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 activeTab="1"/>
  </bookViews>
  <sheets>
    <sheet name="OHA Calc" sheetId="7" r:id="rId1"/>
    <sheet name="Detail" sheetId="1" r:id="rId2"/>
  </sheets>
  <definedNames>
    <definedName name="_xlnm._FilterDatabase" localSheetId="1" hidden="1">Detail!$A$1:$R$6077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7" l="1"/>
  <c r="H7" i="7" l="1"/>
  <c r="H5" i="7"/>
  <c r="H6" i="7"/>
  <c r="G9" i="7" l="1"/>
  <c r="G12" i="7" s="1"/>
  <c r="G16" i="7" s="1"/>
  <c r="G23" i="7" s="1"/>
  <c r="H8" i="7"/>
  <c r="D9" i="7"/>
  <c r="D12" i="7" s="1"/>
  <c r="F9" i="7"/>
  <c r="F12" i="7" s="1"/>
  <c r="F16" i="7" s="1"/>
  <c r="F23" i="7" s="1"/>
  <c r="E9" i="7"/>
  <c r="E12" i="7" s="1"/>
  <c r="E16" i="7" s="1"/>
  <c r="E23" i="7" s="1"/>
  <c r="H9" i="7"/>
  <c r="D16" i="7" l="1"/>
  <c r="H12" i="7"/>
  <c r="D23" i="7" l="1"/>
  <c r="H23" i="7" s="1"/>
  <c r="J23" i="7" s="1"/>
  <c r="H16" i="7"/>
  <c r="H17" i="7" s="1"/>
</calcChain>
</file>

<file path=xl/sharedStrings.xml><?xml version="1.0" encoding="utf-8"?>
<sst xmlns="http://schemas.openxmlformats.org/spreadsheetml/2006/main" count="54874" uniqueCount="3187">
  <si>
    <t>Bluegrass Water Utility Operating Company, LLC</t>
  </si>
  <si>
    <t>Allocated Overhead Cost adjustment</t>
  </si>
  <si>
    <t>Q3-21</t>
  </si>
  <si>
    <t>Q4-21</t>
  </si>
  <si>
    <t>Q1-22</t>
  </si>
  <si>
    <t>Q2-22</t>
  </si>
  <si>
    <t>Total</t>
  </si>
  <si>
    <t>CSWR GL Expenses</t>
  </si>
  <si>
    <t>Payroll/EE Removed</t>
  </si>
  <si>
    <t>Executive/BusDev Exclusions</t>
  </si>
  <si>
    <t>Other Line Item Exclusions</t>
  </si>
  <si>
    <t>Blluegrass Alloc %</t>
  </si>
  <si>
    <t>Bluegrass Test Period Alloc</t>
  </si>
  <si>
    <t>Allocated EE Expense</t>
  </si>
  <si>
    <t>Total Overhead Allocation</t>
  </si>
  <si>
    <t>Water %</t>
  </si>
  <si>
    <t>Sewer %</t>
  </si>
  <si>
    <t>Adjusted</t>
  </si>
  <si>
    <t>Actual</t>
  </si>
  <si>
    <t>Adjustment</t>
  </si>
  <si>
    <t>Sewer Allocation</t>
  </si>
  <si>
    <t>Account Type</t>
  </si>
  <si>
    <t>IS</t>
  </si>
  <si>
    <t>EXC</t>
  </si>
  <si>
    <t>ALD</t>
  </si>
  <si>
    <t>EBD</t>
  </si>
  <si>
    <t>NMS</t>
  </si>
  <si>
    <t>NRC</t>
  </si>
  <si>
    <t>PAY</t>
  </si>
  <si>
    <t>Doc Type</t>
  </si>
  <si>
    <t>Doc Cancelled</t>
  </si>
  <si>
    <t>Number</t>
  </si>
  <si>
    <t>Posting Date</t>
  </si>
  <si>
    <t>Account Name</t>
  </si>
  <si>
    <t>J/E Ref 1</t>
  </si>
  <si>
    <t>GL Acct No.</t>
  </si>
  <si>
    <t>Debit Amount</t>
  </si>
  <si>
    <t>Credit Amount</t>
  </si>
  <si>
    <t>Service Area</t>
  </si>
  <si>
    <t>Service Type</t>
  </si>
  <si>
    <t>Remarks</t>
  </si>
  <si>
    <t>Row Details</t>
  </si>
  <si>
    <t>Row Number</t>
  </si>
  <si>
    <t>Net</t>
  </si>
  <si>
    <t>BT_note</t>
  </si>
  <si>
    <t>Exc Cat</t>
  </si>
  <si>
    <t>Journal Entry</t>
  </si>
  <si>
    <t>CIP   (Plant) (CSWR, CSWR)</t>
  </si>
  <si>
    <t>22.05.02</t>
  </si>
  <si>
    <t>107.001-00-000</t>
  </si>
  <si>
    <t>CSWR LLC</t>
  </si>
  <si>
    <t>W&amp;S</t>
  </si>
  <si>
    <t>22.05.02 - Debit Activity</t>
  </si>
  <si>
    <t>May 22 Debit - IT-FA</t>
  </si>
  <si>
    <t>BS</t>
  </si>
  <si>
    <t>22.04.02</t>
  </si>
  <si>
    <t>22.04.02 - Debit Activity</t>
  </si>
  <si>
    <t>April 22 Debit - IT-FA</t>
  </si>
  <si>
    <t>22.03.02</t>
  </si>
  <si>
    <t>22.03.02 - Debit Activity</t>
  </si>
  <si>
    <t>March 22 Debit - IT-FA</t>
  </si>
  <si>
    <t>22.02.02</t>
  </si>
  <si>
    <t>22.02.02 - Feb 22 Debit Activity</t>
  </si>
  <si>
    <t>February 22 Debit - IT-FA</t>
  </si>
  <si>
    <t>22.01.02</t>
  </si>
  <si>
    <t>22.01.02 - January 22 Debit Activity</t>
  </si>
  <si>
    <t>January 22 Debit - IT-FA</t>
  </si>
  <si>
    <t>21.12.CIP</t>
  </si>
  <si>
    <t>CSWR - CIP placed in Service</t>
  </si>
  <si>
    <t>CIP Placed in Service Dec 2021</t>
  </si>
  <si>
    <t>21.12.02</t>
  </si>
  <si>
    <t>21.12.02 - December 21 Debit Activity</t>
  </si>
  <si>
    <t>December 21 Debit - IT-FA</t>
  </si>
  <si>
    <t>A/P Invoice</t>
  </si>
  <si>
    <t>N</t>
  </si>
  <si>
    <t>AMERICAN MOVING &amp; INSTALLATION L.L.C.</t>
  </si>
  <si>
    <t>A/P Invoices - V0001067</t>
  </si>
  <si>
    <t>Interior Investments of St. Louis, LLC</t>
  </si>
  <si>
    <t>A/P Invoices - V0001308</t>
  </si>
  <si>
    <t>Professional Office Environments Inc.</t>
  </si>
  <si>
    <t>A/P Invoices - V0000310</t>
  </si>
  <si>
    <t>Pearl Solutions Group LLC</t>
  </si>
  <si>
    <t>A/P Invoices - V0000299</t>
  </si>
  <si>
    <t>21.11.02 AJE</t>
  </si>
  <si>
    <t>CSWR Debit Transaction AJE</t>
  </si>
  <si>
    <t>November 21 Debit AJE - IT-FA</t>
  </si>
  <si>
    <t>Advanced Lighting Power</t>
  </si>
  <si>
    <t>A/P Invoices - V0001275</t>
  </si>
  <si>
    <t>21.11.02</t>
  </si>
  <si>
    <t>21.11.02 - CSWR Nov 21 Debit Activity</t>
  </si>
  <si>
    <t>November 21 Debit - IT-FA</t>
  </si>
  <si>
    <t>GL HOOVER CONSULTING LLC.</t>
  </si>
  <si>
    <t>CR 2022-001 GLH-2022-004</t>
  </si>
  <si>
    <t>A/P Invoices - V0001176</t>
  </si>
  <si>
    <t>Will need to allocate to UOCs</t>
  </si>
  <si>
    <t>21.10.02</t>
  </si>
  <si>
    <t>21.10.02 - October 21 Debit Activity</t>
  </si>
  <si>
    <t>October 21 Debit - IT-FA</t>
  </si>
  <si>
    <t>Creative Audio Video and Automation, LLC/</t>
  </si>
  <si>
    <t>A/P Invoices - V0001192</t>
  </si>
  <si>
    <t>Corporate Hill Property Group, LLC</t>
  </si>
  <si>
    <t>March Billing 2022 + 26154</t>
  </si>
  <si>
    <t>A/P Invoices - V0000455</t>
  </si>
  <si>
    <t>13525 EFT</t>
  </si>
  <si>
    <t>13515 EFT</t>
  </si>
  <si>
    <t>13514 EFT</t>
  </si>
  <si>
    <t>CR-2022-001 GLH-2022-003</t>
  </si>
  <si>
    <t>Water</t>
  </si>
  <si>
    <t>Conference Technologies, Inc.</t>
  </si>
  <si>
    <t>JC126019</t>
  </si>
  <si>
    <t>A/P Invoices - V0000772</t>
  </si>
  <si>
    <t>13413 EFT</t>
  </si>
  <si>
    <t>21.09.02</t>
  </si>
  <si>
    <t>21.09.02 Debit Activity</t>
  </si>
  <si>
    <t>September 21 Debit - IT-FA</t>
  </si>
  <si>
    <t>Planned billing for Michael and Ali's area</t>
  </si>
  <si>
    <t>21.08.02</t>
  </si>
  <si>
    <t>21.08.02 - August Debit Activity</t>
  </si>
  <si>
    <t>August 2021 Debit - IT-FA</t>
  </si>
  <si>
    <t>21.07.02</t>
  </si>
  <si>
    <t>21.07.02 Debit Activity</t>
  </si>
  <si>
    <t>July 2021 Debit - IT-FA</t>
  </si>
  <si>
    <t>Jo Anna McMahon</t>
  </si>
  <si>
    <t>Expenses 21.09.30</t>
  </si>
  <si>
    <t>A/P Invoices - V0000666</t>
  </si>
  <si>
    <t>Jacob Freeman</t>
  </si>
  <si>
    <t>Expenses 21.07.08</t>
  </si>
  <si>
    <t>A/P Invoices - V0000181</t>
  </si>
  <si>
    <t>A/P Credit Memo</t>
  </si>
  <si>
    <t>21.08.13 - CM</t>
  </si>
  <si>
    <t>A/P Credit Memos - V0000310</t>
  </si>
  <si>
    <t>22.06.02</t>
  </si>
  <si>
    <t>22.06.02 - Debit Activity</t>
  </si>
  <si>
    <t>June 22 Debit - IT-FA</t>
  </si>
  <si>
    <t>CIP   (Engineering) (CSWR, CSWR)</t>
  </si>
  <si>
    <t>107.002-00-000</t>
  </si>
  <si>
    <t>CIP   (Earnest Deposits) (CSWR, CSWR)</t>
  </si>
  <si>
    <t>22.05.01</t>
  </si>
  <si>
    <t>107.004-00-000</t>
  </si>
  <si>
    <t>22.05.01 - Cash Transfers</t>
  </si>
  <si>
    <t>Earnest - Sugarloaf - NC</t>
  </si>
  <si>
    <t>Earnest - Douglas Utility - TX</t>
  </si>
  <si>
    <t>FL-Aquarina</t>
  </si>
  <si>
    <t>22.05 CSWR CIP Earnest Money for May Closings</t>
  </si>
  <si>
    <t>22.05 FL-Aquarina Earnest Money</t>
  </si>
  <si>
    <t>FL-North Peninsula</t>
  </si>
  <si>
    <t>22.05 FL-North Peninsula Earnest Money</t>
  </si>
  <si>
    <t>FL-Sunshine</t>
  </si>
  <si>
    <t>22.05 FL-Sunshine Earnest Money</t>
  </si>
  <si>
    <t>TX-Copano Cove</t>
  </si>
  <si>
    <t>22.05 TX-Copano Cove Earnest Money</t>
  </si>
  <si>
    <t>TX-Carroll Water</t>
  </si>
  <si>
    <t>22.05 TX-Carroll Water Earnest Money</t>
  </si>
  <si>
    <t>MS-Montgomery Quarters</t>
  </si>
  <si>
    <t>Sewer</t>
  </si>
  <si>
    <t>MS- Montgomery Quarters CIP Purchase movement</t>
  </si>
  <si>
    <t>22.04.01</t>
  </si>
  <si>
    <t>22.04.01 - Standard Cash Transfer</t>
  </si>
  <si>
    <t>Earnest - Windemere - FL</t>
  </si>
  <si>
    <t>Earnest - Rolling Oaks - FL</t>
  </si>
  <si>
    <t>22.03.01</t>
  </si>
  <si>
    <t>22.03.01 - Cash Transfers</t>
  </si>
  <si>
    <t>Escrow - Water &amp; Wastewater Utilities LA</t>
  </si>
  <si>
    <t>22.02.Earnest</t>
  </si>
  <si>
    <t>CSWR LLC to CSWR TX - Earnest Money Leon Springs</t>
  </si>
  <si>
    <t>22.01.CIP</t>
  </si>
  <si>
    <t>CWR LLC - Move CIP to UOCs</t>
  </si>
  <si>
    <t>Earnest - Q Mountain - AZ</t>
  </si>
  <si>
    <t>Lake Charles LA - Water Servitude Release</t>
  </si>
  <si>
    <t>Earnest Money - Lake Charles LA</t>
  </si>
  <si>
    <t>Closing - Stoneman Lake AZ - did not close</t>
  </si>
  <si>
    <t>Closing Funds (Did Not Close) - Lake Charles LA</t>
  </si>
  <si>
    <t>Closing Refund - Q Mountain AZ</t>
  </si>
  <si>
    <t>22.02.01</t>
  </si>
  <si>
    <t>22.02.01 - Standard Cash Transfer</t>
  </si>
  <si>
    <t>Earnest Money - Etowah NC</t>
  </si>
  <si>
    <t>Earnest Money - Ville D'Alsace TX</t>
  </si>
  <si>
    <t>Earnest Money - Glenmeadows MO</t>
  </si>
  <si>
    <t>22.01.01</t>
  </si>
  <si>
    <t>22.01.01 - Cash Transfers</t>
  </si>
  <si>
    <t>Earnest Money - Utility Services MS</t>
  </si>
  <si>
    <t>Closing - Nine Oaks LA HOLD IN CIP</t>
  </si>
  <si>
    <t>Refund from Closing - Q Mountain AZ</t>
  </si>
  <si>
    <t>21.12.AJE</t>
  </si>
  <si>
    <t>Western Properties Earnest Money to GR</t>
  </si>
  <si>
    <t>Reclass Sweetwater AZ Earnest Money</t>
  </si>
  <si>
    <t>21.12.01</t>
  </si>
  <si>
    <t>21.12.01 - Standard Cash Transfer</t>
  </si>
  <si>
    <t>Closing - Montgomery Quarter MS</t>
  </si>
  <si>
    <t>Closing - Stoneman Lake AZ</t>
  </si>
  <si>
    <t>Gary K Joyner Rovocable Trust</t>
  </si>
  <si>
    <t>Earnest Money Sugarloaf NC</t>
  </si>
  <si>
    <t>NC-Sugarloaf</t>
  </si>
  <si>
    <t>A/P Invoices - V0001300</t>
  </si>
  <si>
    <t>21.11.01</t>
  </si>
  <si>
    <t>21.11.01 - Standard Cash Transfers</t>
  </si>
  <si>
    <t>Earnest Money - Copano Cove TX</t>
  </si>
  <si>
    <t>Earnest Money - Tymber Creek FL</t>
  </si>
  <si>
    <t>21.01.01</t>
  </si>
  <si>
    <t>21.01.01 - Standard Cash Transfers</t>
  </si>
  <si>
    <t>Earnest Money Refund - Mountain Air NC</t>
  </si>
  <si>
    <t>Earnest Money - Amberwood TX</t>
  </si>
  <si>
    <t>Valbridge Property Advisors</t>
  </si>
  <si>
    <t>Q2 Retainer 2022</t>
  </si>
  <si>
    <t>A/P Invoices - V0000402</t>
  </si>
  <si>
    <t>21.08.AJE</t>
  </si>
  <si>
    <t>Transfer CIP to Equity - Robertson MS</t>
  </si>
  <si>
    <t>21.09.01</t>
  </si>
  <si>
    <t>21.09.01 Standard Cash Transfers</t>
  </si>
  <si>
    <t>21.08.01</t>
  </si>
  <si>
    <t>21.08.01 - Standard Cash Transfers</t>
  </si>
  <si>
    <t>Earnest Money - Tall Country Pines AZ</t>
  </si>
  <si>
    <t>21.07.AJE</t>
  </si>
  <si>
    <t>MS CLosings to UOCs</t>
  </si>
  <si>
    <t>MS CLosings to UOCs Delta Rain</t>
  </si>
  <si>
    <t>MS CLosings to UOCs Pecan Lakes</t>
  </si>
  <si>
    <t>21.07.aje</t>
  </si>
  <si>
    <t>Refund of Delta Rain Escrow</t>
  </si>
  <si>
    <t>Q1 2022</t>
  </si>
  <si>
    <t>21.07.01</t>
  </si>
  <si>
    <t>21.07.01 - Standard Cash Transfers</t>
  </si>
  <si>
    <t>Add'l Funds for Escrow Robertson MS</t>
  </si>
  <si>
    <t>Escrow Robertson MS</t>
  </si>
  <si>
    <t>Escrow - TESI LA</t>
  </si>
  <si>
    <t>Escrow - Tradewinds Utilities FL</t>
  </si>
  <si>
    <t>Refund of Delta Rain Escrow MS</t>
  </si>
  <si>
    <t>Escrow - Canebrake MS</t>
  </si>
  <si>
    <t>Escrow - Western Properties MS</t>
  </si>
  <si>
    <t>Escrow - Big Bay Utilities MS</t>
  </si>
  <si>
    <t>Q4 2021</t>
  </si>
  <si>
    <t>Q3 Retainer</t>
  </si>
  <si>
    <t>TX-Texas Landing</t>
  </si>
  <si>
    <t>22.06 TX Landing Earnest Money</t>
  </si>
  <si>
    <t>22.06 TX-Texas Landing Closing</t>
  </si>
  <si>
    <t>22.06.01</t>
  </si>
  <si>
    <t>22.06.01 - Standard Cash</t>
  </si>
  <si>
    <t>Earnest - Robinwood Forest - MS</t>
  </si>
  <si>
    <t>Earnest - Easement Utility Systems - AZ</t>
  </si>
  <si>
    <t>Earnest - Flagstaff Ranch - AZ</t>
  </si>
  <si>
    <t>Earnest - Green Acres - LA</t>
  </si>
  <si>
    <t>Title Search - Rolling Oaks - FL</t>
  </si>
  <si>
    <t>AccumDepre Plant in Service (CSWR, CSWR)</t>
  </si>
  <si>
    <t>22.05.04</t>
  </si>
  <si>
    <t>108.000-00-000</t>
  </si>
  <si>
    <t>22.05.04 - Standard Depreciation</t>
  </si>
  <si>
    <t>Depreciation - May 22</t>
  </si>
  <si>
    <t>22.04.04</t>
  </si>
  <si>
    <t>22.04.04 - Standard Depreciation</t>
  </si>
  <si>
    <t>Depreciation - April 22</t>
  </si>
  <si>
    <t>22.03.04</t>
  </si>
  <si>
    <t>22.03.04 - Monthly Depreciation</t>
  </si>
  <si>
    <t>Depreciation - March 22</t>
  </si>
  <si>
    <t>22.02.04</t>
  </si>
  <si>
    <t>22.02.04 - Standard Depreciation</t>
  </si>
  <si>
    <t>Depreciation - February 22</t>
  </si>
  <si>
    <t>22.01.04</t>
  </si>
  <si>
    <t>22.01.04 - Monthly Depreciation</t>
  </si>
  <si>
    <t>Depreciation - January 22</t>
  </si>
  <si>
    <t>21.12.04</t>
  </si>
  <si>
    <t>21.12.04 - December 21 Depreciation</t>
  </si>
  <si>
    <t>Depreciation - December 21</t>
  </si>
  <si>
    <t>2021 New Assets Catch-up Depreciation</t>
  </si>
  <si>
    <t>21.11.04</t>
  </si>
  <si>
    <t>21.11.04 - Monthly Depreciation</t>
  </si>
  <si>
    <t>Depreciation - November 21</t>
  </si>
  <si>
    <t>21.10.04</t>
  </si>
  <si>
    <t>21.10.04 - Standard Depreciation</t>
  </si>
  <si>
    <t>Depreciation - October 21</t>
  </si>
  <si>
    <t>21.09.04</t>
  </si>
  <si>
    <t>21.09.04 - Standard Depreciations</t>
  </si>
  <si>
    <t>Depreciation - September 21</t>
  </si>
  <si>
    <t>21.08.04</t>
  </si>
  <si>
    <t>21.08.04 - Standard Depreciation</t>
  </si>
  <si>
    <t>Depreciation - August 21</t>
  </si>
  <si>
    <t>21.07.04</t>
  </si>
  <si>
    <t>21.07.04 Standard Depreciation</t>
  </si>
  <si>
    <t>Depreciation - July 21</t>
  </si>
  <si>
    <t>22.06.04</t>
  </si>
  <si>
    <t>22.06.04 - Standard Depreciation</t>
  </si>
  <si>
    <t>Depreciation - June 22</t>
  </si>
  <si>
    <t>Accum Amortization of Lease Improvements (CSWR, CSWR )</t>
  </si>
  <si>
    <t>22.05.08</t>
  </si>
  <si>
    <t>122.100-00-000</t>
  </si>
  <si>
    <t>22.05.08 - Amortization of Leasehold Improv.</t>
  </si>
  <si>
    <t>Amort of Leasehold Improvements - May 22</t>
  </si>
  <si>
    <t>22.04.08</t>
  </si>
  <si>
    <t>22.04.08 - Amort of Leasehold Improvements</t>
  </si>
  <si>
    <t>Amort of Leasehold Improvements - April 22</t>
  </si>
  <si>
    <t>22.03.08</t>
  </si>
  <si>
    <t>22.03.08 - Amort of leasehold Improvements</t>
  </si>
  <si>
    <t>Amort of Leasehold Improvements - March 22</t>
  </si>
  <si>
    <t>22.02.08</t>
  </si>
  <si>
    <t>22.02.08 - Amortization of Leasehold Improvements</t>
  </si>
  <si>
    <t>Amort of Leasehold Improvements - February 22</t>
  </si>
  <si>
    <t>22.01.08</t>
  </si>
  <si>
    <t>22.01.08 - Amort of Leasehold Improvements</t>
  </si>
  <si>
    <t>Amort of Leasehold Improvements - January 22</t>
  </si>
  <si>
    <t>21.11.08</t>
  </si>
  <si>
    <t>21.11.08 - Amortization of Leasehold Improvements</t>
  </si>
  <si>
    <t>Amort of Leasehold Improvements - November 21</t>
  </si>
  <si>
    <t>21.10.08</t>
  </si>
  <si>
    <t>21.10.08 - Amort of Leasehold Improvements</t>
  </si>
  <si>
    <t>Amort of Leasehold Improvements - October 21</t>
  </si>
  <si>
    <t>21.09.08</t>
  </si>
  <si>
    <t>21.09.08 Amortization of Leasehold Improvements</t>
  </si>
  <si>
    <t>Amort of Leasehold Improvements - September 21</t>
  </si>
  <si>
    <t>21.08.08</t>
  </si>
  <si>
    <t>21.08.08 - Amort of Leasehold Improv</t>
  </si>
  <si>
    <t>Amort of Leasehold Improvements - August 21</t>
  </si>
  <si>
    <t>21.07.08</t>
  </si>
  <si>
    <t>21.07.08 Amort of Leasehold Improvements</t>
  </si>
  <si>
    <t>Amort of Leasehold Improvements - July 21</t>
  </si>
  <si>
    <t>22.06.08</t>
  </si>
  <si>
    <t>22.06.08 - Amort of Leasehold Improvements</t>
  </si>
  <si>
    <t>Amort of Leasehold Improvements - June 22</t>
  </si>
  <si>
    <t>Investment in Associated Companies (CSWR, CSWR)</t>
  </si>
  <si>
    <t>123.000-00-000</t>
  </si>
  <si>
    <t>Closing - Aquarina - FL</t>
  </si>
  <si>
    <t>Closing - Fremont Water - TX</t>
  </si>
  <si>
    <t>Closing - Carroll Water - TX</t>
  </si>
  <si>
    <t>Closing - Copano Cove - TX</t>
  </si>
  <si>
    <t>Closing - Sunshine Utilities - FL</t>
  </si>
  <si>
    <t>Closing - North Peninsula - FL</t>
  </si>
  <si>
    <t>MS-Montgomery Quarter</t>
  </si>
  <si>
    <t>Closing - Country Village - LA</t>
  </si>
  <si>
    <t>Closing - Utility Systems - AZ</t>
  </si>
  <si>
    <t>Closing - Montgomery Quarter - MS</t>
  </si>
  <si>
    <t>Closing - Prairie Heights (Sullivan) MO</t>
  </si>
  <si>
    <t>Closing - Darlington Creek KY</t>
  </si>
  <si>
    <t>Closing - Cedar Green MO</t>
  </si>
  <si>
    <t>Closing - Western Utilities</t>
  </si>
  <si>
    <t>Closing - Leon Springs TX</t>
  </si>
  <si>
    <t>Closing - Pelican Isle TX</t>
  </si>
  <si>
    <t>Closing - Spring Branch MO</t>
  </si>
  <si>
    <t>Closing - Clemstone MO</t>
  </si>
  <si>
    <t>Closing - Sun Valley MO</t>
  </si>
  <si>
    <t>Closing - Loma Linda AZ</t>
  </si>
  <si>
    <t>Closing - Carter Water AZ</t>
  </si>
  <si>
    <t>Refund from Closing - Stoneman Lake AZ</t>
  </si>
  <si>
    <t>Refund of Q Mountain Earnest Money</t>
  </si>
  <si>
    <t>Adjust PSI Transferred to Confluence Rivers</t>
  </si>
  <si>
    <t>21.12.PSI</t>
  </si>
  <si>
    <t>AR-Arkansas</t>
  </si>
  <si>
    <t>CSWR - Move PSI to UOCs</t>
  </si>
  <si>
    <t>Move PSI from CSWR to UOCs</t>
  </si>
  <si>
    <t>AR-Chicot</t>
  </si>
  <si>
    <t>AZ-Arizona</t>
  </si>
  <si>
    <t>AZ-Cactus</t>
  </si>
  <si>
    <t>AZ-Citrus Park</t>
  </si>
  <si>
    <t>AZ-CSWR LLC</t>
  </si>
  <si>
    <t>AZ-El Prado</t>
  </si>
  <si>
    <t>AZ-Loma Linda</t>
  </si>
  <si>
    <t>AZ-Multiple</t>
  </si>
  <si>
    <t>AZ-Rancheros Bonitos</t>
  </si>
  <si>
    <t>AZ-Sweet Water Creek</t>
  </si>
  <si>
    <t>AZ-Tierra Mesa</t>
  </si>
  <si>
    <t>AZ-Tonto Village</t>
  </si>
  <si>
    <t>AZ-Verde Lee</t>
  </si>
  <si>
    <t>MO-CSWR LLC</t>
  </si>
  <si>
    <t>MO-Foxfire</t>
  </si>
  <si>
    <t>MO-Missouri</t>
  </si>
  <si>
    <t>MO-Prairie Fields</t>
  </si>
  <si>
    <t>MO-Spring Branch</t>
  </si>
  <si>
    <t>NC-Buffalo Meadows</t>
  </si>
  <si>
    <t>NC-CSWR LLC</t>
  </si>
  <si>
    <t>NC-North Carolina</t>
  </si>
  <si>
    <t>NC-Ocean Terrace</t>
  </si>
  <si>
    <t>NC-Redbird</t>
  </si>
  <si>
    <t>NC-Scientific</t>
  </si>
  <si>
    <t>AR-Alexander</t>
  </si>
  <si>
    <t>AR-Conway</t>
  </si>
  <si>
    <t>AR-Krestwood Estates</t>
  </si>
  <si>
    <t>AR-Maple Creek</t>
  </si>
  <si>
    <t>AR-Perla</t>
  </si>
  <si>
    <t>AR-Pinewood Estates</t>
  </si>
  <si>
    <t>AR-Riviera</t>
  </si>
  <si>
    <t>AR-Riviera Utility</t>
  </si>
  <si>
    <t>AR-Town of Perla</t>
  </si>
  <si>
    <t>AR-WR Holdings</t>
  </si>
  <si>
    <t>AZ-Carter Water</t>
  </si>
  <si>
    <t>AZ-Christopher Creek</t>
  </si>
  <si>
    <t>AZ-Copper Ridge</t>
  </si>
  <si>
    <t>AZ-Gadsden Water</t>
  </si>
  <si>
    <t>AZ-Gardener</t>
  </si>
  <si>
    <t>AZ-Golden Horseshoe Ranchos 1</t>
  </si>
  <si>
    <t>AZ-Golden Horseshoe Ranchos 3-6</t>
  </si>
  <si>
    <t>AZ-Harrisburg</t>
  </si>
  <si>
    <t>AZ-High Country Pines</t>
  </si>
  <si>
    <t>AZ-Johnson Utilities</t>
  </si>
  <si>
    <t>AZ-Lake Verde</t>
  </si>
  <si>
    <t>AZ-Loma Estates</t>
  </si>
  <si>
    <t>AZ-Mormon Lake</t>
  </si>
  <si>
    <t>AZ-Peeples Valley</t>
  </si>
  <si>
    <t>AZ-Ponderosa Water</t>
  </si>
  <si>
    <t>AZ-Q Mountian</t>
  </si>
  <si>
    <t>AZ-Rainbow Acres</t>
  </si>
  <si>
    <t>AZ-Stoneman Lake</t>
  </si>
  <si>
    <t>AZ-Sunrise Vista</t>
  </si>
  <si>
    <t>AZ-Utility Systems</t>
  </si>
  <si>
    <t>AZ-Wheelers</t>
  </si>
  <si>
    <t>AZ-White Hills</t>
  </si>
  <si>
    <t>MO-Argyle Estates</t>
  </si>
  <si>
    <t>MO-Berkshire</t>
  </si>
  <si>
    <t>MO-Briarwood Estates</t>
  </si>
  <si>
    <t>MO-Catamount Ridge</t>
  </si>
  <si>
    <t>MO-Cedar Green</t>
  </si>
  <si>
    <t>MO-Clemstone</t>
  </si>
  <si>
    <t>MO-Country Hill</t>
  </si>
  <si>
    <t>MO-Countryside Meadows</t>
  </si>
  <si>
    <t>MO-Crabtree Country</t>
  </si>
  <si>
    <t>MO-Deer Run Estates</t>
  </si>
  <si>
    <t>MO-Fox Run</t>
  </si>
  <si>
    <t>MO-Frontier Estates</t>
  </si>
  <si>
    <t>MO-Glen Meadows</t>
  </si>
  <si>
    <t>MO-Grayhawk</t>
  </si>
  <si>
    <t>MO-Holtgrewe Farm</t>
  </si>
  <si>
    <t>MO-lake forest</t>
  </si>
  <si>
    <t>MO-Lakewood Mobile</t>
  </si>
  <si>
    <t>MO-Lincoln County</t>
  </si>
  <si>
    <t>MO-Missing Well</t>
  </si>
  <si>
    <t>MO-Oakbrier</t>
  </si>
  <si>
    <t>MO-Osage-Tantara</t>
  </si>
  <si>
    <t>MO-Osage-TanTara Water</t>
  </si>
  <si>
    <t>MO-Park Estates</t>
  </si>
  <si>
    <t>MO-PCB-MPB</t>
  </si>
  <si>
    <t>MO-Prairie Heights (Sullivan)</t>
  </si>
  <si>
    <t>MO-Private Gardens</t>
  </si>
  <si>
    <t>MO-Quail Run</t>
  </si>
  <si>
    <t>MO-Red Hawk</t>
  </si>
  <si>
    <t>MO-RedHawk Estates(Autumn ridge/hills)</t>
  </si>
  <si>
    <t>MO-Reflections</t>
  </si>
  <si>
    <t>MO-Reflections Water</t>
  </si>
  <si>
    <t>MO-Reflections WW</t>
  </si>
  <si>
    <t>MO-Shelton Estates</t>
  </si>
  <si>
    <t>MO-Spokane Highlands</t>
  </si>
  <si>
    <t>MO-Stone Creek</t>
  </si>
  <si>
    <t>MO-Summerset Park</t>
  </si>
  <si>
    <t>MO-Tan-Tar-A</t>
  </si>
  <si>
    <t>MO-Tuscanny Hills</t>
  </si>
  <si>
    <t>MO-Wil-Mar</t>
  </si>
  <si>
    <t>MO-Wood Crest</t>
  </si>
  <si>
    <t>NC-A&amp;D</t>
  </si>
  <si>
    <t>NC-Ashcroft Park</t>
  </si>
  <si>
    <t>NC-Asheboro</t>
  </si>
  <si>
    <t>NC-Autumn Ridge</t>
  </si>
  <si>
    <t>NC-Avalyn</t>
  </si>
  <si>
    <t>NC-B&amp;C Development</t>
  </si>
  <si>
    <t>NC-Bailey Farms</t>
  </si>
  <si>
    <t>NC-Baileys at Glenmoor</t>
  </si>
  <si>
    <t>NC-Baytree</t>
  </si>
  <si>
    <t>NC-Baywood Forest</t>
  </si>
  <si>
    <t>NC-Bear Den Acres</t>
  </si>
  <si>
    <t>NC-Bear Den Acres - Water</t>
  </si>
  <si>
    <t>NC-Bella Vista</t>
  </si>
  <si>
    <t>NC-Bingham Woods</t>
  </si>
  <si>
    <t>NC-Blaney Farms</t>
  </si>
  <si>
    <t>NC-Blawell</t>
  </si>
  <si>
    <t>NC-Brook Meadow</t>
  </si>
  <si>
    <t>NC-Camberly</t>
  </si>
  <si>
    <t>NC-Camelot</t>
  </si>
  <si>
    <t>NC-Carolina Plantations</t>
  </si>
  <si>
    <t>NC-Carriage Way</t>
  </si>
  <si>
    <t>NC-Cedar Point</t>
  </si>
  <si>
    <t>NC-Cinnamon Woods</t>
  </si>
  <si>
    <t>NC-Clarke</t>
  </si>
  <si>
    <t>NC-Cottonwood</t>
  </si>
  <si>
    <t>NC-Crosby</t>
  </si>
  <si>
    <t>NC-Crosby Utilities W&amp;S</t>
  </si>
  <si>
    <t>NC-Dogwood Acres</t>
  </si>
  <si>
    <t>NC-Ethans Meadow</t>
  </si>
  <si>
    <t>NC-Etowah</t>
  </si>
  <si>
    <t>NC-Etowah &amp; Golf  Systems - NC</t>
  </si>
  <si>
    <t>NC-Etowah Sewer</t>
  </si>
  <si>
    <t>NC-High Vista Falls</t>
  </si>
  <si>
    <t>NC-Horse Creek Farms</t>
  </si>
  <si>
    <t>NC-Hunters Glen</t>
  </si>
  <si>
    <t>NC-Jackson Manor</t>
  </si>
  <si>
    <t>NC-JL Golf</t>
  </si>
  <si>
    <t>NC-JL Golf W&amp;S</t>
  </si>
  <si>
    <t>NC-Kanata Mills</t>
  </si>
  <si>
    <t>NC-Kensington Place</t>
  </si>
  <si>
    <t>NC-Kingsbridge</t>
  </si>
  <si>
    <t>NC-Kingston</t>
  </si>
  <si>
    <t>NC-Kirk Glen</t>
  </si>
  <si>
    <t>NC-Knights Landing</t>
  </si>
  <si>
    <t>NC-Lake Royale</t>
  </si>
  <si>
    <t>NC-Leone Landing</t>
  </si>
  <si>
    <t>NC-Majestic Oaks</t>
  </si>
  <si>
    <t>NC-Meadowlake</t>
  </si>
  <si>
    <t>NC-Meadowlands</t>
  </si>
  <si>
    <t>NC-Mendenhall</t>
  </si>
  <si>
    <t>NC-Mornington</t>
  </si>
  <si>
    <t>NC-Mountain Air</t>
  </si>
  <si>
    <t>NC-Mountain Valley</t>
  </si>
  <si>
    <t>NC-Ocean Aire</t>
  </si>
  <si>
    <t>NC-Old North State</t>
  </si>
  <si>
    <t>NC-Olde Mill Trace</t>
  </si>
  <si>
    <t>NC-Overhills</t>
  </si>
  <si>
    <t>NC-Overhills Water</t>
  </si>
  <si>
    <t>NC-Pine Knolls 1</t>
  </si>
  <si>
    <t>NC-Pine Knolls 2</t>
  </si>
  <si>
    <t>NC-Pine Knolls 3</t>
  </si>
  <si>
    <t>NC-Pine Mountain</t>
  </si>
  <si>
    <t>NC-Rachels Landing</t>
  </si>
  <si>
    <t>NC-Rocklyn</t>
  </si>
  <si>
    <t>NC-Rolling Oaks</t>
  </si>
  <si>
    <t>NC-Sapphire Lakes</t>
  </si>
  <si>
    <t>NC-Senter</t>
  </si>
  <si>
    <t>NC-Sherwood Forest</t>
  </si>
  <si>
    <t>NC-Shiloh</t>
  </si>
  <si>
    <t>NC-Skyview Park</t>
  </si>
  <si>
    <t>NC-Spencers Grove</t>
  </si>
  <si>
    <t>NC-Stateside</t>
  </si>
  <si>
    <t>NC-Stonewood Manor</t>
  </si>
  <si>
    <t>NC-Twin Lake Farm</t>
  </si>
  <si>
    <t>NC-Vernon Place</t>
  </si>
  <si>
    <t>NC-Weatherstone</t>
  </si>
  <si>
    <t>NC-White Oak Village</t>
  </si>
  <si>
    <t>NC-White Oaks</t>
  </si>
  <si>
    <t>NC-White Oaks Village</t>
  </si>
  <si>
    <t>NC-Yardley</t>
  </si>
  <si>
    <t>NC-Yates Mill Estates</t>
  </si>
  <si>
    <t>AR-Lonoke</t>
  </si>
  <si>
    <t>AR-Mound Lake</t>
  </si>
  <si>
    <t>AZ-Acme Water</t>
  </si>
  <si>
    <t>AZ-CSWR</t>
  </si>
  <si>
    <t>AZ-Far West</t>
  </si>
  <si>
    <t>AZ-Gonzalez</t>
  </si>
  <si>
    <t>AZ-Grapp Systems</t>
  </si>
  <si>
    <t>AZ-Holiday Water</t>
  </si>
  <si>
    <t>AZ-Lucky Hills</t>
  </si>
  <si>
    <t>AZ-McNeal Water</t>
  </si>
  <si>
    <t>AZ-Rincon</t>
  </si>
  <si>
    <t>AZ-Sunstate</t>
  </si>
  <si>
    <t>AZ-Walnut Creek</t>
  </si>
  <si>
    <t>AZ-West Village</t>
  </si>
  <si>
    <t>AZ-Winchester</t>
  </si>
  <si>
    <t>KY-Tambra Estates</t>
  </si>
  <si>
    <t>MO-Briarwood</t>
  </si>
  <si>
    <t>MO-Brush Creek</t>
  </si>
  <si>
    <t>MO-Crabtree</t>
  </si>
  <si>
    <t>MO-Forest Ridge</t>
  </si>
  <si>
    <t>MO-Holtgrewe Farms</t>
  </si>
  <si>
    <t>MO-James Rivers</t>
  </si>
  <si>
    <t>MO-Lake Erling</t>
  </si>
  <si>
    <t>MO-Lake Sherwood</t>
  </si>
  <si>
    <t>MO-Lakeland Heights</t>
  </si>
  <si>
    <t>MO-Lakewood Estates</t>
  </si>
  <si>
    <t>MO-Liberty Village</t>
  </si>
  <si>
    <t>MO-Lost Valley</t>
  </si>
  <si>
    <t>MO-Oak Grove</t>
  </si>
  <si>
    <t>MO-Osage Water</t>
  </si>
  <si>
    <t>MO-PCB</t>
  </si>
  <si>
    <t>MO-PCB/MPB</t>
  </si>
  <si>
    <t>MO-Quail Run legal</t>
  </si>
  <si>
    <t>MO-RD Sewer</t>
  </si>
  <si>
    <t>MO-Shelton Estatess</t>
  </si>
  <si>
    <t>MO-Sun Valley</t>
  </si>
  <si>
    <t>MO-Sun Valley Estates</t>
  </si>
  <si>
    <t>MO-Sunset Village</t>
  </si>
  <si>
    <t>MO-Timber Ridge</t>
  </si>
  <si>
    <t>MO-Timberlake Estates</t>
  </si>
  <si>
    <t>MO-Village of Luray</t>
  </si>
  <si>
    <t>MO-Whispering Hills</t>
  </si>
  <si>
    <t>MO-Willow Acres</t>
  </si>
  <si>
    <t>NC-Hampton Inn</t>
  </si>
  <si>
    <t>NC-Joyceton</t>
  </si>
  <si>
    <t>NC-Lissara</t>
  </si>
  <si>
    <t>NC-Rock Creek</t>
  </si>
  <si>
    <t>NC-Scientific Water</t>
  </si>
  <si>
    <t>NC-Southwinds</t>
  </si>
  <si>
    <t>NC-TESI</t>
  </si>
  <si>
    <t>NC-Water Resource Management</t>
  </si>
  <si>
    <t>NC-Whalers Inn</t>
  </si>
  <si>
    <t>CSWR LLC - AJE for Q Mountain Refund</t>
  </si>
  <si>
    <t>Closing - Bea-Dor MS</t>
  </si>
  <si>
    <t>Closing - Brown Rd LA</t>
  </si>
  <si>
    <t>Closing - Cartwright Creek TN</t>
  </si>
  <si>
    <t>Closing - Chicot AR</t>
  </si>
  <si>
    <t>Closing - Citrus Park AZ</t>
  </si>
  <si>
    <t>Closing - Clear Stream LA</t>
  </si>
  <si>
    <t>Closing - Desoto and Highland MS</t>
  </si>
  <si>
    <t>Closing - El Prado Az</t>
  </si>
  <si>
    <t>Closing - Harrisburg AZ</t>
  </si>
  <si>
    <t>Closing - Lake Verde AZ</t>
  </si>
  <si>
    <t>Closing - Loma Estates AZ</t>
  </si>
  <si>
    <t>Closing - Ocean Terrace and Pink Knolls 1,2, and 3</t>
  </si>
  <si>
    <t>Closing - Q Mountain AZ</t>
  </si>
  <si>
    <t>Closing - Rancheros Bonitos AZ</t>
  </si>
  <si>
    <t>Closing - Resolve LA</t>
  </si>
  <si>
    <t>Closing - Starling Construction MS</t>
  </si>
  <si>
    <t>Closing - Sweetwater Creek AZ</t>
  </si>
  <si>
    <t>Closing - Tierra Mesa AZ</t>
  </si>
  <si>
    <t>Closing - Utility Systems AZ</t>
  </si>
  <si>
    <t>Closing - Verde Lee AZ</t>
  </si>
  <si>
    <t>Closing - Walnut Bend TX</t>
  </si>
  <si>
    <t>Closing - Waterco TX</t>
  </si>
  <si>
    <t>Closing - White Halls AZ</t>
  </si>
  <si>
    <t>Closing - Wilco MS</t>
  </si>
  <si>
    <t>Closing - Woodall Mountain MS</t>
  </si>
  <si>
    <t>Closing - Woodland Harbor (Alpha) TX</t>
  </si>
  <si>
    <t>Closing - WR Holdings AR</t>
  </si>
  <si>
    <t>Closing - Tonto Village AZ</t>
  </si>
  <si>
    <t>Closing - Refund for Walnut Bend TX</t>
  </si>
  <si>
    <t>Closing - Western Properties MS</t>
  </si>
  <si>
    <t>WIRE TRANSFER ERROR</t>
  </si>
  <si>
    <t>REFUND OF WIRE TRANSFER ERROR</t>
  </si>
  <si>
    <t>CSWR to Magnolia Transfer for</t>
  </si>
  <si>
    <t>Closing - Franklin County TX</t>
  </si>
  <si>
    <t>Closing - Chemekette Heights LA</t>
  </si>
  <si>
    <t>21.10.adj</t>
  </si>
  <si>
    <t>Reclass Cash Transfers</t>
  </si>
  <si>
    <t>Reclass Wootan TX closing</t>
  </si>
  <si>
    <t>AP FUNDING OCTOBER 1 2021 - Magnolia</t>
  </si>
  <si>
    <t>AP FUNDING OCTOBER 1 2021 - Great River</t>
  </si>
  <si>
    <t>Closing - Les Maisons - LA</t>
  </si>
  <si>
    <t>Closing - Rocket Water - TX</t>
  </si>
  <si>
    <t>Closing - Resolve/Country Club MHP - LA</t>
  </si>
  <si>
    <t>Closing - Aero Valley - TX</t>
  </si>
  <si>
    <t>Closing - T&amp;J Quality (Utility One) MS</t>
  </si>
  <si>
    <t>Closing - Utility One MS</t>
  </si>
  <si>
    <t>Closing - Twelve Oaks MS</t>
  </si>
  <si>
    <t>Closing - Cedar Creek MS</t>
  </si>
  <si>
    <t>Closing - Enviroserve MS</t>
  </si>
  <si>
    <t>Closing - Ironwood MS</t>
  </si>
  <si>
    <t>Add'l Closing Funds - Square 175 LA</t>
  </si>
  <si>
    <t>Closing - Thousand Oaks TX</t>
  </si>
  <si>
    <t>Closing - Quiet Village TX</t>
  </si>
  <si>
    <t>Closing - Big Wood Springs TX</t>
  </si>
  <si>
    <t>Closing - Business Park/Trace MS</t>
  </si>
  <si>
    <t>Closing - Piney Woods/West Coast Lumber MS</t>
  </si>
  <si>
    <t>Closing - Affordable Homes MS</t>
  </si>
  <si>
    <t>Closing - Pecan Village MS</t>
  </si>
  <si>
    <t>Closing - H&amp;B Sewer MS</t>
  </si>
  <si>
    <t>Closing add'l funds - Robertson MS</t>
  </si>
  <si>
    <t>Closing - Square 175 LA</t>
  </si>
  <si>
    <t>CSWR to ER for Equity</t>
  </si>
  <si>
    <t>CSWR to GR for Equity</t>
  </si>
  <si>
    <t>CSWR to Osage for Equity</t>
  </si>
  <si>
    <t>Xfr to Great River for Equity</t>
  </si>
  <si>
    <t>Closing S2 Environmental Red River MS</t>
  </si>
  <si>
    <t>Closing Belmore Lakes MS</t>
  </si>
  <si>
    <t>Closing S2 Environmental Trace MS</t>
  </si>
  <si>
    <t>Closing Westover West Sewage MS</t>
  </si>
  <si>
    <t>Closing LIPE Waterworks MS</t>
  </si>
  <si>
    <t>Closing Wallace LTD MS</t>
  </si>
  <si>
    <t>Closing Ring Road MS</t>
  </si>
  <si>
    <t>Closing Delta Rain MS</t>
  </si>
  <si>
    <t>Closing Pecan Lakes MS</t>
  </si>
  <si>
    <t>Closing Culkin Utility</t>
  </si>
  <si>
    <t>Closing Oakland Water Works MS</t>
  </si>
  <si>
    <t>Closing King's Farms MS</t>
  </si>
  <si>
    <t>Easement - Central Rivers - FOX RUN MO</t>
  </si>
  <si>
    <t>MARK GEISINGER</t>
  </si>
  <si>
    <t>Elm Hills Easements - 211028</t>
  </si>
  <si>
    <t>A/P Invoices - V0001058</t>
  </si>
  <si>
    <t>Closing - Texas Landing - TX</t>
  </si>
  <si>
    <t>Cash   Operating (CSWR, CSWR)</t>
  </si>
  <si>
    <t>22.05.03</t>
  </si>
  <si>
    <t>131.100-00-000</t>
  </si>
  <si>
    <t>22.05.03 - May 22 Payroll</t>
  </si>
  <si>
    <t>ADP Payroll draw - May 22</t>
  </si>
  <si>
    <t>ADP Tax draw - May 22</t>
  </si>
  <si>
    <t>May - Schwab 401k withdrawal</t>
  </si>
  <si>
    <t>May 22 Debit Activity</t>
  </si>
  <si>
    <t>Account Analysis Fee</t>
  </si>
  <si>
    <t>RDA - Refund Check from TX Vendor (push to UOC)</t>
  </si>
  <si>
    <t>RDA - Employee Swag Purchase</t>
  </si>
  <si>
    <t>Cash Transfers to UOC's - Total for Nov</t>
  </si>
  <si>
    <t>Funding - US WATER</t>
  </si>
  <si>
    <t>22.04.03</t>
  </si>
  <si>
    <t>22.04.03 - April 22 Payroll</t>
  </si>
  <si>
    <t>ADP Payroll draw - April 22</t>
  </si>
  <si>
    <t>ADP Tax draw - April 22</t>
  </si>
  <si>
    <t>Apr - Schwab 401k withdrawal</t>
  </si>
  <si>
    <t>April 22 Debit Activity</t>
  </si>
  <si>
    <t>RDA - Escrow refund - Perla AR</t>
  </si>
  <si>
    <t>22.03.03</t>
  </si>
  <si>
    <t>22.03.03 - Payroll Entry</t>
  </si>
  <si>
    <t>ADP Payroll draw - March 22</t>
  </si>
  <si>
    <t>ADP Tax draw - March 22</t>
  </si>
  <si>
    <t>Mar - Schwab 401k withdrawal</t>
  </si>
  <si>
    <t>March 22 Debit Activity</t>
  </si>
  <si>
    <t>RDA - Escrow Refund - H2O LA</t>
  </si>
  <si>
    <t>RDA - refund of closing costs Lake Charles LA</t>
  </si>
  <si>
    <t>RDA - Swag Purchase</t>
  </si>
  <si>
    <t>CSWR - AZ Dept or Revenue</t>
  </si>
  <si>
    <t>22.02.07 AZ Dept of Rev</t>
  </si>
  <si>
    <t>22.02.03</t>
  </si>
  <si>
    <t>22.02.03 - Feb 22 Payroll Entry</t>
  </si>
  <si>
    <t>ADP Payroll draw - February 22</t>
  </si>
  <si>
    <t>ADP Tax draw - February 22</t>
  </si>
  <si>
    <t>Feb - Schwab 401k withdrawal</t>
  </si>
  <si>
    <t>February 22 Debit Activity</t>
  </si>
  <si>
    <t>21.01.03</t>
  </si>
  <si>
    <t>21.01.03 - January 22 Payroll</t>
  </si>
  <si>
    <t>ADP Payroll draw - January 22</t>
  </si>
  <si>
    <t>ADP Tax draw - January 22</t>
  </si>
  <si>
    <t>Jan - Schwab 401k withdrawal</t>
  </si>
  <si>
    <t>January 22 Debit Activity</t>
  </si>
  <si>
    <t>21.12.03</t>
  </si>
  <si>
    <t>21.12.03 - December 21 Payroll Entry</t>
  </si>
  <si>
    <t>ADP Payroll draw - December 21</t>
  </si>
  <si>
    <t>ADP Tax draw - December 21</t>
  </si>
  <si>
    <t>Dec - Schwab 401k withdrawal</t>
  </si>
  <si>
    <t>December 21 Debit Activity</t>
  </si>
  <si>
    <t>RDA - Ocean Terrace Temp Ops</t>
  </si>
  <si>
    <t>Contribution from US Water</t>
  </si>
  <si>
    <t>Fee for Wire Transfer Error</t>
  </si>
  <si>
    <t>November 21 Debit Activity</t>
  </si>
  <si>
    <t>21.11.03</t>
  </si>
  <si>
    <t>21.11.03 - CSWR Nov 21 Payroll</t>
  </si>
  <si>
    <t>ADP Payroll draw - November 21</t>
  </si>
  <si>
    <t>ADP Tax draw - November 21</t>
  </si>
  <si>
    <t>ADP Payroll accrual - November 21</t>
  </si>
  <si>
    <t>ADP Tax accrual - November 21</t>
  </si>
  <si>
    <t>Nov - Schwab 401k withdrawal</t>
  </si>
  <si>
    <t>RDA - LA Developer Agreement Cash due to MAG</t>
  </si>
  <si>
    <t>21.10.03</t>
  </si>
  <si>
    <t>21.10.03 - October 21 Payroll Entry</t>
  </si>
  <si>
    <t>ADP Payroll draw - October 21</t>
  </si>
  <si>
    <t>ADP Tax draw - October 21</t>
  </si>
  <si>
    <t>ADP Payroll accrual - October 21</t>
  </si>
  <si>
    <t>ADP Tax accrual - October 21</t>
  </si>
  <si>
    <t>Oct - Schwab 401k withdrawal</t>
  </si>
  <si>
    <t>October 21 Debit Activity</t>
  </si>
  <si>
    <t>RDA - Refund of Health Ins Premiums</t>
  </si>
  <si>
    <t>Cash Transfers to UOC's - Total for Oct</t>
  </si>
  <si>
    <t>Closing - Wootan - TX</t>
  </si>
  <si>
    <t>Ridge Creek Tax Payment</t>
  </si>
  <si>
    <t>21.09.03</t>
  </si>
  <si>
    <t>21.09.03 September 21 Payroll Entry</t>
  </si>
  <si>
    <t>ADP Payroll draw - September 21</t>
  </si>
  <si>
    <t>ADP Tax draw - September 21</t>
  </si>
  <si>
    <t>ADP Payroll accrual - September 21</t>
  </si>
  <si>
    <t>ADP Tax accrual - September 21</t>
  </si>
  <si>
    <t>Sep - Schwab 401k withdrawal</t>
  </si>
  <si>
    <t>September 21 Debit Activity</t>
  </si>
  <si>
    <t>RDA - Refund - Republic Title of TX</t>
  </si>
  <si>
    <t>RDA - NOLA DMC - Event Canceled</t>
  </si>
  <si>
    <t>RDA - Travelers Insurance Refund</t>
  </si>
  <si>
    <t>RDA - USA Bluebook Refund</t>
  </si>
  <si>
    <t>RDA - PSI for NC - Oceanview Terrace</t>
  </si>
  <si>
    <t>Cash Transfers to UOC's - Total for April</t>
  </si>
  <si>
    <t>WT - Retain Legal Council for Big Wood Springs TX</t>
  </si>
  <si>
    <t>Net Book Value Calcs in AZ</t>
  </si>
  <si>
    <t>WT SCIENS MANAGEMENT LLC</t>
  </si>
  <si>
    <t>WT US WATER SYSTEMS LLC</t>
  </si>
  <si>
    <t>WT Refund on Robertson MS Closing</t>
  </si>
  <si>
    <t>21.08.03</t>
  </si>
  <si>
    <t>21.08.03 - August Payroll Entry</t>
  </si>
  <si>
    <t>ADP Payroll draw - August 21</t>
  </si>
  <si>
    <t>ADP Tax draw - August 21</t>
  </si>
  <si>
    <t>ADP Payroll accrual - August 21</t>
  </si>
  <si>
    <t>ADP Tax accrual - August 21</t>
  </si>
  <si>
    <t>Aug - Schwab 401k withdrawal</t>
  </si>
  <si>
    <t>August 2021 Debit Activity</t>
  </si>
  <si>
    <t>RDA - Refund of Letter fee from Olde Oaks closing</t>
  </si>
  <si>
    <t>RDA - Lease Incentive from Landlord</t>
  </si>
  <si>
    <t>21.07.03</t>
  </si>
  <si>
    <t>21.07.03 Payroll Entry</t>
  </si>
  <si>
    <t>ADP Payroll draw - July 21</t>
  </si>
  <si>
    <t>ADP Tax draw - July 21</t>
  </si>
  <si>
    <t>Jul - Schwab 401k withdrawal</t>
  </si>
  <si>
    <t>July 2021 Debit Activity</t>
  </si>
  <si>
    <t>Payroll Error Corrections - WT to Employees</t>
  </si>
  <si>
    <t>RDA - Employee Swag purchase</t>
  </si>
  <si>
    <t>Payroll Corrections</t>
  </si>
  <si>
    <t>Payroll Corrections tax portion</t>
  </si>
  <si>
    <t>RDA - Refund of NAWC Dues for 2022</t>
  </si>
  <si>
    <t>RDA - McBride and Sons incorrect deposit</t>
  </si>
  <si>
    <t>June 22 Debit Activity</t>
  </si>
  <si>
    <t>22.06.03</t>
  </si>
  <si>
    <t>22.06.03 - June 2022 Payroll</t>
  </si>
  <si>
    <t>ADP Payroll draw - June 22</t>
  </si>
  <si>
    <t>ADP Tax draw - June 22</t>
  </si>
  <si>
    <t>Jun - Schwab 401k withdrawal</t>
  </si>
  <si>
    <t>Other Special Deposits (CSWR, CSWR )</t>
  </si>
  <si>
    <t>134.000-00-000</t>
  </si>
  <si>
    <t>Reclass AP Invoice</t>
  </si>
  <si>
    <t>Reclass InfoSend Invoice 203914</t>
  </si>
  <si>
    <t>AR   Other (CSWR, CSWR)</t>
  </si>
  <si>
    <t>143.000-00-000</t>
  </si>
  <si>
    <t>N/R from Assoc Companies (CSWR, CSWR)</t>
  </si>
  <si>
    <t>22.05.07</t>
  </si>
  <si>
    <t>145.000-00-000</t>
  </si>
  <si>
    <t>22.05.07 - May 22 Insurance Allocation</t>
  </si>
  <si>
    <t>Receivable for Insurance OHA Alloc May 22</t>
  </si>
  <si>
    <t>22.05.05</t>
  </si>
  <si>
    <t>22.05.05 - May 22 OHA</t>
  </si>
  <si>
    <t>OHA - Confluence Rivers - May 22</t>
  </si>
  <si>
    <t>OHA - Hayden's Place - May 22</t>
  </si>
  <si>
    <t>OHA - St. Joseph's Glen - May 22</t>
  </si>
  <si>
    <t>OHA - Sebastian Lake - May 22</t>
  </si>
  <si>
    <t>OHA - Eagle Ridge - May 22</t>
  </si>
  <si>
    <t>OHA - Oak Hill - May 22</t>
  </si>
  <si>
    <t>OHA - CSWR Texas - May 22</t>
  </si>
  <si>
    <t>OHA - Limestone - May 22</t>
  </si>
  <si>
    <t>OHA - Great River - May 22</t>
  </si>
  <si>
    <t>OHA - Flushing Meadows - May 22</t>
  </si>
  <si>
    <t>OHA - Cactus Water - May 22</t>
  </si>
  <si>
    <t>OHA - Redbird - May 22</t>
  </si>
  <si>
    <t>OHA - Magnolia - May 22</t>
  </si>
  <si>
    <t>OHA - Bluegrass - May 22</t>
  </si>
  <si>
    <t>May 22 Debit - Assoc Co NR</t>
  </si>
  <si>
    <t>May 22 Debit - Misc UOC Expenses on Debit Card</t>
  </si>
  <si>
    <t>CSWR FL TRANSFER FOR UOC DEPOS</t>
  </si>
  <si>
    <t>Due to overdraft</t>
  </si>
  <si>
    <t>For AP</t>
  </si>
  <si>
    <t>22.04.07</t>
  </si>
  <si>
    <t>22.04.07 - Insurance Allocation</t>
  </si>
  <si>
    <t>Receivable for Insurance OHA Alloc April 22</t>
  </si>
  <si>
    <t>22.04.05</t>
  </si>
  <si>
    <t>22.04.05 - Overhead Allocation</t>
  </si>
  <si>
    <t>OHA - Confluence Rivers - April 22</t>
  </si>
  <si>
    <t>OHA - Hayden's Place - April 22</t>
  </si>
  <si>
    <t>OHA - St. Joseph's Glen - April 22</t>
  </si>
  <si>
    <t>OHA - Sebastian Lake - April 22</t>
  </si>
  <si>
    <t>OHA - Eagle Ridge - April 22</t>
  </si>
  <si>
    <t>OHA - Oak Hill - April 22</t>
  </si>
  <si>
    <t>OHA - CSWR Texas - April 22</t>
  </si>
  <si>
    <t>OHA - Limestone - April 22</t>
  </si>
  <si>
    <t>OHA - Great River - April 22</t>
  </si>
  <si>
    <t>OHA - Flushing Meadows - April 22</t>
  </si>
  <si>
    <t>OHA - Cactus Water - April 22</t>
  </si>
  <si>
    <t>OHA - Redbird - April 22</t>
  </si>
  <si>
    <t>OHA - Magnolia - April 22</t>
  </si>
  <si>
    <t>OHA - Bluegrass - April 22</t>
  </si>
  <si>
    <t>April 22 Debit - Assoc Co NR</t>
  </si>
  <si>
    <t>April 22 Debit - Misc UOC Expenses on Debit Card</t>
  </si>
  <si>
    <t>CSWR TO BLUEGRASS FOR AP</t>
  </si>
  <si>
    <t>CSWR TO CACTUS STATE</t>
  </si>
  <si>
    <t>CSWR to Confl Rivers for AP</t>
  </si>
  <si>
    <t>CSWR TO CSWR TEXAS FOR AP</t>
  </si>
  <si>
    <t>CSWR TO EAGLE RIDGE FOR AP</t>
  </si>
  <si>
    <t>CSWR TO FLUSHING MEADOWS FOR A</t>
  </si>
  <si>
    <t>CSWR TO GREAT RIVER</t>
  </si>
  <si>
    <t>CSWR TO LIMESTONE TRANSFER FOR</t>
  </si>
  <si>
    <t>CSWR TO MAGNOLIA FOR AP</t>
  </si>
  <si>
    <t>CSWR TO REDBIRD TRANSFER FOR A</t>
  </si>
  <si>
    <t>transfer to cover bank fees</t>
  </si>
  <si>
    <t>CSWR Refunds</t>
  </si>
  <si>
    <t>22.03.07</t>
  </si>
  <si>
    <t>22.03.07 - Insurance Allocation</t>
  </si>
  <si>
    <t>Receivable for Insurance OHA Alloc March 22</t>
  </si>
  <si>
    <t>22.03.05</t>
  </si>
  <si>
    <t>22.03.05 - Overhead Allocation</t>
  </si>
  <si>
    <t>OHA - Hillcrest - March 22</t>
  </si>
  <si>
    <t>OHA - Raccoon Creek - March 22</t>
  </si>
  <si>
    <t>OHA - Indian Hills - March 22</t>
  </si>
  <si>
    <t>OHA - Elm Hills - March 22</t>
  </si>
  <si>
    <t>OHA - Confluence Rivers - March 22</t>
  </si>
  <si>
    <t>OHA - Osage - March 22</t>
  </si>
  <si>
    <t>OHA - Hayden's Place - March 22</t>
  </si>
  <si>
    <t>OHA - St. Joseph's Glen - March 22</t>
  </si>
  <si>
    <t>OHA - Sebastian Lake - March 22</t>
  </si>
  <si>
    <t>OHA - Eagle Ridge - March 22</t>
  </si>
  <si>
    <t>OHA - Oak Hill - March 22</t>
  </si>
  <si>
    <t>OHA - CSWR Texas - March 22</t>
  </si>
  <si>
    <t>OHA - Limestone - March 22</t>
  </si>
  <si>
    <t>OHA - Great River - March 22</t>
  </si>
  <si>
    <t>OHA - Flushing Meadows - March 22</t>
  </si>
  <si>
    <t>OHA - Cactus Water - March 22</t>
  </si>
  <si>
    <t>OHA - Redbird - March 22</t>
  </si>
  <si>
    <t>OHA - Magnolia - March 22</t>
  </si>
  <si>
    <t>OHA - Bluegrass - March 22</t>
  </si>
  <si>
    <t>March 22 Debit - Assoc Co NR</t>
  </si>
  <si>
    <t>March 22 Debit - Misc UOC Expenses on Debit Card</t>
  </si>
  <si>
    <t>CSWR TO BG TRANSFER FOR AP</t>
  </si>
  <si>
    <t>CSWR TO CACTUS TRANSFER FOR AP</t>
  </si>
  <si>
    <t>CSWR to CR Transfer for AP</t>
  </si>
  <si>
    <t>CSWR TO EAGLE RIDGE TRANSFER F</t>
  </si>
  <si>
    <t>CSWR TO FLUSING MEADOWS TRANSF</t>
  </si>
  <si>
    <t>CSWR TO GREAT RIVER TRANSFER F</t>
  </si>
  <si>
    <t>CSWR TO HAYDENS PLACE  TRANSFE</t>
  </si>
  <si>
    <t>CSWR TO LIMESTONE  TRANSFER FO</t>
  </si>
  <si>
    <t>CSWR TO MAGNOLIA TRANSFER FOR</t>
  </si>
  <si>
    <t>CSWR TO ST JOSEPHS  TRANSFER F</t>
  </si>
  <si>
    <t>to cover AP aging mishap</t>
  </si>
  <si>
    <t>22.01.05</t>
  </si>
  <si>
    <t>22.01.05 - Overhead Allocation</t>
  </si>
  <si>
    <t>OHA - Hillcrest - January 22</t>
  </si>
  <si>
    <t>OHA - Raccoon Creek - January 22</t>
  </si>
  <si>
    <t>OHA - Indian Hills - January 22</t>
  </si>
  <si>
    <t>OHA - Elm Hills - January 22</t>
  </si>
  <si>
    <t>OHA - Confluence Rivers - January 22</t>
  </si>
  <si>
    <t>OHA - Osage - January 22</t>
  </si>
  <si>
    <t>OHA - Hayden's Place - January 22</t>
  </si>
  <si>
    <t>OHA - St. Joseph's Glen - January 22</t>
  </si>
  <si>
    <t>OHA - Sebastian Lake - January 22</t>
  </si>
  <si>
    <t>OHA - Eagle Ridge - January 22</t>
  </si>
  <si>
    <t>OHA - Oak Hill - January 22</t>
  </si>
  <si>
    <t>OHA - CSWR Texas - January 22</t>
  </si>
  <si>
    <t>OHA - Limestone - January 22</t>
  </si>
  <si>
    <t>OHA - Great River - January 22</t>
  </si>
  <si>
    <t>OHA - Flushing Meadows - January 22</t>
  </si>
  <si>
    <t>OHA - Cactus Water - January 22</t>
  </si>
  <si>
    <t>OHA - Redbird - January 22</t>
  </si>
  <si>
    <t>OHA - Magnolia - January 22</t>
  </si>
  <si>
    <t>OHA - Bluegrass - January 22</t>
  </si>
  <si>
    <t>22.01.Starnik</t>
  </si>
  <si>
    <t>Push Starnik Invoices to UOCs</t>
  </si>
  <si>
    <t>Push Starnik Invoices to UOCs - Multiple</t>
  </si>
  <si>
    <t>22.02.07</t>
  </si>
  <si>
    <t>22.02.07 - Insurance Allocation</t>
  </si>
  <si>
    <t>Receivable for Insurance OHA Alloc February 22</t>
  </si>
  <si>
    <t>22.02.05</t>
  </si>
  <si>
    <t>22.02.05 - February 22 Overhead Allocation</t>
  </si>
  <si>
    <t>OHA - Hillcrest - February 22</t>
  </si>
  <si>
    <t>OHA - Raccoon Creek - February 22</t>
  </si>
  <si>
    <t>OHA - Indian Hills - February 22</t>
  </si>
  <si>
    <t>OHA - Elm Hills - February 22</t>
  </si>
  <si>
    <t>OHA - Confluence Rivers - February 22</t>
  </si>
  <si>
    <t>OHA - Osage - February 22</t>
  </si>
  <si>
    <t>OHA - Hayden's Place - February 22</t>
  </si>
  <si>
    <t>OHA - St. Joseph's Glen - February 22</t>
  </si>
  <si>
    <t>OHA - Sebastian Lake - February 22</t>
  </si>
  <si>
    <t>OHA - Eagle Ridge - February 22</t>
  </si>
  <si>
    <t>OHA - Oak Hill - February 22</t>
  </si>
  <si>
    <t>OHA - CSWR Texas - February 22</t>
  </si>
  <si>
    <t>OHA - Limestone - February 22</t>
  </si>
  <si>
    <t>OHA - Great River - February 22</t>
  </si>
  <si>
    <t>OHA - Flushing Meadows - February 22</t>
  </si>
  <si>
    <t>OHA - Cactus Water - February 22</t>
  </si>
  <si>
    <t>OHA - Redbird - February 22</t>
  </si>
  <si>
    <t>OHA - Magnolia - February 22</t>
  </si>
  <si>
    <t>OHA - Bluegrass - February 22</t>
  </si>
  <si>
    <t>February 22 Debit - Assoc Co NR</t>
  </si>
  <si>
    <t>February 22 Debit - Misc UOC Expenses on Debit Car</t>
  </si>
  <si>
    <t>CSWR to BlueGrass Transfer for</t>
  </si>
  <si>
    <t>CSWR to Cactus  Transfer for A</t>
  </si>
  <si>
    <t>CSWR to Conf River Transfer fo</t>
  </si>
  <si>
    <t>CSWR to CSWR Grasslands Transf</t>
  </si>
  <si>
    <t>CSWR to Eagle Ridge Transfer f</t>
  </si>
  <si>
    <t>CSWR to Great River Transfer f</t>
  </si>
  <si>
    <t>CSWR to Limestone Transfer for</t>
  </si>
  <si>
    <t>CSWR to Osage Transfer for AP</t>
  </si>
  <si>
    <t>CSWR to RedBird Transfer for A</t>
  </si>
  <si>
    <t>CSWR to St Josephs Transfer fo</t>
  </si>
  <si>
    <t>22.01.07</t>
  </si>
  <si>
    <t>22.01.07 - Insurance Allocation</t>
  </si>
  <si>
    <t>Receivable for Insurance OHA Alloc December 2021</t>
  </si>
  <si>
    <t>January 22 Debit - Assoc Co NR</t>
  </si>
  <si>
    <t>January 22 Debit - Misc UOC Expenses on Debit Card</t>
  </si>
  <si>
    <t>CSWR TO BLUE GRASS TRANSFER FO</t>
  </si>
  <si>
    <t>CSWR TO CONFLUENCE RIVERS TRAN</t>
  </si>
  <si>
    <t>CSWR TO GRASSLANDS TRANSFER FO</t>
  </si>
  <si>
    <t>FR Funding for New Account Ope</t>
  </si>
  <si>
    <t>FR FUNDING FOR NEW ACCT OPERAT</t>
  </si>
  <si>
    <t>TRANSFER TO COVER ADDITIONAL A</t>
  </si>
  <si>
    <t>AJE - Cash Transfer CSWR to Magnolia for CIAC</t>
  </si>
  <si>
    <t>21.11.07 Adj</t>
  </si>
  <si>
    <t>CSWR LLC - Nov 21 Insurance Allocation Adj</t>
  </si>
  <si>
    <t>Receivable for Insurance OHA Alloc November 2021</t>
  </si>
  <si>
    <t>21.12.07</t>
  </si>
  <si>
    <t>21.12.07 - Insurance Allocation</t>
  </si>
  <si>
    <t>21.12.05</t>
  </si>
  <si>
    <t>21.12.05 - Overhead Allocation</t>
  </si>
  <si>
    <t>OHA - Hillcrest - December 21</t>
  </si>
  <si>
    <t>OHA - Raccoon Creek - December 21</t>
  </si>
  <si>
    <t>OHA - Indian Hills - December 21</t>
  </si>
  <si>
    <t>OHA - Elm Hills - December 21</t>
  </si>
  <si>
    <t>OHA - Confluence Rivers - December 21</t>
  </si>
  <si>
    <t>OHA - Osage - December 21</t>
  </si>
  <si>
    <t>OHA - Hayden's Place - December 21</t>
  </si>
  <si>
    <t>OHA - St. Joseph's Glen - December 21</t>
  </si>
  <si>
    <t>OHA - Sebastian Lake - December 21</t>
  </si>
  <si>
    <t>OHA - Eagle Ridge - December 21</t>
  </si>
  <si>
    <t>OHA - Oak Hill - December 21</t>
  </si>
  <si>
    <t>OHA - CSWR Texas - December 21</t>
  </si>
  <si>
    <t>OHA - Limestone - December 21</t>
  </si>
  <si>
    <t>OHA - Great River - December 21</t>
  </si>
  <si>
    <t>OHA - Flushing Meadows - December 21</t>
  </si>
  <si>
    <t>OHA - Magnolia - December 21</t>
  </si>
  <si>
    <t>OHA - Bluegrass - December 21</t>
  </si>
  <si>
    <t>December 21 Debit - Assoc Co NR</t>
  </si>
  <si>
    <t>December 21 Debit - Misc UOC Expenses on Debit Car</t>
  </si>
  <si>
    <t>CSWR TO BLUEGRASS TRANSFER FOR</t>
  </si>
  <si>
    <t>CSWR TO ELM HILLS TRANSFER FOR</t>
  </si>
  <si>
    <t>CSWR TO FLUSHING MEADOWS TRANS</t>
  </si>
  <si>
    <t>CSWR TO HAYDENS PLACE TRANSFER</t>
  </si>
  <si>
    <t>CSWR TO SEBASTIAN LAKE TRANSFE</t>
  </si>
  <si>
    <t>CSWR TOLIMESTONE TRANSFER FOR</t>
  </si>
  <si>
    <t>FIRST ROUND INTERCO TRANSFER T</t>
  </si>
  <si>
    <t>FIRST ROUND TRANSFER TO FUND R</t>
  </si>
  <si>
    <t>FR TO OPS FUNDING AP TRANSFER</t>
  </si>
  <si>
    <t>21.11.AJE</t>
  </si>
  <si>
    <t>Reclassify Debit Transaction - Donation</t>
  </si>
  <si>
    <t>Reclassify Debit Transaction - Electric Deposit</t>
  </si>
  <si>
    <t>CSWR - CSWR-TX Electric Deposit OCT 21</t>
  </si>
  <si>
    <t>November 21 Debit AJE - Assoc Co NR</t>
  </si>
  <si>
    <t>November 21 Debit AJE - Misc UOC Expenses on Debit</t>
  </si>
  <si>
    <t>21.11.07</t>
  </si>
  <si>
    <t>21.11.07 - CSWR Insurance Allocation</t>
  </si>
  <si>
    <t>21.11.05</t>
  </si>
  <si>
    <t>21.11.05 - CSWR OHA Nov 2021</t>
  </si>
  <si>
    <t>OHA - Hillcrest - November 21</t>
  </si>
  <si>
    <t>OHA - Raccoon Creek - November 21</t>
  </si>
  <si>
    <t>OHA - Indian Hills - November 21</t>
  </si>
  <si>
    <t>OHA - Elm Hills - November 21</t>
  </si>
  <si>
    <t>OHA - Confluence Rivers - November 21</t>
  </si>
  <si>
    <t>OHA - Osage - November 21</t>
  </si>
  <si>
    <t>OHA - Hayden's Place - November 21</t>
  </si>
  <si>
    <t>OHA - St. Joseph's Glen - November 21</t>
  </si>
  <si>
    <t>OHA - Sebastian Lake - November 21</t>
  </si>
  <si>
    <t>OHA - Eagle Ridge - November 21</t>
  </si>
  <si>
    <t>OHA - Oak Hill - November 21</t>
  </si>
  <si>
    <t>OHA - CSWR Texas - November 21</t>
  </si>
  <si>
    <t>OHA - Limestone - November 21</t>
  </si>
  <si>
    <t>OHA - Great River - November 21</t>
  </si>
  <si>
    <t>OHA - Flushing Meadows - November 21</t>
  </si>
  <si>
    <t>OHA - Magnolia - November 21</t>
  </si>
  <si>
    <t>OHA - Bluegrass - November 21</t>
  </si>
  <si>
    <t>November 21 Debit - Assoc Co NR</t>
  </si>
  <si>
    <t>November 21 Debit - Misc UOC Expenses on Debit Car</t>
  </si>
  <si>
    <t>CSW to BlueGrass Transfer for</t>
  </si>
  <si>
    <t>CSWR to Confluence Rivers Tran</t>
  </si>
  <si>
    <t>CSWR to Elm Hills Transfer for</t>
  </si>
  <si>
    <t>CSWR to Haydens Place Transfer</t>
  </si>
  <si>
    <t>CSWR to Oak Hill Transfer for</t>
  </si>
  <si>
    <t>CSWR to St Josephs Glen Transf</t>
  </si>
  <si>
    <t>CSWR transfer to KY to cover b</t>
  </si>
  <si>
    <t>21.10.07</t>
  </si>
  <si>
    <t>21.10.07 - CSWR Insurance Allocation Oct 21</t>
  </si>
  <si>
    <t>Receivable for Insurance OHA Alloc August 2021</t>
  </si>
  <si>
    <t>21.10.05</t>
  </si>
  <si>
    <t>21.10.05 - OHA October 2021</t>
  </si>
  <si>
    <t>OHA - Hillcrest - October 21</t>
  </si>
  <si>
    <t>OHA - Raccoon Creek - October 21</t>
  </si>
  <si>
    <t>OHA - Indian Hills - October 21</t>
  </si>
  <si>
    <t>OHA - Elm Hills - October 21</t>
  </si>
  <si>
    <t>OHA - Confluence Rivers - October 21</t>
  </si>
  <si>
    <t>OHA - Osage - October 21</t>
  </si>
  <si>
    <t>OHA - Hayden's Place - October 21</t>
  </si>
  <si>
    <t>OHA - St. Joseph's Glen - October 21</t>
  </si>
  <si>
    <t>OHA - Sebastian Lake - October 21</t>
  </si>
  <si>
    <t>OHA - Eagle Ridge - October 21</t>
  </si>
  <si>
    <t>OHA - Oak Hill - October 21</t>
  </si>
  <si>
    <t>OHA - CSWR Texas - October 21</t>
  </si>
  <si>
    <t>OHA - Limestone - October 21</t>
  </si>
  <si>
    <t>OHA - Great River - October 21</t>
  </si>
  <si>
    <t>OHA - Flushing Meadows - October 21</t>
  </si>
  <si>
    <t>OHA - Magnolia - October 21</t>
  </si>
  <si>
    <t>OHA - Bluegrass - October 21</t>
  </si>
  <si>
    <t>October 21 Debit - Misc UOC Expenses on Debit Card</t>
  </si>
  <si>
    <t>AP FUNDING OCT 1 2021 - Confluence Rivers</t>
  </si>
  <si>
    <t>AP FUNDING OCTOBER 1 2021 - Bluegrass</t>
  </si>
  <si>
    <t>AP FUNDING OCTOBER 1 2021 - CSWR TX</t>
  </si>
  <si>
    <t>AP FUNDING OCTOBER 1 2021 - Eagle Ridge</t>
  </si>
  <si>
    <t>AP FUNDING OCTOBER 1 2021 - Limestone</t>
  </si>
  <si>
    <t>AP FUNDING OCTOBER 1 2021 - Elm Hills</t>
  </si>
  <si>
    <t>AP FUNDING OCTOBER 1 2021 - StJ</t>
  </si>
  <si>
    <t>AP FUNDING OCTOBER 1 2021 - Oak Hill</t>
  </si>
  <si>
    <t>CSWR to Con River Transfer to</t>
  </si>
  <si>
    <t>CSWR to CSWR TX Transfer for A</t>
  </si>
  <si>
    <t>Assoc Co AR to NR</t>
  </si>
  <si>
    <t>CSWR LLC - Sept 2021 Assoc Co AR to NR</t>
  </si>
  <si>
    <t>HC-Trnfr of AP -12/01/20 thru 08/31/2021 to NP</t>
  </si>
  <si>
    <t>RC-Trnfr of AP -12/01/20 thru 08/31/2021 to NP</t>
  </si>
  <si>
    <t>IH-Trnfr of AP -12/01/20 thru 08/31/2021 to NP</t>
  </si>
  <si>
    <t>CR-Trnfr of AP -12/01/20 thru 08/31/2021 to NP</t>
  </si>
  <si>
    <t>EH-Trnfr of AP -12/01/20 thru 08/31/2021 to NP</t>
  </si>
  <si>
    <t>OS-Trnfr of AP - 12/01/20 thru 08/31/2021 to NP</t>
  </si>
  <si>
    <t>HP-Trnfr of AP -12/01/20 thru 08/31/2021 to NP</t>
  </si>
  <si>
    <t>SL-Trnfr of AP -12/01/20 thru 08/31/2021 to NP</t>
  </si>
  <si>
    <t>SJ-Trnfr of AP -12/01/20 thru 08/31/2021 to NP</t>
  </si>
  <si>
    <t>OH-Trnfr of AP -12/01/20 thru 08/31/2021 to NP</t>
  </si>
  <si>
    <t>ER-Trnfr of AP -12/01/20 thru 08/31/2021 to NP</t>
  </si>
  <si>
    <t>FM-Trnfr of AP - 12/01/20 thru 08/31/2021 to NP</t>
  </si>
  <si>
    <t>MAG-Trnfr of AP - 12/01/20 thru 08/31/2021 to NP</t>
  </si>
  <si>
    <t>BG-Trnfr of AP -12/01/20 thru 08/31/2021 to NP</t>
  </si>
  <si>
    <t>CSWR-TX-Trnfr of AP -12/01/20 thru 08/31/21 to NP</t>
  </si>
  <si>
    <t>Limestn-Trnfr of AP - 04/19/21 thru 08/31/21 to NP</t>
  </si>
  <si>
    <t>GreatRiv-Trnfr of AP - 08/30/21 thru 08/31/21 to N</t>
  </si>
  <si>
    <t>21.09.07</t>
  </si>
  <si>
    <t>21.09.07 Sept 21 Insurance Allocation</t>
  </si>
  <si>
    <t>21.09.05</t>
  </si>
  <si>
    <t>21.09.05 - Sept 21 OHA</t>
  </si>
  <si>
    <t>OHA - Hillcrest - September 21</t>
  </si>
  <si>
    <t>OHA - Raccoon Creek - September 21</t>
  </si>
  <si>
    <t>OHA - Indian Hills - September 21</t>
  </si>
  <si>
    <t>OHA - Elm Hills - September 21</t>
  </si>
  <si>
    <t>OHA - Confluence Rivers - September 21</t>
  </si>
  <si>
    <t>OHA - Osage - September 21</t>
  </si>
  <si>
    <t>OHA - Hayden's Place - September 21</t>
  </si>
  <si>
    <t>OHA - St. Joseph's Glen - September 21</t>
  </si>
  <si>
    <t>OHA - Sebastian Lake - September 21</t>
  </si>
  <si>
    <t>OHA - Eagle Ridge - September 21</t>
  </si>
  <si>
    <t>OHA - Oak Hill - September 21</t>
  </si>
  <si>
    <t>OHA - CSWR Texas - September 21</t>
  </si>
  <si>
    <t>OHA - Limestone - September 21</t>
  </si>
  <si>
    <t>OHA - Great River - September 21</t>
  </si>
  <si>
    <t>OHA - Flushing Meadows - September 21</t>
  </si>
  <si>
    <t>OHA - Magnolia - September 21</t>
  </si>
  <si>
    <t>OHA - Bluegrass - September 21</t>
  </si>
  <si>
    <t>September 21 Debit - Misc UOC Expenses on Debit Ca</t>
  </si>
  <si>
    <t>Transfer for AP</t>
  </si>
  <si>
    <t>Transfer to Elm Hills for AP</t>
  </si>
  <si>
    <t>Transfer to Eagle Ridge for AP</t>
  </si>
  <si>
    <t>Transfer to CSWR-TX for AP</t>
  </si>
  <si>
    <t>21.08.07</t>
  </si>
  <si>
    <t>21.08.07 - Insurance Allocation</t>
  </si>
  <si>
    <t>21.08.05</t>
  </si>
  <si>
    <t>21.08.05 - OHA August 2021</t>
  </si>
  <si>
    <t>OHA - Hillcrest - August 21</t>
  </si>
  <si>
    <t>OHA - Raccoon Creek - August 21</t>
  </si>
  <si>
    <t>OHA - Indian Hills - August 21</t>
  </si>
  <si>
    <t>OHA - Elm Hills - August 21</t>
  </si>
  <si>
    <t>OHA - Confluence Rivers - August 21</t>
  </si>
  <si>
    <t>OHA - Osage - August 21</t>
  </si>
  <si>
    <t>OHA - Hayden's Place - August 21</t>
  </si>
  <si>
    <t>OHA - St. Joseph's Glen - August 21</t>
  </si>
  <si>
    <t>OHA - Sebastian Lake - August 21</t>
  </si>
  <si>
    <t>OHA - Eagle Ridge - August 21</t>
  </si>
  <si>
    <t>OHA - Oak Hill - August 21</t>
  </si>
  <si>
    <t>OHA - CSWR Texas - August 21</t>
  </si>
  <si>
    <t>OHA - Limestone - August 21</t>
  </si>
  <si>
    <t>OHA - Great River - August 21</t>
  </si>
  <si>
    <t>OHA - Flushing Meadows - August 21</t>
  </si>
  <si>
    <t>OHA - Magnolia - August 21</t>
  </si>
  <si>
    <t>OHA - Bluegrass - August 21</t>
  </si>
  <si>
    <t>August 2021 Debit - Misc UOC Expenses on Debit Car</t>
  </si>
  <si>
    <t>CSWR to BG for AP</t>
  </si>
  <si>
    <t>CSWR to CR for AP</t>
  </si>
  <si>
    <t>CSWR to GreatRiv for AP</t>
  </si>
  <si>
    <t>CSWR to Limestone for AP</t>
  </si>
  <si>
    <t>CSWR to MAG for AP</t>
  </si>
  <si>
    <t>CSWR to OH for AP</t>
  </si>
  <si>
    <t>CSWR to Osage for AP</t>
  </si>
  <si>
    <t>CSWR to SJG for AP</t>
  </si>
  <si>
    <t>CSWR to TXUOC for AP</t>
  </si>
  <si>
    <t>21.07.07</t>
  </si>
  <si>
    <t>21.07.07 Insurance Allocation to UOCs</t>
  </si>
  <si>
    <t>Receivable for Insurance OHA Alloc July 2021</t>
  </si>
  <si>
    <t>21.07.05</t>
  </si>
  <si>
    <t>21.07.05 Overhead Allocation to UOCs</t>
  </si>
  <si>
    <t>OHA - Hillcrest - July 21</t>
  </si>
  <si>
    <t>OHA - Raccoon Creek - July 21</t>
  </si>
  <si>
    <t>OHA - Indian Hills - July 21</t>
  </si>
  <si>
    <t>OHA - Elm Hills - July 21</t>
  </si>
  <si>
    <t>OHA - Confluence Rivers - July 21</t>
  </si>
  <si>
    <t>OHA - Osage - July 21</t>
  </si>
  <si>
    <t>OHA - Hayden's Place - July 21</t>
  </si>
  <si>
    <t>OHA - St. Joseph's Glen - July 21</t>
  </si>
  <si>
    <t>OHA - Sebastian Lake - July 21</t>
  </si>
  <si>
    <t>OHA - Eagle Ridge - July 21</t>
  </si>
  <si>
    <t>OHA - Oak Hill - July 21</t>
  </si>
  <si>
    <t>OHA - CSWR Texas - July 21</t>
  </si>
  <si>
    <t>OHA - Limestone - July 21</t>
  </si>
  <si>
    <t>OHA - Great River - July 21</t>
  </si>
  <si>
    <t>OHA - Flushing Meadows - July 21</t>
  </si>
  <si>
    <t>OHA - Magnolia - July 21</t>
  </si>
  <si>
    <t>OHA - Bluegrass - July 21</t>
  </si>
  <si>
    <t>July 2021 Debit - Misc UOC Expenses on Debit Card</t>
  </si>
  <si>
    <t>CSWR to IH for AP</t>
  </si>
  <si>
    <t>Xfr to BG for AP</t>
  </si>
  <si>
    <t>Xfr to CR for AP</t>
  </si>
  <si>
    <t>Xfr to Grasslands for AP</t>
  </si>
  <si>
    <t>Xfr to Great River for AP</t>
  </si>
  <si>
    <t>Xfr to MAG for AP</t>
  </si>
  <si>
    <t>Xfr to SJG for AP</t>
  </si>
  <si>
    <t>Starnik Systems Inc.</t>
  </si>
  <si>
    <t>A/P Invoices - V0000457</t>
  </si>
  <si>
    <t>CSWR TO CACTUS FOR AP</t>
  </si>
  <si>
    <t>CSWR TO FLORIDA TRANSFER FOR A</t>
  </si>
  <si>
    <t>CSWR TO GRASSLANDS FOR AP</t>
  </si>
  <si>
    <t>CSWR TO GREAT RIVER FOR AP</t>
  </si>
  <si>
    <t>CSWR TO RED BIRD FOR AP</t>
  </si>
  <si>
    <t>CSWR TRANSFER TO CSWR TX</t>
  </si>
  <si>
    <t>FLOAT TO CSWR TEXAS FROM CSWR</t>
  </si>
  <si>
    <t>High Tide Pymt Supplemental Tr - Mag</t>
  </si>
  <si>
    <t>HIGH TIDE SUPPLEMENTAL PAYMENT - FM</t>
  </si>
  <si>
    <t>HIgh Tide Supplemental Transfe - Great River</t>
  </si>
  <si>
    <t>HIGH TIDE SUPPLEMENTAL TRANSFE - BG</t>
  </si>
  <si>
    <t>HIGH TIDE SUPPLEMENTAL TRANSFE - ER</t>
  </si>
  <si>
    <t>High Tide Supplemental Transfe - TX</t>
  </si>
  <si>
    <t>High Tide Supplemental Transfe - SJG</t>
  </si>
  <si>
    <t>High Tide Supplemental Transfe - OH</t>
  </si>
  <si>
    <t>High Tide Supplemental Transfe - Sebastian</t>
  </si>
  <si>
    <t>HIGH TIDE SUPPLEMENTAL TRANSFE - Haydens</t>
  </si>
  <si>
    <t>TRANSFER FRM FIRST ROUND TO CO</t>
  </si>
  <si>
    <t>TRANSFER TO COVER DEPOSITS FOR</t>
  </si>
  <si>
    <t>June 22 Debit - Assoc Co NR</t>
  </si>
  <si>
    <t>June 22 Debit - Misc UOC Expenses on Debit Card</t>
  </si>
  <si>
    <t>22.06.05</t>
  </si>
  <si>
    <t>22.06.05 - Overhead Allocation</t>
  </si>
  <si>
    <t>OHA - Confluence Rivers - June 22</t>
  </si>
  <si>
    <t>OHA - Hayden's Place - June 22</t>
  </si>
  <si>
    <t>OHA - St. Joseph's Glen - June 22</t>
  </si>
  <si>
    <t>OHA - Sebastian Lake - June 22</t>
  </si>
  <si>
    <t>OHA - Eagle Ridge - June 22</t>
  </si>
  <si>
    <t>OHA - Oak Hill - June 22</t>
  </si>
  <si>
    <t>OHA - CSWR Texas - June 22</t>
  </si>
  <si>
    <t>OHA - Limestone - June 22</t>
  </si>
  <si>
    <t>OHA - Great River - June 22</t>
  </si>
  <si>
    <t>OHA - Flushing Meadows - June 22</t>
  </si>
  <si>
    <t>OHA - Cactus Water - June 22</t>
  </si>
  <si>
    <t>OHA - Redbird - June 22</t>
  </si>
  <si>
    <t>OHA - Magnolia - June 22</t>
  </si>
  <si>
    <t>OHA - Bluegrass - June 22</t>
  </si>
  <si>
    <t>22.06.07</t>
  </si>
  <si>
    <t>22.06.07 - Insurance Allocation</t>
  </si>
  <si>
    <t>Receivable for Insurance OHA Alloc June 22</t>
  </si>
  <si>
    <t>A/R from Assoc Companies (CSWR, CSWR)</t>
  </si>
  <si>
    <t>146.000-00-000</t>
  </si>
  <si>
    <t>October 21 Debit - Assoc Co AR</t>
  </si>
  <si>
    <t>September 21 Debit - Assoc Co AR</t>
  </si>
  <si>
    <t>August 2021 Debit - Assoc Co AR</t>
  </si>
  <si>
    <t>InfoSend Inc.</t>
  </si>
  <si>
    <t>A/P Invoices - V0001127</t>
  </si>
  <si>
    <t>The UPS Store</t>
  </si>
  <si>
    <t>Prepay 21.12.31</t>
  </si>
  <si>
    <t>A/P Invoices - V0000460</t>
  </si>
  <si>
    <t>July 2021 Debit - Assoc Co AR</t>
  </si>
  <si>
    <t>Prepay 21.11.30</t>
  </si>
  <si>
    <t>Prepay 21.10.26</t>
  </si>
  <si>
    <t>Prepay 21.09.30</t>
  </si>
  <si>
    <t>Prepay 21.08.24</t>
  </si>
  <si>
    <t>Prepay 21.08.03</t>
  </si>
  <si>
    <t>Prepay 21.07.20</t>
  </si>
  <si>
    <t>Prepay 21.07.08</t>
  </si>
  <si>
    <t>Prepayments (CSWR, CSWR)</t>
  </si>
  <si>
    <t>22.05.06</t>
  </si>
  <si>
    <t>166.000-00-000</t>
  </si>
  <si>
    <t>22.05.06 - Prepaid</t>
  </si>
  <si>
    <t>Prepay-Willis Towers Watson-</t>
  </si>
  <si>
    <t>Prepay-Charles L Crane Agency-</t>
  </si>
  <si>
    <t>Prepay-Zurich American Insurance-</t>
  </si>
  <si>
    <t>Prepay-Missouri Employers Mutual-10000428931</t>
  </si>
  <si>
    <t>Prepay-Missouri Employers Mutual-46498</t>
  </si>
  <si>
    <t>Prepay-Principal Life Insurance-7837791</t>
  </si>
  <si>
    <t>Prepay-Missouri Employers Mutual-300278111</t>
  </si>
  <si>
    <t>Prepay-National Association of Water Companies-21.</t>
  </si>
  <si>
    <t>Prepay-Missouri Employers Mutual-300278112</t>
  </si>
  <si>
    <t>Prepay-Chubb-410889287900001C - 210917</t>
  </si>
  <si>
    <t>Prepay-Pervue HR-E1B17779-002</t>
  </si>
  <si>
    <t>Prepay-Missouri Employers Mutual-300278113</t>
  </si>
  <si>
    <t>Prepay-Crane Insurance-121889</t>
  </si>
  <si>
    <t>Prepay-Willis Towers Watson-3123844</t>
  </si>
  <si>
    <t>Prepay-Narrative Wave, Inc.-2020-0286</t>
  </si>
  <si>
    <t>Prepay-S&amp;P Global Market Intelligence-2000312176</t>
  </si>
  <si>
    <t>Prepay-Elasticity-6489</t>
  </si>
  <si>
    <t>Prepay-Bloomberg BNA-6888347524</t>
  </si>
  <si>
    <t>Prepay-Link Computer Corporation-INV1583059</t>
  </si>
  <si>
    <t>Prepay-Advanced Enterprise System-INV-916</t>
  </si>
  <si>
    <t>Prepay-Advanced Enterprise System-INV-915</t>
  </si>
  <si>
    <t>Prepay-Link Computer Corporation-INV155006</t>
  </si>
  <si>
    <t>Prepay-Encamp, Inc-1263</t>
  </si>
  <si>
    <t>Prepay-H&amp;H Health-16899</t>
  </si>
  <si>
    <t>Prepay-National Association of Water Companies-202</t>
  </si>
  <si>
    <t>Prepay-Missouri Employers Mutual-49676</t>
  </si>
  <si>
    <t>Prepay-Thomson Reuters-6147774264</t>
  </si>
  <si>
    <t>Prepay-Link Computer Corporation-</t>
  </si>
  <si>
    <t>Prepay-Thomson Reuters-</t>
  </si>
  <si>
    <t>Prepay-Missouri Employers Mutual-</t>
  </si>
  <si>
    <t>Prepay-Starnik-21205</t>
  </si>
  <si>
    <t>Prepay-Starnik-2063</t>
  </si>
  <si>
    <t>Prepay-Starnik-2214</t>
  </si>
  <si>
    <t>May 22 Debit - Prepaid</t>
  </si>
  <si>
    <t>22.04.06</t>
  </si>
  <si>
    <t>22.04.06 - Standard Prepayments</t>
  </si>
  <si>
    <t>Prepay-Tai-Chi Consulting-1601</t>
  </si>
  <si>
    <t>April 22 Debit - Prepaid</t>
  </si>
  <si>
    <t>CSWR Adj Prepaid</t>
  </si>
  <si>
    <t>22.03.06</t>
  </si>
  <si>
    <t>22.03.06 - Standard Prepayments</t>
  </si>
  <si>
    <t>Prepay-Bluefield Research-paid w Debit Card</t>
  </si>
  <si>
    <t>Prepay-H&amp;H Health-16153</t>
  </si>
  <si>
    <t>Prepay-Advanced Enterprise System-INV-870</t>
  </si>
  <si>
    <t>Prepay-Advanced Enterprise System-INV-869</t>
  </si>
  <si>
    <t>March 22 Debit - Prepaid</t>
  </si>
  <si>
    <t>22.02.06</t>
  </si>
  <si>
    <t>22.02.06 - Standard Prepayments</t>
  </si>
  <si>
    <t>Prepay-Des Peres Lodge-Debit Card</t>
  </si>
  <si>
    <t>February 22 Debit - Prepaid</t>
  </si>
  <si>
    <t>22.01.06</t>
  </si>
  <si>
    <t>22.01.06 - Monthly Amort of Prepays</t>
  </si>
  <si>
    <t>Prepay-Bloomberg BNA-6888294125</t>
  </si>
  <si>
    <t>Prepay-Bloomberg BNA-</t>
  </si>
  <si>
    <t>January 22 Debit - Prepaid</t>
  </si>
  <si>
    <t>21.12.06</t>
  </si>
  <si>
    <t>21.12.06 - Standard Prepayments</t>
  </si>
  <si>
    <t>Prepay-S&amp;P Global Market Intelligence-2000200782</t>
  </si>
  <si>
    <t>Prepay-Starnik-20514</t>
  </si>
  <si>
    <t>Prepay-Salary Expense-</t>
  </si>
  <si>
    <t>Prepay-Crane Insurance-119023</t>
  </si>
  <si>
    <t>Prepay-Willis Towers Watson-2831978</t>
  </si>
  <si>
    <t>Prepay-Advanced Enterprise System-INV-744</t>
  </si>
  <si>
    <t>Prepay-Advanced Enterprise System-INV-743</t>
  </si>
  <si>
    <t>Missouri Employers Mutual</t>
  </si>
  <si>
    <t>downpayment 22.05.20 EFT</t>
  </si>
  <si>
    <t>A/P Invoices - V0000895</t>
  </si>
  <si>
    <t>BankDirect Capital Finance</t>
  </si>
  <si>
    <t>due 22.06.01 (951188)</t>
  </si>
  <si>
    <t>A/P Invoices - V0000781</t>
  </si>
  <si>
    <t>Link Computer Corporation</t>
  </si>
  <si>
    <t>INV156843</t>
  </si>
  <si>
    <t>A/P Invoices - V0001239</t>
  </si>
  <si>
    <t>Thomson Reuters</t>
  </si>
  <si>
    <t>A/P Invoices - V0001282</t>
  </si>
  <si>
    <t>21.11.06</t>
  </si>
  <si>
    <t>21.11.06 - Standard Prepayments</t>
  </si>
  <si>
    <t>Prepay-ACG Global Business Association-paid w Debi</t>
  </si>
  <si>
    <t>Prepay-Prevue HR-</t>
  </si>
  <si>
    <t>CSWR, LLC</t>
  </si>
  <si>
    <t>NAWC - National Association of Water Companies</t>
  </si>
  <si>
    <t>2022 Dues</t>
  </si>
  <si>
    <t>A/P Invoices - V0000672</t>
  </si>
  <si>
    <t>Encamp, Inc</t>
  </si>
  <si>
    <t>A/P Invoices - V0001267</t>
  </si>
  <si>
    <t>951188 due 5.1.22</t>
  </si>
  <si>
    <t>Advanced Enterprise Systems</t>
  </si>
  <si>
    <t>INV-915</t>
  </si>
  <si>
    <t>A/P Invoices - V0000004</t>
  </si>
  <si>
    <t>INV-916</t>
  </si>
  <si>
    <t>INV155006</t>
  </si>
  <si>
    <t>H&amp;H Health Associates, Inc.</t>
  </si>
  <si>
    <t>A/P Invoices - V0000829</t>
  </si>
  <si>
    <t>due 22.04.01 (B128419318W22)</t>
  </si>
  <si>
    <t>INV1583059</t>
  </si>
  <si>
    <t>Tai-Chi Consulting, LLC</t>
  </si>
  <si>
    <t>A/P Invoices - V0000712</t>
  </si>
  <si>
    <t>21.10.06</t>
  </si>
  <si>
    <t>21.10.06 - Standard Prepayments</t>
  </si>
  <si>
    <t>Prepay-Advanced Enterprise System-INV-591</t>
  </si>
  <si>
    <t>Prepay-Advanced Enterprise System-INV-691</t>
  </si>
  <si>
    <t>Bloomberg BNA</t>
  </si>
  <si>
    <t>A/P Invoices - V0000043</t>
  </si>
  <si>
    <t>21.09.10</t>
  </si>
  <si>
    <t>21.09.10 - AJE</t>
  </si>
  <si>
    <t>21.09.06</t>
  </si>
  <si>
    <t>21.09.06 Standard Prepayments</t>
  </si>
  <si>
    <t>Due 22.03.01</t>
  </si>
  <si>
    <t>Elasticity LLC</t>
  </si>
  <si>
    <t>A/P Invoices - V0000118</t>
  </si>
  <si>
    <t>Narrative Wave, Inc.</t>
  </si>
  <si>
    <t>2020-0286</t>
  </si>
  <si>
    <t>A/P Invoices - V0001193</t>
  </si>
  <si>
    <t>S&amp;P Global Market Intelligence</t>
  </si>
  <si>
    <t>A/P Invoices - V0000532</t>
  </si>
  <si>
    <t>INV-869</t>
  </si>
  <si>
    <t>1/1/22-3/31/22 Utility Cloud User License</t>
  </si>
  <si>
    <t>INV-870</t>
  </si>
  <si>
    <t>1/1/22-3/31/22 Utility Cloud License</t>
  </si>
  <si>
    <t>Policy B128419318W22 due 22.02.01</t>
  </si>
  <si>
    <t>Crane Insurance</t>
  </si>
  <si>
    <t>109755 - 2022</t>
  </si>
  <si>
    <t>A/P Invoices - V0000082</t>
  </si>
  <si>
    <t>21.08.06</t>
  </si>
  <si>
    <t>21.08.06 - Standard Prepayments</t>
  </si>
  <si>
    <t>21.07.06</t>
  </si>
  <si>
    <t>21.07.06 Standard Prepaids</t>
  </si>
  <si>
    <t>Prepay-Kforce-</t>
  </si>
  <si>
    <t>Prepay-Debit Transaction-</t>
  </si>
  <si>
    <t>July 2021 Debit - Prepaid Expenses</t>
  </si>
  <si>
    <t>Willis Towers Watson Northeast, Inc</t>
  </si>
  <si>
    <t>A/P Invoices - V0000493</t>
  </si>
  <si>
    <t>NC-Red Bird</t>
  </si>
  <si>
    <t>Parkview Advisors, LLC</t>
  </si>
  <si>
    <t>CSWR-2021-005 30-21-06</t>
  </si>
  <si>
    <t>A/P Invoices - V0000824</t>
  </si>
  <si>
    <t>INV-743</t>
  </si>
  <si>
    <t>INV-744</t>
  </si>
  <si>
    <t>due 21.11.01 (888515)</t>
  </si>
  <si>
    <t>Pervue HR Systems Inc.</t>
  </si>
  <si>
    <t>E1B17779-002</t>
  </si>
  <si>
    <t>A/P Invoices - V0001005</t>
  </si>
  <si>
    <t>Chubb</t>
  </si>
  <si>
    <t>410889287900001C - 210917</t>
  </si>
  <si>
    <t>A/P Invoices - V0000999</t>
  </si>
  <si>
    <t>due 21.10.01 (888515)</t>
  </si>
  <si>
    <t>due 21.09.01</t>
  </si>
  <si>
    <t>INV-691</t>
  </si>
  <si>
    <t>CSWR-2021-005 30-21-05</t>
  </si>
  <si>
    <t>INV-591</t>
  </si>
  <si>
    <t>due 21.08.01 (888515)</t>
  </si>
  <si>
    <t>Dues - 21.07.01</t>
  </si>
  <si>
    <t>PO CSWR-2021-005 30-21-04</t>
  </si>
  <si>
    <t>Y</t>
  </si>
  <si>
    <t>A/P Credit Memos - V0000082</t>
  </si>
  <si>
    <t>Korterra, Inc</t>
  </si>
  <si>
    <t>A/P Invoices - V0001751</t>
  </si>
  <si>
    <t>Bluefield Research LLC</t>
  </si>
  <si>
    <t>A/P Invoices - V0001755</t>
  </si>
  <si>
    <t>C</t>
  </si>
  <si>
    <t>A/P Invoice - Cancellation - V0000082</t>
  </si>
  <si>
    <t>Based On A/P Invoices 67635.</t>
  </si>
  <si>
    <t>Principal National Life</t>
  </si>
  <si>
    <t>A/P Invoices - V0000309</t>
  </si>
  <si>
    <t>INV158170</t>
  </si>
  <si>
    <t>due 22.07.01 (951188)</t>
  </si>
  <si>
    <t>June 22 Debit - Prepaid</t>
  </si>
  <si>
    <t>22.06.06</t>
  </si>
  <si>
    <t>22.06.06 - Amortization of Prepaids</t>
  </si>
  <si>
    <t>Prepay-KorTerra-22304</t>
  </si>
  <si>
    <t>Prepay-Bluefield Research-220518-04</t>
  </si>
  <si>
    <t>Prepay-Tai-Chi Consulting-1677</t>
  </si>
  <si>
    <t>Prepay-Principal Life Insurance-4837791</t>
  </si>
  <si>
    <t>Prepay-Crane Insurance-Statement</t>
  </si>
  <si>
    <t>Preliminary Survey and Investigation Charges (CSWR, CSWR)</t>
  </si>
  <si>
    <t>183.000-00-000</t>
  </si>
  <si>
    <t>May 22 Debit - PSI for FL regulatory Notices</t>
  </si>
  <si>
    <t>April 22 Debit - PSI for FL regulatory Notices</t>
  </si>
  <si>
    <t>FL-22.03 Payroll Allocation</t>
  </si>
  <si>
    <t>22.03 Acquisition Case Expense Allocation-Florida</t>
  </si>
  <si>
    <t>SC-22.03 Payroll Allocation</t>
  </si>
  <si>
    <t>22.03 Acquisition Case Expense Allocation South Ca</t>
  </si>
  <si>
    <t>CSWR-FL</t>
  </si>
  <si>
    <t>CSWR March 2022 Accrual(Reversal) - 80790</t>
  </si>
  <si>
    <t>CSWR March 2022 Accrual</t>
  </si>
  <si>
    <t>March 22 Debit - PSI for FL regulatory Notices</t>
  </si>
  <si>
    <t>FL - 22.02 Payroll Allocation</t>
  </si>
  <si>
    <t>22.02 Payroll Allocation FL</t>
  </si>
  <si>
    <t>Push Starnik Invoices to UOCs - Florida UOC</t>
  </si>
  <si>
    <t>February 22 Debit - PSI for FL regulatory Notices</t>
  </si>
  <si>
    <t>January 22 Debit - PSI for FL regulatory Notices</t>
  </si>
  <si>
    <t>December 21 Debit - PSI for FL regulatory Notices</t>
  </si>
  <si>
    <t>Florida Department of Environmental Quality</t>
  </si>
  <si>
    <t>FLA010352-001</t>
  </si>
  <si>
    <t>A/P Invoices - V0001742</t>
  </si>
  <si>
    <t>FLA011188-005</t>
  </si>
  <si>
    <t>Ramboll US Corporation</t>
  </si>
  <si>
    <t>A/P Invoices - V0000318</t>
  </si>
  <si>
    <t>November 21 Debit AJE - PSI for FL regulatory Noti</t>
  </si>
  <si>
    <t>November 21 Debit - PSI for FL regulatory Notices</t>
  </si>
  <si>
    <t>TO COVER BANK FEES - Redbird</t>
  </si>
  <si>
    <t>October 21 Debit - PSI for FL regulatory Notices</t>
  </si>
  <si>
    <t>6483-FL</t>
  </si>
  <si>
    <t>21.08.AJE3</t>
  </si>
  <si>
    <t>Reclass Aricor Invoice 21-089</t>
  </si>
  <si>
    <t>CR 2022-001 GLH-2022-002</t>
  </si>
  <si>
    <t>CR 2022-001 GLH-2022-001</t>
  </si>
  <si>
    <t>Will need to allocate to UOC</t>
  </si>
  <si>
    <t>September 21 Debit - PSI for FL regulatory Notices</t>
  </si>
  <si>
    <t>August 2021 Debit - PSI for FL regulatory Notices</t>
  </si>
  <si>
    <t>Fennemore Craig, P.C.</t>
  </si>
  <si>
    <t>A/P Invoices - V0000616</t>
  </si>
  <si>
    <t>Carteret-Craven Electric Coop</t>
  </si>
  <si>
    <t>21.12.22 (4001) EFT</t>
  </si>
  <si>
    <t>A/P Invoices - V0000798</t>
  </si>
  <si>
    <t>DUNCAN VALLEY ELECTRIC COOP</t>
  </si>
  <si>
    <t>Loma Linda Deposit - 21.12.29</t>
  </si>
  <si>
    <t>A/P Invoices - V0001114</t>
  </si>
  <si>
    <t>Verde Lee Deposit - 211229</t>
  </si>
  <si>
    <t>Empire Pump Corporation</t>
  </si>
  <si>
    <t>A/P Invoices - V0001098</t>
  </si>
  <si>
    <t>Ocean Terrace HOA c/o CCMC</t>
  </si>
  <si>
    <t>Fence Reimb - 211216</t>
  </si>
  <si>
    <t>A/P Invoices - V0001095</t>
  </si>
  <si>
    <t>Hydrotech Environmental LLC</t>
  </si>
  <si>
    <t>A/P Invoices - V0000625</t>
  </si>
  <si>
    <t>21.11.24 (4001)</t>
  </si>
  <si>
    <t>Environment 1, Inc</t>
  </si>
  <si>
    <t>A/P Invoices - V0000887</t>
  </si>
  <si>
    <t>POWERHOUSE</t>
  </si>
  <si>
    <t>A/P Invoice - Cancellation - V0001054</t>
  </si>
  <si>
    <t>Based On A/P Invoices 47867.</t>
  </si>
  <si>
    <t>A/P Invoices - V0001054</t>
  </si>
  <si>
    <t>Midwest Water Operations LLC</t>
  </si>
  <si>
    <t>A/P Invoices - V0000269</t>
  </si>
  <si>
    <t>21.10.13 (4001)</t>
  </si>
  <si>
    <t>CT Corporation</t>
  </si>
  <si>
    <t>5006579213-00</t>
  </si>
  <si>
    <t>A/P Invoices - V0000086</t>
  </si>
  <si>
    <t>5006579211-00</t>
  </si>
  <si>
    <t>5006579212-00</t>
  </si>
  <si>
    <t>Craven Ag Services, Inc</t>
  </si>
  <si>
    <t>A/P Invoices - V0000740</t>
  </si>
  <si>
    <t>21.09.22 (4001)</t>
  </si>
  <si>
    <t>A/P Invoice - Cancellation - V0000269</t>
  </si>
  <si>
    <t>Based On A/P Invoices 43041.</t>
  </si>
  <si>
    <t>21.08.18 (4001)</t>
  </si>
  <si>
    <t>Krista Obernuefemann</t>
  </si>
  <si>
    <t>Expenses 21.08.12</t>
  </si>
  <si>
    <t>A/P Invoices - V0000494</t>
  </si>
  <si>
    <t>Battelle Memorial Institute</t>
  </si>
  <si>
    <t>A/P Invoices - V0000816</t>
  </si>
  <si>
    <t>Sunstate Environmental Services</t>
  </si>
  <si>
    <t>21.07.21 Public Notices</t>
  </si>
  <si>
    <t>A/P Invoices - V0000942</t>
  </si>
  <si>
    <t>Sweet Water Creek Utilities, Inc</t>
  </si>
  <si>
    <t>21.06.21 Public Notices</t>
  </si>
  <si>
    <t>A/P Invoices - V0000933</t>
  </si>
  <si>
    <t>21.07.13 (4001)</t>
  </si>
  <si>
    <t>21.07.16 Public Notices</t>
  </si>
  <si>
    <t>Bogue Sound Septic &amp; Grading, Inc.</t>
  </si>
  <si>
    <t>A/P Invoices - V0000916</t>
  </si>
  <si>
    <t>Nossaman LLP</t>
  </si>
  <si>
    <t>A/P Invoices - V0001297</t>
  </si>
  <si>
    <t>June 22 Debit - PSI North Orange TX Reg Notice</t>
  </si>
  <si>
    <t>AZ-Cactus State</t>
  </si>
  <si>
    <t>2022 April Payroll Cap</t>
  </si>
  <si>
    <t>2022 April Payroll Cap Acq Case Exp</t>
  </si>
  <si>
    <t>KY-Bluegrass</t>
  </si>
  <si>
    <t>MO-Confluence Rivers</t>
  </si>
  <si>
    <t>CSWR-South Carolina</t>
  </si>
  <si>
    <t>CSWR-Texas</t>
  </si>
  <si>
    <t>CSWR-Florida</t>
  </si>
  <si>
    <t>MS-Great River</t>
  </si>
  <si>
    <t>TN-Limestone</t>
  </si>
  <si>
    <t>LA-Magnolia</t>
  </si>
  <si>
    <t>2022 April Payroll Cap Rate Case Exp</t>
  </si>
  <si>
    <t>2022 May Payroll Cap</t>
  </si>
  <si>
    <t>2022 May Payroll Cap Acq Case Exp</t>
  </si>
  <si>
    <t>AR-Eagle Ridge</t>
  </si>
  <si>
    <t>2022 May Payroll Cap Rate Case Exp</t>
  </si>
  <si>
    <t>2022 June Payroll Cap</t>
  </si>
  <si>
    <t>2022 June Payroll Cap Acq Case Exp</t>
  </si>
  <si>
    <t>2022 June Payroll Cap Rate Case Exp</t>
  </si>
  <si>
    <t>PSI - Engineering (CSWR, CSWR)</t>
  </si>
  <si>
    <t>183.001-00-000</t>
  </si>
  <si>
    <t>MO-Woodlands HOA</t>
  </si>
  <si>
    <t>21 Design Group Inc.</t>
  </si>
  <si>
    <t>SC-Lockhart</t>
  </si>
  <si>
    <t>A/P Invoices - V0000428</t>
  </si>
  <si>
    <t>SC-Fox Wood Hills</t>
  </si>
  <si>
    <t>SC-Shealy Estates</t>
  </si>
  <si>
    <t>SC-Rockford Place</t>
  </si>
  <si>
    <t>SC-Ridgepoint</t>
  </si>
  <si>
    <t>SC-Murray Hills</t>
  </si>
  <si>
    <t>SC-Love Valley</t>
  </si>
  <si>
    <t>SC-Landpoint</t>
  </si>
  <si>
    <t>SC-Lakeside Forest</t>
  </si>
  <si>
    <t>SC-Lake Princeton</t>
  </si>
  <si>
    <t>SC-Hilton Sound</t>
  </si>
  <si>
    <t>SC-Chasehunt</t>
  </si>
  <si>
    <t>Reclass Aricor Water Invoice Oct-21</t>
  </si>
  <si>
    <t>Reclass Aricor Water INV 21-102 21005</t>
  </si>
  <si>
    <t>McGill Associates, P.A.</t>
  </si>
  <si>
    <t>19.00346-14494</t>
  </si>
  <si>
    <t>SC-AAA</t>
  </si>
  <si>
    <t>A/P Invoices - V0000501</t>
  </si>
  <si>
    <t>SC-Hamilton Haynes</t>
  </si>
  <si>
    <t>Clearpoint Consulting Engineers, P.A.</t>
  </si>
  <si>
    <t>91112002-00001</t>
  </si>
  <si>
    <t>FL-CFAT H2O</t>
  </si>
  <si>
    <t>A/P Invoices - V0001276</t>
  </si>
  <si>
    <t>91112003-00001</t>
  </si>
  <si>
    <t>FL-Tradewinds</t>
  </si>
  <si>
    <t>91112001-00001</t>
  </si>
  <si>
    <t>FL-BFF</t>
  </si>
  <si>
    <t>FL-Landfair</t>
  </si>
  <si>
    <t>FL-Hilltop</t>
  </si>
  <si>
    <t>SC-Hyde Park</t>
  </si>
  <si>
    <t>FL-Tymber Creek</t>
  </si>
  <si>
    <t>FL-Winding Waters</t>
  </si>
  <si>
    <t>FL-Whispering Sands</t>
  </si>
  <si>
    <t>FL-Sunray Water</t>
  </si>
  <si>
    <t>FL-Sunlight Acres</t>
  </si>
  <si>
    <t>FL-Sun Resorts</t>
  </si>
  <si>
    <t>FL-Sandy Acres</t>
  </si>
  <si>
    <t>FL-Quail Run</t>
  </si>
  <si>
    <t>FL-Ponderosa Pines</t>
  </si>
  <si>
    <t>FL-Ocklawaha</t>
  </si>
  <si>
    <t>FL-Ocala Heights</t>
  </si>
  <si>
    <t>FL-Oakhurst</t>
  </si>
  <si>
    <t>FL-Oakhaven</t>
  </si>
  <si>
    <t>FL-Little Lake Weir</t>
  </si>
  <si>
    <t>FL-Fore Oaks</t>
  </si>
  <si>
    <t>FL-FLoyd Clark Water</t>
  </si>
  <si>
    <t>FL-Florida Heights</t>
  </si>
  <si>
    <t>FL-Emil Mar</t>
  </si>
  <si>
    <t>FL-Eleven Oaks</t>
  </si>
  <si>
    <t>FL-Country Walk Water</t>
  </si>
  <si>
    <t>FL-Burks/Ocala Gardens</t>
  </si>
  <si>
    <t>FL-Belleview Oaks</t>
  </si>
  <si>
    <t>FL-Ashley Heights</t>
  </si>
  <si>
    <t>FL-Sebring Ridge</t>
  </si>
  <si>
    <t>FL-Neighborhood Utilities</t>
  </si>
  <si>
    <t>19.00346-14257 - SC</t>
  </si>
  <si>
    <t>FL-Crooked Lake Park</t>
  </si>
  <si>
    <t>Woodard &amp; Curran Inc</t>
  </si>
  <si>
    <t>A/P Invoices - V0000425</t>
  </si>
  <si>
    <t>19.00346-13663</t>
  </si>
  <si>
    <t>Kimley-Horn and Associates, Inc.</t>
  </si>
  <si>
    <t>064570012-1121</t>
  </si>
  <si>
    <t>A/P Invoices - V0000705</t>
  </si>
  <si>
    <t>064570013-1121</t>
  </si>
  <si>
    <t>Flinn Engineering LLC</t>
  </si>
  <si>
    <t>21-057</t>
  </si>
  <si>
    <t>A/P Invoices - V0000134</t>
  </si>
  <si>
    <t>Stanley Consultants, Inc.</t>
  </si>
  <si>
    <t>A/P Invoices - V0000919</t>
  </si>
  <si>
    <t>064570017-1021</t>
  </si>
  <si>
    <t>064570009-1021</t>
  </si>
  <si>
    <t>064570005-1021</t>
  </si>
  <si>
    <t>19.00346-13104</t>
  </si>
  <si>
    <t>21.00317-13114</t>
  </si>
  <si>
    <t>21.00318-13115</t>
  </si>
  <si>
    <t>Utility Valuation Experts, Inc.</t>
  </si>
  <si>
    <t>AZ Reports - 210718</t>
  </si>
  <si>
    <t>A/P Invoice - Cancellation - V0000943</t>
  </si>
  <si>
    <t>Based On A/P Invoices 43194.</t>
  </si>
  <si>
    <t>21.00313-12879</t>
  </si>
  <si>
    <t>21.00314-12880</t>
  </si>
  <si>
    <t>21.00315-12881</t>
  </si>
  <si>
    <t>21.00316-12882</t>
  </si>
  <si>
    <t>21.00317-12883</t>
  </si>
  <si>
    <t>21.00318-12884</t>
  </si>
  <si>
    <t>21.00320-12885</t>
  </si>
  <si>
    <t>19.00346-12874</t>
  </si>
  <si>
    <t>064570005-0921</t>
  </si>
  <si>
    <t>064570009-0921</t>
  </si>
  <si>
    <t>Latitudes Environmental LLC</t>
  </si>
  <si>
    <t>A/P Invoices - V0000496</t>
  </si>
  <si>
    <t>FL-Sunshine Utilities</t>
  </si>
  <si>
    <t>21.09.22 - AZ</t>
  </si>
  <si>
    <t>A/P Invoices - V0000943</t>
  </si>
  <si>
    <t>21-039</t>
  </si>
  <si>
    <t>19.00346-12570</t>
  </si>
  <si>
    <t>064570017-0821</t>
  </si>
  <si>
    <t>064570011-0821</t>
  </si>
  <si>
    <t>064570013-0821</t>
  </si>
  <si>
    <t>064570012-0821</t>
  </si>
  <si>
    <t>064570019-0821</t>
  </si>
  <si>
    <t>21.00316-12319</t>
  </si>
  <si>
    <t>21.00317-12320</t>
  </si>
  <si>
    <t>21.00315-12318</t>
  </si>
  <si>
    <t>19.00346-12309</t>
  </si>
  <si>
    <t>A/P Invoice - Cancellation - V0000428</t>
  </si>
  <si>
    <t>Based On A/P Invoices 41631.</t>
  </si>
  <si>
    <t>21.00314- 12018</t>
  </si>
  <si>
    <t>21.00315- 12019</t>
  </si>
  <si>
    <t>21.00320- 12023</t>
  </si>
  <si>
    <t>21.00318- 12022</t>
  </si>
  <si>
    <t>21.00317- 12021</t>
  </si>
  <si>
    <t>21.00316- 12020</t>
  </si>
  <si>
    <t>19.00346-14835</t>
  </si>
  <si>
    <t>WestWater Research LLC</t>
  </si>
  <si>
    <t>22-31232</t>
  </si>
  <si>
    <t>A/P Invoices - V0001769</t>
  </si>
  <si>
    <t>19.00346-15171 SC</t>
  </si>
  <si>
    <t>Brydon Swearengen &amp; England P.C.</t>
  </si>
  <si>
    <t>183.002-00-000</t>
  </si>
  <si>
    <t>A/P Invoices - V0000056</t>
  </si>
  <si>
    <t>PSI - Legal (CSWR, CSWR)</t>
  </si>
  <si>
    <t>CSWR - 2021 AJE(Reversal) - 73929</t>
  </si>
  <si>
    <t>FYE Accrual(Reversal) - 73929</t>
  </si>
  <si>
    <t>CSWR - 2021 AJE</t>
  </si>
  <si>
    <t>FYE Accrual</t>
  </si>
  <si>
    <t>Adams and Reese LLP</t>
  </si>
  <si>
    <t>A/P Invoices - V0000796</t>
  </si>
  <si>
    <t>Barber Law Firm PLLC</t>
  </si>
  <si>
    <t>A/P Invoices - V0000032</t>
  </si>
  <si>
    <t>ScottMadden Inc.</t>
  </si>
  <si>
    <t>A/P Invoices - V0000347</t>
  </si>
  <si>
    <t>Bryant Miller Olive</t>
  </si>
  <si>
    <t>A/P Invoices - V0000812</t>
  </si>
  <si>
    <t>Beckemeier LeMoine Law</t>
  </si>
  <si>
    <t>82-016</t>
  </si>
  <si>
    <t>A/P Invoices - V0000382</t>
  </si>
  <si>
    <t>81-016</t>
  </si>
  <si>
    <t>79-025</t>
  </si>
  <si>
    <t>FL-Rolling Oaks</t>
  </si>
  <si>
    <t>Retainer 22.05.17</t>
  </si>
  <si>
    <t>Radey Law Firm</t>
  </si>
  <si>
    <t>FL-Aloha Utilities</t>
  </si>
  <si>
    <t>A/P Invoices - V0000621</t>
  </si>
  <si>
    <t>Law Firm Carolinas</t>
  </si>
  <si>
    <t>248667-SC</t>
  </si>
  <si>
    <t>A/P Invoices - V0000543</t>
  </si>
  <si>
    <t>Gartner, Brock and Simon, LLP</t>
  </si>
  <si>
    <t>A/P Invoices - V0001269</t>
  </si>
  <si>
    <t>A/P Invoice - Cancellation - V0000796</t>
  </si>
  <si>
    <t>Based On A/P Invoices 61609.</t>
  </si>
  <si>
    <t>82-015</t>
  </si>
  <si>
    <t>81-015</t>
  </si>
  <si>
    <t>57-033</t>
  </si>
  <si>
    <t>79-024</t>
  </si>
  <si>
    <t>19.00346-13950-SC</t>
  </si>
  <si>
    <t>57-032</t>
  </si>
  <si>
    <t>82-014</t>
  </si>
  <si>
    <t>81-014</t>
  </si>
  <si>
    <t>79-023</t>
  </si>
  <si>
    <t>81-013</t>
  </si>
  <si>
    <t>82-013</t>
  </si>
  <si>
    <t>48-002</t>
  </si>
  <si>
    <t>MI-Lake Mitchell</t>
  </si>
  <si>
    <t>79-022</t>
  </si>
  <si>
    <t>FL-Windemere</t>
  </si>
  <si>
    <t>82-010</t>
  </si>
  <si>
    <t>81-010</t>
  </si>
  <si>
    <t>EDWARD S. FINLEY JR.</t>
  </si>
  <si>
    <t>A/P Invoices - V0001071</t>
  </si>
  <si>
    <t>82-012</t>
  </si>
  <si>
    <t>81-012</t>
  </si>
  <si>
    <t>80-018-2</t>
  </si>
  <si>
    <t>75-029</t>
  </si>
  <si>
    <t>79-021</t>
  </si>
  <si>
    <t>FL-River Ranch</t>
  </si>
  <si>
    <t>PETERSON &amp; MYERS, P.A.</t>
  </si>
  <si>
    <t>A/P Invoices - V0001064</t>
  </si>
  <si>
    <t>56-029</t>
  </si>
  <si>
    <t>80-018</t>
  </si>
  <si>
    <t>82-011</t>
  </si>
  <si>
    <t>81-011</t>
  </si>
  <si>
    <t>73-027</t>
  </si>
  <si>
    <t>75-028</t>
  </si>
  <si>
    <t>79-020</t>
  </si>
  <si>
    <t>40-034</t>
  </si>
  <si>
    <t>Burns, Day &amp; Presnell, P.A.</t>
  </si>
  <si>
    <t>A/P Invoices - V0000467</t>
  </si>
  <si>
    <t>A/P Invoice - Cancellation - V0000616</t>
  </si>
  <si>
    <t>Based On A/P Invoices 47821.</t>
  </si>
  <si>
    <t>Trow &amp; Dobbins, P.A.</t>
  </si>
  <si>
    <t>Sebring Ridge - Title Request - 211028</t>
  </si>
  <si>
    <t>A/P Invoices - V0000678</t>
  </si>
  <si>
    <t>Tymber Creek - Title Request - 211028</t>
  </si>
  <si>
    <t>Tradewinds - Title Request - 211028</t>
  </si>
  <si>
    <t>First National Title Company</t>
  </si>
  <si>
    <t>119-200128-TI-2</t>
  </si>
  <si>
    <t>A/P Invoices - V0000771</t>
  </si>
  <si>
    <t>80-017</t>
  </si>
  <si>
    <t>56-028</t>
  </si>
  <si>
    <t>75-027</t>
  </si>
  <si>
    <t>73-026</t>
  </si>
  <si>
    <t>A/P Invoice - Cancellation - V0000382</t>
  </si>
  <si>
    <t>Based On A/P Invoices 45997.</t>
  </si>
  <si>
    <t>40-033-CSWR</t>
  </si>
  <si>
    <t>79-019</t>
  </si>
  <si>
    <t>FL-Mountain Lake</t>
  </si>
  <si>
    <t>FL-Beaches</t>
  </si>
  <si>
    <t>3-074</t>
  </si>
  <si>
    <t>ALLANDS</t>
  </si>
  <si>
    <t>A/P Invoices - V0001011</t>
  </si>
  <si>
    <t>77-008</t>
  </si>
  <si>
    <t>82-009</t>
  </si>
  <si>
    <t>81-009</t>
  </si>
  <si>
    <t>80-016</t>
  </si>
  <si>
    <t>56-027</t>
  </si>
  <si>
    <t>75-026</t>
  </si>
  <si>
    <t>73-025</t>
  </si>
  <si>
    <t>40-032</t>
  </si>
  <si>
    <t>79-018</t>
  </si>
  <si>
    <t>57-031</t>
  </si>
  <si>
    <t>Pioneer Title Agency, Inc.</t>
  </si>
  <si>
    <t>A/P Invoices - V0000973</t>
  </si>
  <si>
    <t>21.00313-12317</t>
  </si>
  <si>
    <t>73-023-2</t>
  </si>
  <si>
    <t>82-008</t>
  </si>
  <si>
    <t>81-008</t>
  </si>
  <si>
    <t>80-015</t>
  </si>
  <si>
    <t>56-026</t>
  </si>
  <si>
    <t>75-025</t>
  </si>
  <si>
    <t>73-024</t>
  </si>
  <si>
    <t>40-031</t>
  </si>
  <si>
    <t>79-017</t>
  </si>
  <si>
    <t>Based On A/P Invoices 41482.</t>
  </si>
  <si>
    <t>19.00346-12011</t>
  </si>
  <si>
    <t>21.00313-12017</t>
  </si>
  <si>
    <t>243261-CM</t>
  </si>
  <si>
    <t>A/P Credit Memos - V0000543</t>
  </si>
  <si>
    <t>243261 Was entered with wrong amount, this credit nets invoice to be paid correctly</t>
  </si>
  <si>
    <t>71493-CM</t>
  </si>
  <si>
    <t>A/P Credit Memos - V0000467</t>
  </si>
  <si>
    <t>Past due balance was included in total so duplicate payment.</t>
  </si>
  <si>
    <t>81-017</t>
  </si>
  <si>
    <t>SC-Goldie Wastewater Utiltiy</t>
  </si>
  <si>
    <t>247578-2</t>
  </si>
  <si>
    <t>A/P Invoice - Cancellation - V0000543</t>
  </si>
  <si>
    <t>Based On A/P Invoices 69128.</t>
  </si>
  <si>
    <t>249559-2</t>
  </si>
  <si>
    <t>81-018</t>
  </si>
  <si>
    <t>81-019</t>
  </si>
  <si>
    <t>83-001</t>
  </si>
  <si>
    <t>CA-Cypress Ridge</t>
  </si>
  <si>
    <t>CA-Goodyears Bar</t>
  </si>
  <si>
    <t>Common Stock Issued (CSWR, CSWR)</t>
  </si>
  <si>
    <t>201.000-00-000</t>
  </si>
  <si>
    <t>CSWR Reclass</t>
  </si>
  <si>
    <t>CSWR Reclass - Robertson Refund</t>
  </si>
  <si>
    <t>Unappropriated Retained Earnings (CSWR, CSWR)</t>
  </si>
  <si>
    <t>2021 close</t>
  </si>
  <si>
    <t>216.000-00-000</t>
  </si>
  <si>
    <t>For Closing Period 2021</t>
  </si>
  <si>
    <t>Period Closing Account (CSWR, CSWR)</t>
  </si>
  <si>
    <t>218.000-00-000</t>
  </si>
  <si>
    <t>AP   Trade (CSWR, CSWR)</t>
  </si>
  <si>
    <t>232.000-00-000</t>
  </si>
  <si>
    <t>Manual Reconciliation Transaction</t>
  </si>
  <si>
    <t>Misc Current &amp; Accrued Liab (CSWR, CSWR)</t>
  </si>
  <si>
    <t>22.05.09</t>
  </si>
  <si>
    <t>242.000-00-000</t>
  </si>
  <si>
    <t>22.05.09 - Monthly Expense Accruals</t>
  </si>
  <si>
    <t>CSWR Accrue BD Bonuses - May 22</t>
  </si>
  <si>
    <t>Audit Fees Accrual - May 22</t>
  </si>
  <si>
    <t>Bonus Payout - 2020</t>
  </si>
  <si>
    <t>ADP Payroll accrual - May 22</t>
  </si>
  <si>
    <t>ADP Tax accrual - May 22</t>
  </si>
  <si>
    <t>CSWR April Adjustments</t>
  </si>
  <si>
    <t>22.04.09</t>
  </si>
  <si>
    <t>22.04.09 - Monthly Expense Accruals</t>
  </si>
  <si>
    <t>CSWR Accrue BD Bonuses - April 22</t>
  </si>
  <si>
    <t>Audit Fees Accrual - April 22</t>
  </si>
  <si>
    <t>ADP Payroll accrual - April 22</t>
  </si>
  <si>
    <t>ADP Tax accrual - April 22</t>
  </si>
  <si>
    <t>22.03.09</t>
  </si>
  <si>
    <t>22.03.09 - Monthly Expense Accruals</t>
  </si>
  <si>
    <t>CSWR Accrue BD Bonuses - March 22</t>
  </si>
  <si>
    <t>Audit Fees Accrual - March 22</t>
  </si>
  <si>
    <t>ADP Payroll accrual - March 22</t>
  </si>
  <si>
    <t>ADP Tax accrual - March 22</t>
  </si>
  <si>
    <t>CSWR - 22.02 Additional Accruals</t>
  </si>
  <si>
    <t>Accrue Expenses</t>
  </si>
  <si>
    <t>22.02.AJE</t>
  </si>
  <si>
    <t>CSWR LLC - Payroll Adjustment</t>
  </si>
  <si>
    <t>22.02.09</t>
  </si>
  <si>
    <t>22.02.09 - Monthly Expense Accruals</t>
  </si>
  <si>
    <t>CSWR Accrue BD Bonuses - February 22</t>
  </si>
  <si>
    <t>Property Tax Accrual - February 22</t>
  </si>
  <si>
    <t>Audit Fees Accrual - February 22</t>
  </si>
  <si>
    <t>ADP Payroll accrual - February 22</t>
  </si>
  <si>
    <t>ADP Tax accrual - February 22</t>
  </si>
  <si>
    <t>CSWR JAN-21 Accruals(Reversal) - 75712</t>
  </si>
  <si>
    <t>22.01 Accrue JAN21 Expenses(Reversal) - 75712</t>
  </si>
  <si>
    <t>CSWR January Accruals(Reversal) - 75646</t>
  </si>
  <si>
    <t>22.01 January Elasticity Accrual(Reversal) - 75646</t>
  </si>
  <si>
    <t>CSWR - JAN21 Non Reversing</t>
  </si>
  <si>
    <t>22.01 Reverse DEC21 Bonus Accrual</t>
  </si>
  <si>
    <t>CSWR JAN-21 Accruals</t>
  </si>
  <si>
    <t>22.01 Accrue JAN21 Expenses</t>
  </si>
  <si>
    <t>CSWR January Accruals</t>
  </si>
  <si>
    <t>22.01 January Elasticity Accrual</t>
  </si>
  <si>
    <t>22.01.09</t>
  </si>
  <si>
    <t>22.01.09 - Monthly Expense Accruals</t>
  </si>
  <si>
    <t>CSWR Accrue BD Bonuses - January 22</t>
  </si>
  <si>
    <t>Property Tax Accrual - January 22</t>
  </si>
  <si>
    <t>Audit Fees Accrual - January 22</t>
  </si>
  <si>
    <t>ADP Payroll accrual - January 22</t>
  </si>
  <si>
    <t>ADP Tax accrual - January 22</t>
  </si>
  <si>
    <t>CSWR LLC - Relieve AP Accruals 2021</t>
  </si>
  <si>
    <t>CSWR - Relieve PTO Accrual Nov 21</t>
  </si>
  <si>
    <t>ADP Payroll accrual - December 21</t>
  </si>
  <si>
    <t>ADP Tax accrual - December 21</t>
  </si>
  <si>
    <t>CSWR BD Adjustment Oct 21</t>
  </si>
  <si>
    <t>BD Bonus Adjustment 10.21</t>
  </si>
  <si>
    <t>21.11.09</t>
  </si>
  <si>
    <t>21.11.09 - CSWR Monthly Expense Accruals</t>
  </si>
  <si>
    <t>CSWR Accrue BD Bonuses - 21.11</t>
  </si>
  <si>
    <t>Property Tax Accrual - 21.11</t>
  </si>
  <si>
    <t>Audit Fees Accrual - 21.11</t>
  </si>
  <si>
    <t>Elasticity Oct-21 Accrual CSWR(Reversal) - 61513</t>
  </si>
  <si>
    <t>Elasticity Oct-21 Accrual CSWR</t>
  </si>
  <si>
    <t>21.10.09</t>
  </si>
  <si>
    <t>21.10.09 - Monthly Expense Accruals</t>
  </si>
  <si>
    <t>CSWR Accrue BD Bonuses - 21.10</t>
  </si>
  <si>
    <t>Property Tax Accrual - 21.10</t>
  </si>
  <si>
    <t>Audit Fees Accrual - 21.10</t>
  </si>
  <si>
    <t>CSWR-CSWR</t>
  </si>
  <si>
    <t>CSWR - Tax Accrual</t>
  </si>
  <si>
    <t>21.08.aje2</t>
  </si>
  <si>
    <t>Accrue Mutual of Omaha - August</t>
  </si>
  <si>
    <t>21.09.09</t>
  </si>
  <si>
    <t>21.09.09 Monthly Expense Accruals</t>
  </si>
  <si>
    <t>CSWR Accrue BD Bonuses - 21.09</t>
  </si>
  <si>
    <t>Property Tax Accrual - 21.09</t>
  </si>
  <si>
    <t>Audit Fees Accrual - 21.09</t>
  </si>
  <si>
    <t>21.08.09</t>
  </si>
  <si>
    <t>21.08.09 - Monthly Exp Accruals</t>
  </si>
  <si>
    <t>CSWR Accrue BD Bonuses - 21.08</t>
  </si>
  <si>
    <t>Property Tax Accrual - 21.08</t>
  </si>
  <si>
    <t>Audit Fees Accrual - 21.08</t>
  </si>
  <si>
    <t>Relieve BD Bonus Accrual</t>
  </si>
  <si>
    <t>21.07.09</t>
  </si>
  <si>
    <t>21.07.09 Monthly Expense Accruals</t>
  </si>
  <si>
    <t>CSWR Accrue BD Bonuses - 21.07</t>
  </si>
  <si>
    <t>Property Tax Accrual - 21.07</t>
  </si>
  <si>
    <t>Audit Fees Accrual - 21.07</t>
  </si>
  <si>
    <t>ADP Payroll accrual - July 21</t>
  </si>
  <si>
    <t>ADP Tax accrual - July 21</t>
  </si>
  <si>
    <t>CSWR</t>
  </si>
  <si>
    <t>CSWR Elasticity 21.06 Accrual(Reversal) - 51183</t>
  </si>
  <si>
    <t>ADP Payroll Correction - June 22</t>
  </si>
  <si>
    <t>ADP Tax accrual - June 22</t>
  </si>
  <si>
    <t>22.06.09</t>
  </si>
  <si>
    <t>22.06.09 - Monthly Expense Accruals</t>
  </si>
  <si>
    <t>CSWR Accrue BD Bonuses - June 22</t>
  </si>
  <si>
    <t>Audit Fees Accrual - June 22</t>
  </si>
  <si>
    <t>Accum Amortization of Lease Incentive Liability (CSWR, CSWR )</t>
  </si>
  <si>
    <t>256.100-00-000</t>
  </si>
  <si>
    <t>Pension and Benefit Reserve (CSWR, CSWR )</t>
  </si>
  <si>
    <t>263.000-00-000</t>
  </si>
  <si>
    <t>EE Vol Withholding - May 22</t>
  </si>
  <si>
    <t>EE Vol Withholding - April 22</t>
  </si>
  <si>
    <t>EE Vol Withholding - March 22</t>
  </si>
  <si>
    <t>EE Vol Withholding - February 22</t>
  </si>
  <si>
    <t>EE Vol Withholding - January 22</t>
  </si>
  <si>
    <t>EE Vol Withholding - December 21</t>
  </si>
  <si>
    <t>EE Vol Withholding - November 21</t>
  </si>
  <si>
    <t>EE Vol Withholding - October 21</t>
  </si>
  <si>
    <t>EE Vol Withholding - September 21</t>
  </si>
  <si>
    <t>EE Vol Withholding - August 21</t>
  </si>
  <si>
    <t>EE Vol Withholding - July 21</t>
  </si>
  <si>
    <t>EE Vol Withholding - June 22</t>
  </si>
  <si>
    <t>FSA Benefit Reserve (CSWR, CSWR )</t>
  </si>
  <si>
    <t>263.100-00-000</t>
  </si>
  <si>
    <t>FSA Withdrawal - May 22</t>
  </si>
  <si>
    <t>May 22 Debit - FSA Paylocity</t>
  </si>
  <si>
    <t>FSA Withdrawal - April 22</t>
  </si>
  <si>
    <t>April 22 Debit - FSA Paylocity</t>
  </si>
  <si>
    <t>FSA Withdrawal - March 22</t>
  </si>
  <si>
    <t>March 22 Debit - FSA Paylocity</t>
  </si>
  <si>
    <t>FSA Withdrawal - February 22</t>
  </si>
  <si>
    <t>February 22 Debit - FSA Paylocity</t>
  </si>
  <si>
    <t>FSA Withdrawal - January 22</t>
  </si>
  <si>
    <t>January 22 Debit - FSA Paylocity</t>
  </si>
  <si>
    <t>FSA Withdrawal - December 21</t>
  </si>
  <si>
    <t>December 21 Debit - FSA Paylocity</t>
  </si>
  <si>
    <t>November 21 Debit AJE - FSA Paylocity</t>
  </si>
  <si>
    <t>FSA Withdrawal - November 21</t>
  </si>
  <si>
    <t>November 21 Debit - FSA Paylocity</t>
  </si>
  <si>
    <t>FSA Withdrawal - October 21</t>
  </si>
  <si>
    <t>October 21 Debit - FSA Paylocity</t>
  </si>
  <si>
    <t>FSA Withdrawal - September 21</t>
  </si>
  <si>
    <t>September 21 Debit - FSA Paylocity</t>
  </si>
  <si>
    <t>FSA Withdrawal - August 21</t>
  </si>
  <si>
    <t>August 2021 Debit - FSA Paylocity</t>
  </si>
  <si>
    <t>FSA Withdrawal - July 21</t>
  </si>
  <si>
    <t>July 2021 Debit - FSA Paylocity</t>
  </si>
  <si>
    <t>June 22 Debit - FSA Paylocity</t>
  </si>
  <si>
    <t>FSA Withdrawal - June 22</t>
  </si>
  <si>
    <t>S&amp;I - Leasehold Improvements (CSWR, CSWR )</t>
  </si>
  <si>
    <t>390.500-00-000</t>
  </si>
  <si>
    <t>Office Furn Equip (IT) (CSWR, CSWR)</t>
  </si>
  <si>
    <t>391.100-00-000</t>
  </si>
  <si>
    <t>Office Furniture and Equipment (CSWR, CSWR )</t>
  </si>
  <si>
    <t>391.200-00-000</t>
  </si>
  <si>
    <t>Depreciation Expense (CSWR, CSWR)</t>
  </si>
  <si>
    <t>403.000-00-000</t>
  </si>
  <si>
    <t>Depreciation - 391.100 - May 22</t>
  </si>
  <si>
    <t>Depreciation - 390.500 - May 22</t>
  </si>
  <si>
    <t>Depreciation - 391.200 - May 22</t>
  </si>
  <si>
    <t>Depreciation - 391.700 - May 22</t>
  </si>
  <si>
    <t>Depreciation - 398.200 - May 22</t>
  </si>
  <si>
    <t>Depreciation - 391.100 - April 22</t>
  </si>
  <si>
    <t>Depreciation - 390.500 - April 22</t>
  </si>
  <si>
    <t>Depreciation - 391.200 - April 22</t>
  </si>
  <si>
    <t>Depreciation - 391.700 - April 22</t>
  </si>
  <si>
    <t>Depreciation - 398.200 - April 22</t>
  </si>
  <si>
    <t>Depreciation - 391.100 - March 22</t>
  </si>
  <si>
    <t>Depreciation - 390.500 - March 22</t>
  </si>
  <si>
    <t>Depreciation - 391.200 - March 22</t>
  </si>
  <si>
    <t>Depreciation - 391.700 - March 22</t>
  </si>
  <si>
    <t>Depreciation - 398.200 - March 22</t>
  </si>
  <si>
    <t>Depreciation - 391.100 - February 22</t>
  </si>
  <si>
    <t>Depreciation - 390.500 - February 22</t>
  </si>
  <si>
    <t>Depreciation - 391.200 - February 22</t>
  </si>
  <si>
    <t>Depreciation - 391.700 - February 22</t>
  </si>
  <si>
    <t>Depreciation - 398.200 - February 22</t>
  </si>
  <si>
    <t>Depreciation - December Adds</t>
  </si>
  <si>
    <t>Depreciation - 391.100 - January 22</t>
  </si>
  <si>
    <t>Depreciation - 390.500 - January 22</t>
  </si>
  <si>
    <t>Depreciation - 391.200 - January 22</t>
  </si>
  <si>
    <t>Depreciation - 391.700 - January 22</t>
  </si>
  <si>
    <t>Depreciation - 398.200 - January 22</t>
  </si>
  <si>
    <t>Depreciation - 391.100 - December 21</t>
  </si>
  <si>
    <t>Depreciation - 390.500 - December 21</t>
  </si>
  <si>
    <t>Depreciation - 391.200 - December 21</t>
  </si>
  <si>
    <t>Depreciation - 391.700 - December 21</t>
  </si>
  <si>
    <t>Depreciation - 398.200 - December 21</t>
  </si>
  <si>
    <t>Depreciation - 391.100 - November 21</t>
  </si>
  <si>
    <t>Depreciation - 390.500 - November 21</t>
  </si>
  <si>
    <t>Depreciation - 391.200 - November 21</t>
  </si>
  <si>
    <t>Depreciation - 391.700 - November 21</t>
  </si>
  <si>
    <t>Depreciation - 398.200 - November 21</t>
  </si>
  <si>
    <t>Depreciation - 391.100 - October 21</t>
  </si>
  <si>
    <t>Depreciation - 390.500 - October 21</t>
  </si>
  <si>
    <t>Depreciation - 391.200 - October 21</t>
  </si>
  <si>
    <t>Depreciation - 391.700 - October 21</t>
  </si>
  <si>
    <t>Depreciation - 398.200 - October 21</t>
  </si>
  <si>
    <t>Depreciation - 391.100 - September 21</t>
  </si>
  <si>
    <t>Depreciation - 390.500 - September 21</t>
  </si>
  <si>
    <t>Depreciation - 391.200 - September 21</t>
  </si>
  <si>
    <t>Depreciation - 391.700 - September 21</t>
  </si>
  <si>
    <t>Depreciation - 398.200 - September 21</t>
  </si>
  <si>
    <t>Depreciation - 391.100 - August 21</t>
  </si>
  <si>
    <t>Depreciation - 390.500 - August 21</t>
  </si>
  <si>
    <t>Depreciation - 391.200 - August 21</t>
  </si>
  <si>
    <t>Depreciation - 391.700 - August 21</t>
  </si>
  <si>
    <t>Depreciation - 398.200 - August 21</t>
  </si>
  <si>
    <t>Depreciation - 391.100 - July 21</t>
  </si>
  <si>
    <t>Depreciation - 390.500 - July 21</t>
  </si>
  <si>
    <t>Depreciation - 391.200 - July 21</t>
  </si>
  <si>
    <t>Depreciation - 391.700 - July 21</t>
  </si>
  <si>
    <t>Depreciation - 398.200 - July 21</t>
  </si>
  <si>
    <t>Depreciation - 391.100 - June 22</t>
  </si>
  <si>
    <t>Depreciation - 390.500 - June 22</t>
  </si>
  <si>
    <t>Depreciation - 391.200 - June 22</t>
  </si>
  <si>
    <t>Depreciation - 391.700 - June 22</t>
  </si>
  <si>
    <t>Depreciation - 398.200 - June 22</t>
  </si>
  <si>
    <t>Amortization of Lease Improvements (CSWR, CSWR )</t>
  </si>
  <si>
    <t>404.500-00-000</t>
  </si>
  <si>
    <t>Arkansas Secretary of State</t>
  </si>
  <si>
    <t>Franchise Tax 2022 - CSWR</t>
  </si>
  <si>
    <t>408.100-00-000</t>
  </si>
  <si>
    <t>A/P Invoices - V0000022</t>
  </si>
  <si>
    <t>Taxes (Other) (CSWR, CSWR )</t>
  </si>
  <si>
    <t>Taxes   SS &amp; Med (CSWR, CSWR)</t>
  </si>
  <si>
    <t>408.120-00-000</t>
  </si>
  <si>
    <t>ER SS/MED Taxes - July 21</t>
  </si>
  <si>
    <t>ER SS/MED Taxes - August 21</t>
  </si>
  <si>
    <t>ER SS/MED Taxes - September 21</t>
  </si>
  <si>
    <t>ER SS/MED Taxes - October 21</t>
  </si>
  <si>
    <t>ER SS/MED Taxes - November 21</t>
  </si>
  <si>
    <t>ER SS/MED Taxes - December 21</t>
  </si>
  <si>
    <t>ER SS/MED Taxes - January 22</t>
  </si>
  <si>
    <t>ER SS/MED Taxes - February 22</t>
  </si>
  <si>
    <t>ER SS/MED Taxes - March 22</t>
  </si>
  <si>
    <t>ER SS/MED Taxes - April 22</t>
  </si>
  <si>
    <t>ER SS/MED Taxes - May 22</t>
  </si>
  <si>
    <t>ER SS/MED Taxes - June 22</t>
  </si>
  <si>
    <t>Taxes   Unemployment (CSWR, CSWR)</t>
  </si>
  <si>
    <t>408.140-00-000</t>
  </si>
  <si>
    <t>ER Unemp Taxes - May 22</t>
  </si>
  <si>
    <t>ER Unemp Taxes - April 22</t>
  </si>
  <si>
    <t>ER Unemp Taxes - March 22</t>
  </si>
  <si>
    <t>ER Unemp Taxes - February 22</t>
  </si>
  <si>
    <t>ER Unemp Taxes - January 22</t>
  </si>
  <si>
    <t>ER Unemp Taxes - December 21</t>
  </si>
  <si>
    <t>ER Unemp Taxes - November 21</t>
  </si>
  <si>
    <t>ER Unemp Taxes - October 21</t>
  </si>
  <si>
    <t>ER Unemp Taxes - September 21</t>
  </si>
  <si>
    <t>ER Unemp Taxes - August 21</t>
  </si>
  <si>
    <t>ER Unemp Taxes - July 21</t>
  </si>
  <si>
    <t>ER Unemp Taxes - June 22</t>
  </si>
  <si>
    <t>Taxes   Property (CSWR, CSWR)</t>
  </si>
  <si>
    <t>408.160-00-000</t>
  </si>
  <si>
    <t>St Louis County Collector of Revenue</t>
  </si>
  <si>
    <t>B00534484 - 2021</t>
  </si>
  <si>
    <t>A/P Invoices - V0000364</t>
  </si>
  <si>
    <t>Taxes   Income (CSWR, CSWR)</t>
  </si>
  <si>
    <t>409.000-00-000</t>
  </si>
  <si>
    <t>Missouri Department of Revenue</t>
  </si>
  <si>
    <t>2020 MO-1120V - 38-0438397</t>
  </si>
  <si>
    <t>A/P Invoices - V0001008</t>
  </si>
  <si>
    <t>Friends of Nick Schroer</t>
  </si>
  <si>
    <t>Contribution - 22.06.08</t>
  </si>
  <si>
    <t>426.000-00-000</t>
  </si>
  <si>
    <t>A/P Invoices - V0001733</t>
  </si>
  <si>
    <t>Friends of Curtis Trent</t>
  </si>
  <si>
    <t>A/P Invoices - V0001731</t>
  </si>
  <si>
    <t>Friends of Rusty Black</t>
  </si>
  <si>
    <t>A/P Invoices - V0001732</t>
  </si>
  <si>
    <t>SAWITU</t>
  </si>
  <si>
    <t>Sponsor Package 2022</t>
  </si>
  <si>
    <t>A/P Invoices - V0001229</t>
  </si>
  <si>
    <t>Lambert C. Boissiere III</t>
  </si>
  <si>
    <t>Contribution - 21.11.23</t>
  </si>
  <si>
    <t>A/P Invoices - V0000224</t>
  </si>
  <si>
    <t>Miscellaneous Income Deductions (CSWR, CSWR)</t>
  </si>
  <si>
    <t>2022M036002</t>
  </si>
  <si>
    <t>Lambert C. Boissiere III Campaign Fund</t>
  </si>
  <si>
    <t>Contribution - 220629</t>
  </si>
  <si>
    <t>Schmitt for US Senate</t>
  </si>
  <si>
    <t>Contribution - 22.06.29</t>
  </si>
  <si>
    <t>A/P Invoices - V0001773</t>
  </si>
  <si>
    <t>Other Interest Expense (CSWR, CSWR )</t>
  </si>
  <si>
    <t>431.000-00-000</t>
  </si>
  <si>
    <t>Cust Record Collect (Billing) (CSWR, CSWR)</t>
  </si>
  <si>
    <t>903.100-00-000</t>
  </si>
  <si>
    <t>May 22 Debit - Postage</t>
  </si>
  <si>
    <t>April 22 Debit - Postage</t>
  </si>
  <si>
    <t>March 22 Debit - Postage</t>
  </si>
  <si>
    <t>February 22 Debit - Postage</t>
  </si>
  <si>
    <t>January 22 Debit - Postage</t>
  </si>
  <si>
    <t>December 21 Debit - Postage</t>
  </si>
  <si>
    <t>November 21 Debit AJE - Postage</t>
  </si>
  <si>
    <t>November 21 Debit - Postage</t>
  </si>
  <si>
    <t>October 21 Debit - Postage</t>
  </si>
  <si>
    <t>September 21 Debit - Postage</t>
  </si>
  <si>
    <t>August 2021 Debit - Postage</t>
  </si>
  <si>
    <t>July 2021 Debit - Postage</t>
  </si>
  <si>
    <t>June 22 Debit - Postage</t>
  </si>
  <si>
    <t>Cust Record Collect (Bank Fees) (CSWR, CSWR)</t>
  </si>
  <si>
    <t>903.280-00-000</t>
  </si>
  <si>
    <t>Salaries   Admin &amp; General (CSWR, CSWR)</t>
  </si>
  <si>
    <t>920.000-00-000</t>
  </si>
  <si>
    <t>Salaries - May 22</t>
  </si>
  <si>
    <t>Salaries - April 22</t>
  </si>
  <si>
    <t>Salaries - March 22</t>
  </si>
  <si>
    <t>Accrue Jan Wages/Bonuses</t>
  </si>
  <si>
    <t>Accrue Feb Wages/Bonuses</t>
  </si>
  <si>
    <t>Salaries - February 22</t>
  </si>
  <si>
    <t>Reversal of overaccrued payroll bonus(Reversal) -</t>
  </si>
  <si>
    <t>Reversal of overaccrued payroll bonus</t>
  </si>
  <si>
    <t>Salaries - January 22</t>
  </si>
  <si>
    <t>Salaries - December 21</t>
  </si>
  <si>
    <t>Salaries - November 21</t>
  </si>
  <si>
    <t>Salaries - October 21</t>
  </si>
  <si>
    <t>Salaries - September 21</t>
  </si>
  <si>
    <t>Salaries - August 21</t>
  </si>
  <si>
    <t>YVETTE SANDERS</t>
  </si>
  <si>
    <t>Payroll Supplemetal 21.12.31</t>
  </si>
  <si>
    <t>A/P Invoices - V0001124</t>
  </si>
  <si>
    <t>Salaries - July 21</t>
  </si>
  <si>
    <t>Zachary Mueller</t>
  </si>
  <si>
    <t>21.09.30</t>
  </si>
  <si>
    <t>A/P Invoices - V0000948</t>
  </si>
  <si>
    <t>Steven Coleman</t>
  </si>
  <si>
    <t>Expenses 21.08.31</t>
  </si>
  <si>
    <t>A/P Invoices - V0000976</t>
  </si>
  <si>
    <t>Salaries - June 22</t>
  </si>
  <si>
    <t>ADP Payroll accrual - June 22</t>
  </si>
  <si>
    <t>Brent Thies</t>
  </si>
  <si>
    <t>Expenses 22.05.25</t>
  </si>
  <si>
    <t>921.110-00-000</t>
  </si>
  <si>
    <t>A/P Invoices - V0000050</t>
  </si>
  <si>
    <t>Sandra Neal</t>
  </si>
  <si>
    <t>Expenses 22.05.31</t>
  </si>
  <si>
    <t>A/P Invoices - V0000341</t>
  </si>
  <si>
    <t>Shawn Nichols</t>
  </si>
  <si>
    <t>Expenses 22.04.23</t>
  </si>
  <si>
    <t>A/P Invoices - V0000352</t>
  </si>
  <si>
    <t>Expenses 22.04.20</t>
  </si>
  <si>
    <t>Expenses 22.04.01</t>
  </si>
  <si>
    <t>Josiah M. Cox</t>
  </si>
  <si>
    <t>Expenses 22.01 - 22.04</t>
  </si>
  <si>
    <t>A/P Invoices - V0000208</t>
  </si>
  <si>
    <t>Expenses 22.04.04</t>
  </si>
  <si>
    <t>Expenses 22.03.30</t>
  </si>
  <si>
    <t>Expenses 22.03.25</t>
  </si>
  <si>
    <t>Expenses 02.23.22</t>
  </si>
  <si>
    <t>Expenses 02.18.22</t>
  </si>
  <si>
    <t>Office Supp Exp (Meals, Travel) (CSWR, CSWR)</t>
  </si>
  <si>
    <t>Expenses 22.01.18</t>
  </si>
  <si>
    <t>Expenses 21.12.09</t>
  </si>
  <si>
    <t>Expenses 21.12.15</t>
  </si>
  <si>
    <t>Expenses 21.12.02</t>
  </si>
  <si>
    <t>Washington University in St. Louis</t>
  </si>
  <si>
    <t>21.11.30 (505216)</t>
  </si>
  <si>
    <t>A/P Invoices - V0000989</t>
  </si>
  <si>
    <t>Expenses May-Aug 2021</t>
  </si>
  <si>
    <t>Expenses Jan-Apr 2021</t>
  </si>
  <si>
    <t>Expenses Sep-Nov 2021</t>
  </si>
  <si>
    <t>Expenses 21.11.18</t>
  </si>
  <si>
    <t>Expenses 21.11.11</t>
  </si>
  <si>
    <t>Expenses - 21.10.29</t>
  </si>
  <si>
    <t>Expenses 21.10.11</t>
  </si>
  <si>
    <t>Expenses 21.10.21</t>
  </si>
  <si>
    <t>Expenses 21.09.16</t>
  </si>
  <si>
    <t>A/P Invoice - Cancellation - V0000352</t>
  </si>
  <si>
    <t>Based On A/P Invoices 44405.</t>
  </si>
  <si>
    <t>Expenses 21.09.25</t>
  </si>
  <si>
    <t>Sciens Management LLC</t>
  </si>
  <si>
    <t>Expenses 21.08.25</t>
  </si>
  <si>
    <t>A/P Invoices - V0000690</t>
  </si>
  <si>
    <t>Heramb Ramachandran</t>
  </si>
  <si>
    <t>Expenses 21.08.30</t>
  </si>
  <si>
    <t>A/P Invoices - V0000458</t>
  </si>
  <si>
    <t>Expenses 21.08.27</t>
  </si>
  <si>
    <t>Expenses 21.08.26</t>
  </si>
  <si>
    <t>Expenses 21.08.02</t>
  </si>
  <si>
    <t>Expenses 21.07.17</t>
  </si>
  <si>
    <t>Expenses 21.07.19</t>
  </si>
  <si>
    <t>Expenses 21.08.25 - CM</t>
  </si>
  <si>
    <t>A/P Credit Memos - V0000690</t>
  </si>
  <si>
    <t>Expenses 22.04.07</t>
  </si>
  <si>
    <t>A/P Invoice - Cancellation - V0000976</t>
  </si>
  <si>
    <t>Based On A/P Invoices 62243.</t>
  </si>
  <si>
    <t>Benjamin Lucas</t>
  </si>
  <si>
    <t>Expenses 22.03.10</t>
  </si>
  <si>
    <t>A/P Invoice - Cancellation - V0000036</t>
  </si>
  <si>
    <t>Based On A/P Invoices 60036.</t>
  </si>
  <si>
    <t>A/P Invoices - V0000036</t>
  </si>
  <si>
    <t>Expenses 21.07.14</t>
  </si>
  <si>
    <t>A/P Invoice - Cancellation - V0000181</t>
  </si>
  <si>
    <t>Based On A/P Invoices 41577.</t>
  </si>
  <si>
    <t>NOLA DMC</t>
  </si>
  <si>
    <t>1021CSWR</t>
  </si>
  <si>
    <t>A/P Invoices - V0000915</t>
  </si>
  <si>
    <t>May 22 Debit - Travel</t>
  </si>
  <si>
    <t>May 22 Debit - Travel Meals</t>
  </si>
  <si>
    <t>April 22 Debit - Travel</t>
  </si>
  <si>
    <t>April 22 Debit - Travel Meals</t>
  </si>
  <si>
    <t>March 22 Debit - Travel</t>
  </si>
  <si>
    <t>March 22 Debit - Travel Meals</t>
  </si>
  <si>
    <t>February 22 Debit - Travel</t>
  </si>
  <si>
    <t>February 22 Debit - Travel Meals</t>
  </si>
  <si>
    <t>January 22 Debit - Travel</t>
  </si>
  <si>
    <t>January 22 Debit - Travel Meals</t>
  </si>
  <si>
    <t>December 21 Debit - Travel</t>
  </si>
  <si>
    <t>December 21 Debit - Travel Meals</t>
  </si>
  <si>
    <t>KARL STEPHENS</t>
  </si>
  <si>
    <t>A/P Invoices - V0001087</t>
  </si>
  <si>
    <t>Tom Wilson</t>
  </si>
  <si>
    <t>Expenses 22.05.24</t>
  </si>
  <si>
    <t>A/P Invoices - V0000707</t>
  </si>
  <si>
    <t>Caleb Edwards</t>
  </si>
  <si>
    <t>Expenses 22.05.26</t>
  </si>
  <si>
    <t>A/P Invoices - V0001261</t>
  </si>
  <si>
    <t>Michael Duncan</t>
  </si>
  <si>
    <t>A/P Invoices - V0000254</t>
  </si>
  <si>
    <t>Michael Dick II</t>
  </si>
  <si>
    <t>A/P Invoices - V0000730</t>
  </si>
  <si>
    <t>Amanda Sappington</t>
  </si>
  <si>
    <t>A/P Invoices - V0001741</t>
  </si>
  <si>
    <t>MANDY KEUBLER</t>
  </si>
  <si>
    <t>Expenses 22.04.30</t>
  </si>
  <si>
    <t>A/P Invoices - V0001013</t>
  </si>
  <si>
    <t>Expenses 22.05.28</t>
  </si>
  <si>
    <t>Expenses - 22.05.27 #2</t>
  </si>
  <si>
    <t>Expenses - 22.05.27 #1</t>
  </si>
  <si>
    <t>Expenses 22.05.01</t>
  </si>
  <si>
    <t>A/P Invoice - Cancellation - V0000494</t>
  </si>
  <si>
    <t>Based On A/P Invoices 64442.</t>
  </si>
  <si>
    <t>Aaron Silas</t>
  </si>
  <si>
    <t>Expenses 22.04.27</t>
  </si>
  <si>
    <t>A/P Invoices - V0000960</t>
  </si>
  <si>
    <t>Expenses 22.05.23</t>
  </si>
  <si>
    <t>Kaleb Stephens</t>
  </si>
  <si>
    <t>Expenses 22.05.19</t>
  </si>
  <si>
    <t>A/P Invoices - V0000211</t>
  </si>
  <si>
    <t>Enrique Chavez Jr.</t>
  </si>
  <si>
    <t>Expenses 220516</t>
  </si>
  <si>
    <t>A/P Invoices - V0000716</t>
  </si>
  <si>
    <t>Expenses 220517</t>
  </si>
  <si>
    <t>Fred Kriess</t>
  </si>
  <si>
    <t>A/P Invoices - V0000585</t>
  </si>
  <si>
    <t>Alica Alexander</t>
  </si>
  <si>
    <t>Expenses 22.04.28</t>
  </si>
  <si>
    <t>A/P Invoices - V0000574</t>
  </si>
  <si>
    <t>Expenses 22.05.12</t>
  </si>
  <si>
    <t>Arthur Faiello</t>
  </si>
  <si>
    <t>Expenses 22.05.09</t>
  </si>
  <si>
    <t>A/P Invoices - V0001236</t>
  </si>
  <si>
    <t>Expenses 22.05.10</t>
  </si>
  <si>
    <t>November 21 Debit AJE - Travel</t>
  </si>
  <si>
    <t>November 21 Debit AJE - Travel Meals</t>
  </si>
  <si>
    <t>November 21 Debit - Travel</t>
  </si>
  <si>
    <t>November 21 Debit - Travel Meals</t>
  </si>
  <si>
    <t>Spencer Hoppes</t>
  </si>
  <si>
    <t>Expenses 22.04.18</t>
  </si>
  <si>
    <t>A/P Invoices - V0000681</t>
  </si>
  <si>
    <t>Steve Ernst</t>
  </si>
  <si>
    <t>A/P Invoices - V0001183</t>
  </si>
  <si>
    <t>Expenses 22.05.06</t>
  </si>
  <si>
    <t>Expenses 22.05.03</t>
  </si>
  <si>
    <t>WHITNEY ANDERSON</t>
  </si>
  <si>
    <t>Expenses 22.04.29</t>
  </si>
  <si>
    <t>CWR LLC</t>
  </si>
  <si>
    <t>A/P Invoices - V0001165</t>
  </si>
  <si>
    <t>Expenses 22.04.15</t>
  </si>
  <si>
    <t>Expenses 22.04.26</t>
  </si>
  <si>
    <t>Expenses 22.04.24</t>
  </si>
  <si>
    <t>A/P Invoice - Cancellation - V0001236</t>
  </si>
  <si>
    <t>Based On A/P Invoices 61618.</t>
  </si>
  <si>
    <t>Expenses 22.04.22</t>
  </si>
  <si>
    <t>Expenses 22.04.12</t>
  </si>
  <si>
    <t>Martin W. Moore</t>
  </si>
  <si>
    <t>A/P Invoice - Cancellation - V0000558</t>
  </si>
  <si>
    <t>Based On A/P Invoices 60630.</t>
  </si>
  <si>
    <t>CHRISTOPHER GRAMAN</t>
  </si>
  <si>
    <t>Expenses - 22.04.14</t>
  </si>
  <si>
    <t>A/P Invoices - V0001166</t>
  </si>
  <si>
    <t>Cheryl Waites</t>
  </si>
  <si>
    <t>Expenses - 22.04.12</t>
  </si>
  <si>
    <t>A/P Invoices - V0000911</t>
  </si>
  <si>
    <t>Expenses - 22.03.31</t>
  </si>
  <si>
    <t>A/P Invoices - V0000558</t>
  </si>
  <si>
    <t>Expenses 22.04.05</t>
  </si>
  <si>
    <t>Expenses 22.03.31</t>
  </si>
  <si>
    <t>Expenses 22.04.19</t>
  </si>
  <si>
    <t>Expenses 22.03.28</t>
  </si>
  <si>
    <t>Expenses 22.02.28</t>
  </si>
  <si>
    <t>Expenses 22.01.22</t>
  </si>
  <si>
    <t>Expenses 22.04.03</t>
  </si>
  <si>
    <t>Expenses 22.04.06</t>
  </si>
  <si>
    <t>Todd Thomas</t>
  </si>
  <si>
    <t>A/P Invoices - V0000388</t>
  </si>
  <si>
    <t>Expenses 22.03.18</t>
  </si>
  <si>
    <t>Expenses 22.03.19</t>
  </si>
  <si>
    <t>Expenses 22.03.21</t>
  </si>
  <si>
    <t>Expenses 22.03.16</t>
  </si>
  <si>
    <t>October 21 Debit - Travel</t>
  </si>
  <si>
    <t>October 21 Debit - Travel Meals</t>
  </si>
  <si>
    <t>Expenses 22.03.03</t>
  </si>
  <si>
    <t>Expenses 03.14.22</t>
  </si>
  <si>
    <t>Expenses 03.03.22</t>
  </si>
  <si>
    <t>Russ Mitten</t>
  </si>
  <si>
    <t>Expenses #2 03.15.22</t>
  </si>
  <si>
    <t>A/P Invoices - V0000517</t>
  </si>
  <si>
    <t>Expenses 03.01.22</t>
  </si>
  <si>
    <t>Expenses 03.07.22</t>
  </si>
  <si>
    <t>Expenses 03.08.22</t>
  </si>
  <si>
    <t>Expenses 22.03.09</t>
  </si>
  <si>
    <t>Expenses 22.03.04</t>
  </si>
  <si>
    <t>Jonathan Meany</t>
  </si>
  <si>
    <t>Expenses 22.03.07</t>
  </si>
  <si>
    <t>A/P Invoices - V0000206</t>
  </si>
  <si>
    <t>Expenses 22.02.24</t>
  </si>
  <si>
    <t>Curtis Havrilka</t>
  </si>
  <si>
    <t>Expenses 22.02.17</t>
  </si>
  <si>
    <t>A/P Invoices - V0000906</t>
  </si>
  <si>
    <t>Expenses - 22.02.13</t>
  </si>
  <si>
    <t>Expenses 02.28.22</t>
  </si>
  <si>
    <t>Expenses 02.16.22</t>
  </si>
  <si>
    <t>Expenses 02.17.22</t>
  </si>
  <si>
    <t>Daniel Janowiak</t>
  </si>
  <si>
    <t>A/P Invoices - V0000092</t>
  </si>
  <si>
    <t>Expenses 02.22.22</t>
  </si>
  <si>
    <t>Expenses 02.13.22</t>
  </si>
  <si>
    <t>Expenses 03.02.22</t>
  </si>
  <si>
    <t>September 21 Debit - Travel</t>
  </si>
  <si>
    <t>September 21 Debit - Travel Meals</t>
  </si>
  <si>
    <t>Expenses 22.01.31</t>
  </si>
  <si>
    <t>Expenses 22.02.03</t>
  </si>
  <si>
    <t>Expenses 22.02.05</t>
  </si>
  <si>
    <t>Expenses 22.01.20</t>
  </si>
  <si>
    <t>Expenses 22.01.27</t>
  </si>
  <si>
    <t>Daniel Markivee</t>
  </si>
  <si>
    <t>Expenses 22.01.30</t>
  </si>
  <si>
    <t>A/P Invoices - V0000828</t>
  </si>
  <si>
    <t>Expense 22.02.07</t>
  </si>
  <si>
    <t>Expenses 22.01.28</t>
  </si>
  <si>
    <t>Stampli Import</t>
  </si>
  <si>
    <t>Expenses 22.01.21</t>
  </si>
  <si>
    <t>Expenses 22.01.15</t>
  </si>
  <si>
    <t>Expenses 22.01.07</t>
  </si>
  <si>
    <t>Expenses 22.01.13</t>
  </si>
  <si>
    <t>August 2021 Debit - Travel</t>
  </si>
  <si>
    <t>August 2021 Debit - Travel Meals</t>
  </si>
  <si>
    <t>Expenses 21.12.31</t>
  </si>
  <si>
    <t>Brittany Ross</t>
  </si>
  <si>
    <t>A/P Invoice - Cancellation - V0001094</t>
  </si>
  <si>
    <t>Based On A/P Invoices 52066.</t>
  </si>
  <si>
    <t>A/P Invoices - V0001094</t>
  </si>
  <si>
    <t>Expenses 21.12.20</t>
  </si>
  <si>
    <t>Expenses 21.11.29</t>
  </si>
  <si>
    <t>Expense 21.10.31</t>
  </si>
  <si>
    <t>Expenses 21.11.30</t>
  </si>
  <si>
    <t>Expenses 21.12.22</t>
  </si>
  <si>
    <t>Expenses 21.12.08</t>
  </si>
  <si>
    <t>Expenses 21.12.18</t>
  </si>
  <si>
    <t>Expenses 21.12.21</t>
  </si>
  <si>
    <t>Expenses 21.12.23</t>
  </si>
  <si>
    <t>Expenses 21.12.13</t>
  </si>
  <si>
    <t>Jami Favor</t>
  </si>
  <si>
    <t>Expenses 21.12.16</t>
  </si>
  <si>
    <t>A/P Invoices - V0000186</t>
  </si>
  <si>
    <t>July 2021 Debit - Travel</t>
  </si>
  <si>
    <t>July 2021 Debit - Travel Meals</t>
  </si>
  <si>
    <t>Expenses 21.12.01</t>
  </si>
  <si>
    <t>Wyatt Teague</t>
  </si>
  <si>
    <t>A/P Invoices - V0000947</t>
  </si>
  <si>
    <t>Expenses 21.12.06</t>
  </si>
  <si>
    <t>Based On A/P Invoices 49766.</t>
  </si>
  <si>
    <t>Expenses 21.11.19</t>
  </si>
  <si>
    <t>Expenses 211130</t>
  </si>
  <si>
    <t>Expenses 21.11.13</t>
  </si>
  <si>
    <t>Expenses 21.11.22</t>
  </si>
  <si>
    <t>Expenses 21.11.10</t>
  </si>
  <si>
    <t>Expensese 21.11.17</t>
  </si>
  <si>
    <t>Lori Gale</t>
  </si>
  <si>
    <t>A/P Invoices - V0000921</t>
  </si>
  <si>
    <t>Expenses Apr 2021</t>
  </si>
  <si>
    <t>Expenses May 2021</t>
  </si>
  <si>
    <t>Expenses Oct 2021</t>
  </si>
  <si>
    <t>Expenses Sept 2021</t>
  </si>
  <si>
    <t>Expenses June 2021</t>
  </si>
  <si>
    <t>Expenses - 21.11.09</t>
  </si>
  <si>
    <t>Expenses - 21.11.03</t>
  </si>
  <si>
    <t>Expenses 21.10.31</t>
  </si>
  <si>
    <t>Expenses - 21.10.31</t>
  </si>
  <si>
    <t>Based On A/P Invoices 47714.</t>
  </si>
  <si>
    <t>Expenses 21.10.29</t>
  </si>
  <si>
    <t>Expenses 21.10.27</t>
  </si>
  <si>
    <t>CAHILL KITCHEN LLC</t>
  </si>
  <si>
    <t>A/P Invoices - V0001051</t>
  </si>
  <si>
    <t>Expenses - 21.10.14</t>
  </si>
  <si>
    <t>Expenses - 21.10.28</t>
  </si>
  <si>
    <t>Expenses - 21.10.13</t>
  </si>
  <si>
    <t>Expenses 21.11.04</t>
  </si>
  <si>
    <t>Expenses 21.10.15</t>
  </si>
  <si>
    <t>Expenses 21.10.18</t>
  </si>
  <si>
    <t>Expenses 21.10.08</t>
  </si>
  <si>
    <t>Expenses 21.10.14</t>
  </si>
  <si>
    <t>Expenses 21.10.26</t>
  </si>
  <si>
    <t>Expenses 21.10.20</t>
  </si>
  <si>
    <t>Expenses 21.10.19</t>
  </si>
  <si>
    <t>Expense Report 21.10.15</t>
  </si>
  <si>
    <t>Expenses 21.10.09</t>
  </si>
  <si>
    <t>Expenses 21.10.13</t>
  </si>
  <si>
    <t>Expenses 21.10.01</t>
  </si>
  <si>
    <t>Expenses 21.10.02</t>
  </si>
  <si>
    <t>Expenses 21.09.29</t>
  </si>
  <si>
    <t>Expenses 21.09.22</t>
  </si>
  <si>
    <t>Expenses 21.09.07</t>
  </si>
  <si>
    <t>Expenses 21.09.24</t>
  </si>
  <si>
    <t>Expenses 21.09.18</t>
  </si>
  <si>
    <t>Expenses 21.09.21</t>
  </si>
  <si>
    <t>Expenses 21.09.08</t>
  </si>
  <si>
    <t>Expenses 21.09.23</t>
  </si>
  <si>
    <t>Expenses 21.08.13</t>
  </si>
  <si>
    <t>Expenses 21.09.01</t>
  </si>
  <si>
    <t>Expenses 21.09.04</t>
  </si>
  <si>
    <t>Expenses 21.08.22</t>
  </si>
  <si>
    <t>Expenses 21.08.19</t>
  </si>
  <si>
    <t>Expenses 21.08.16</t>
  </si>
  <si>
    <t>Expenses 21.08.24</t>
  </si>
  <si>
    <t>Expenses 21.08.11</t>
  </si>
  <si>
    <t>Expenses 21.07.31</t>
  </si>
  <si>
    <t>Expenses 21.08.14</t>
  </si>
  <si>
    <t>Expenses 21.08.23</t>
  </si>
  <si>
    <t>Expenses 21.08.17</t>
  </si>
  <si>
    <t>Expenses 21.07.27</t>
  </si>
  <si>
    <t>Expenses 21.07.28</t>
  </si>
  <si>
    <t>Expenses 21.07.21</t>
  </si>
  <si>
    <t>Expenses 21.07.24</t>
  </si>
  <si>
    <t>Expenses 21.08.05</t>
  </si>
  <si>
    <t>Expenses 21.08.09</t>
  </si>
  <si>
    <t>Expenses 21.08.04</t>
  </si>
  <si>
    <t>Expenses 21.07.23</t>
  </si>
  <si>
    <t>Expenses 21.07.15</t>
  </si>
  <si>
    <t>Expenses 21.06.30</t>
  </si>
  <si>
    <t>Expenses 21.07.13</t>
  </si>
  <si>
    <t>Expenses 21.06.25</t>
  </si>
  <si>
    <t>Expenses 21.06.29</t>
  </si>
  <si>
    <t>Stacy Culleton</t>
  </si>
  <si>
    <t>Expenses 21.07.07</t>
  </si>
  <si>
    <t>A/P Invoices - V0000365</t>
  </si>
  <si>
    <t>Expenses 21.07.12</t>
  </si>
  <si>
    <t>Expenses 22.06.01</t>
  </si>
  <si>
    <t>Expenses 22.06.02</t>
  </si>
  <si>
    <t>Lateefah Anthony</t>
  </si>
  <si>
    <t>Expenses 22.06.06</t>
  </si>
  <si>
    <t>A/P Invoices - V0001753</t>
  </si>
  <si>
    <t>Expenses 22.06.08</t>
  </si>
  <si>
    <t>Expenses 22.06.10</t>
  </si>
  <si>
    <t>Based On A/P Invoices 67354.</t>
  </si>
  <si>
    <t>Expenses 22.06.10-2</t>
  </si>
  <si>
    <t>Expenses 22.06.14</t>
  </si>
  <si>
    <t>Expenses 22.06.16</t>
  </si>
  <si>
    <t>Expenses 22.06.09</t>
  </si>
  <si>
    <t>Expenses 22.06.07</t>
  </si>
  <si>
    <t>Expenses 22.06.17</t>
  </si>
  <si>
    <t>Expenses 22.06.18</t>
  </si>
  <si>
    <t>Expenses 22.06.26</t>
  </si>
  <si>
    <t>Expenses 22.06.27</t>
  </si>
  <si>
    <t>Expenses 22.06.28</t>
  </si>
  <si>
    <t>Expenses 22.06.29</t>
  </si>
  <si>
    <t>June 22 Debit - Travel</t>
  </si>
  <si>
    <t>June 22 Debit - Travel Meals</t>
  </si>
  <si>
    <t>Expenses #2 22.06.30</t>
  </si>
  <si>
    <t>Expenses 22.06.30</t>
  </si>
  <si>
    <t>Jon Brown</t>
  </si>
  <si>
    <t>A/P Invoices - V0001786</t>
  </si>
  <si>
    <t>921.500-00-000</t>
  </si>
  <si>
    <t>Office Supp Ex (Communication) (CSWR, CSWR)</t>
  </si>
  <si>
    <t>at&amp;t</t>
  </si>
  <si>
    <t>22.05.27 EFT</t>
  </si>
  <si>
    <t>A/P Invoices - V0000026</t>
  </si>
  <si>
    <t>Penny Williams</t>
  </si>
  <si>
    <t>A/P Invoices - V0000580</t>
  </si>
  <si>
    <t>Expenses 22.05.18</t>
  </si>
  <si>
    <t>Spectrum Business</t>
  </si>
  <si>
    <t>104978701050122 EFT</t>
  </si>
  <si>
    <t>A/P Invoices - V0000363</t>
  </si>
  <si>
    <t>8x8, Inc</t>
  </si>
  <si>
    <t>A/P Invoices - V0000556</t>
  </si>
  <si>
    <t>22.04.30 (1626) EFT</t>
  </si>
  <si>
    <t>Office Source</t>
  </si>
  <si>
    <t>A/P Invoices - V0000292</t>
  </si>
  <si>
    <t>287263191626 EFT</t>
  </si>
  <si>
    <t>Expenses 22.04.08</t>
  </si>
  <si>
    <t>22.03.29 EFT</t>
  </si>
  <si>
    <t>Expenses 22.03.01</t>
  </si>
  <si>
    <t>Expenses 03.15.22</t>
  </si>
  <si>
    <t>22.03.01 (8701) EFT</t>
  </si>
  <si>
    <t>ADP LLC</t>
  </si>
  <si>
    <t>22.02.25 EFT</t>
  </si>
  <si>
    <t>A/P Invoices - V0000003</t>
  </si>
  <si>
    <t>22.02.05 EFT</t>
  </si>
  <si>
    <t>Expenses 22.02.08</t>
  </si>
  <si>
    <t>22.01.05 - EFT</t>
  </si>
  <si>
    <t>104978701020122 EFT</t>
  </si>
  <si>
    <t>104978701010122 EFT</t>
  </si>
  <si>
    <t>21.12.20 EFT</t>
  </si>
  <si>
    <t>21.12.01 - Internet Supplement</t>
  </si>
  <si>
    <t>21.12.05 (1626) EFT</t>
  </si>
  <si>
    <t>Expenses Mar 2021</t>
  </si>
  <si>
    <t>Expenses Aug 2021</t>
  </si>
  <si>
    <t>Expenses July 2021</t>
  </si>
  <si>
    <t>Expenses Feb 2021</t>
  </si>
  <si>
    <t>Expenses Jan 2021</t>
  </si>
  <si>
    <t>21.11.05 (1626) EFT</t>
  </si>
  <si>
    <t>104978701110121 EFT</t>
  </si>
  <si>
    <t>Expenses 21.11.01</t>
  </si>
  <si>
    <t>21.10.05 (1626) EFT</t>
  </si>
  <si>
    <t>Michael Indelicato</t>
  </si>
  <si>
    <t>Expenses 21.09.26</t>
  </si>
  <si>
    <t>A/P Invoices - V0000255</t>
  </si>
  <si>
    <t>21.09.05 EFT</t>
  </si>
  <si>
    <t>1049978701090121 EFT</t>
  </si>
  <si>
    <t>21.08.05 (1626) EFT</t>
  </si>
  <si>
    <t>A/P Invoice - Cancellation - V0000026</t>
  </si>
  <si>
    <t>Based On A/P Invoices 41489.</t>
  </si>
  <si>
    <t>104978701080121 EFT</t>
  </si>
  <si>
    <t>Expenses 21.08.18</t>
  </si>
  <si>
    <t>Expenses 21.07.26</t>
  </si>
  <si>
    <t>Expenses 21.07.18</t>
  </si>
  <si>
    <t>Expenses 21.07.11</t>
  </si>
  <si>
    <t>104978701070121 EFT</t>
  </si>
  <si>
    <t>21.07.05 (1626) EFT</t>
  </si>
  <si>
    <t>Cell Phone Expense Correction - 22.03.03</t>
  </si>
  <si>
    <t>A/P Credit Memos - V0000976</t>
  </si>
  <si>
    <t>22.06.05 (1623) EFT</t>
  </si>
  <si>
    <t>22.06.30 (8701) CM</t>
  </si>
  <si>
    <t>A/P Credit Memos - V0000363</t>
  </si>
  <si>
    <t>22.06.30 (287263191626)</t>
  </si>
  <si>
    <t>921.800-00-000</t>
  </si>
  <si>
    <t>Office Supplies Expense (CSWR, CSWR)</t>
  </si>
  <si>
    <t>May 22 Debit - Office supplies</t>
  </si>
  <si>
    <t>April 22 Debit - Office supplies</t>
  </si>
  <si>
    <t>March 22 Debit - Office supplies</t>
  </si>
  <si>
    <t>February 22 Debit - Office supplies</t>
  </si>
  <si>
    <t>January 22 Debit - Office supplies</t>
  </si>
  <si>
    <t>December 21 Debit - Office supplies</t>
  </si>
  <si>
    <t>Swift Print Communication Services, LLC</t>
  </si>
  <si>
    <t>A/P Invoices - V0000620</t>
  </si>
  <si>
    <t>Marco Holdings LLC</t>
  </si>
  <si>
    <t>INV10002699</t>
  </si>
  <si>
    <t>A/P Invoices - V0000239</t>
  </si>
  <si>
    <t>First-Citizens Bank &amp; Trust Company</t>
  </si>
  <si>
    <t>40087412 EFT</t>
  </si>
  <si>
    <t>A/P Invoices - V0001274</t>
  </si>
  <si>
    <t>Quadient Finance USA, Inc.</t>
  </si>
  <si>
    <t>N9449248</t>
  </si>
  <si>
    <t>A/P Invoices - V0000285</t>
  </si>
  <si>
    <t>Computer Power Systems LLC</t>
  </si>
  <si>
    <t>I-1926</t>
  </si>
  <si>
    <t>A/P Invoices - V0001272</t>
  </si>
  <si>
    <t>Matthew Bender &amp; Co., Inc.</t>
  </si>
  <si>
    <t>0099897716 22.03.31</t>
  </si>
  <si>
    <t>A/P Invoices - V0000632</t>
  </si>
  <si>
    <t>39905041 EFT</t>
  </si>
  <si>
    <t>39713264 EFT</t>
  </si>
  <si>
    <t>Expenses 22.05.05</t>
  </si>
  <si>
    <t>November 21 Debit AJE - Office supplies</t>
  </si>
  <si>
    <t>November 21 Debit - Office supplies</t>
  </si>
  <si>
    <t>I-1835</t>
  </si>
  <si>
    <t>22.04.29 (7155)</t>
  </si>
  <si>
    <t>CSWR, LLS</t>
  </si>
  <si>
    <t>due 22.05.01</t>
  </si>
  <si>
    <t>Schuler's Furniture Services, Inc</t>
  </si>
  <si>
    <t>A/P Invoices - V0001265</t>
  </si>
  <si>
    <t>INV9793369</t>
  </si>
  <si>
    <t>Hope Litzsinger</t>
  </si>
  <si>
    <t>Reimbursement 22.04.14</t>
  </si>
  <si>
    <t>A/P Invoices - V0000922</t>
  </si>
  <si>
    <t>22.03.30 (7155)</t>
  </si>
  <si>
    <t>Expenses 22.03.29</t>
  </si>
  <si>
    <t>October 21 Debit - Office supplies</t>
  </si>
  <si>
    <t>Marlin Business Bank</t>
  </si>
  <si>
    <t>A/P Invoices - V0000700</t>
  </si>
  <si>
    <t>19626517 EFT</t>
  </si>
  <si>
    <t>22.02.28 (7716)</t>
  </si>
  <si>
    <t>22.02.27 (7155)</t>
  </si>
  <si>
    <t>Expenses 02.11.22</t>
  </si>
  <si>
    <t>Helen Morse</t>
  </si>
  <si>
    <t>Expenses 22.02.22</t>
  </si>
  <si>
    <t>A/P Invoices - V0001217</t>
  </si>
  <si>
    <t>September 21 Debit - Office supplies</t>
  </si>
  <si>
    <t>INV9574988</t>
  </si>
  <si>
    <t>17 DAYS OF 2021 CHARGES</t>
  </si>
  <si>
    <t>August 2021 Debit - Office supplies</t>
  </si>
  <si>
    <t>7542-2</t>
  </si>
  <si>
    <t>21.12.30 (7155)</t>
  </si>
  <si>
    <t>July 2021 Debit - Office supplies</t>
  </si>
  <si>
    <t>21.11.29 (7155)</t>
  </si>
  <si>
    <t>RJP Electric, LLC</t>
  </si>
  <si>
    <t>A/P Invoices - V0000647</t>
  </si>
  <si>
    <t>21.10.31 (7155)</t>
  </si>
  <si>
    <t>Expenses 21.10.23</t>
  </si>
  <si>
    <t>21.09.29 (7155)</t>
  </si>
  <si>
    <t>Patrick O'Neill</t>
  </si>
  <si>
    <t>Expenses 21.09.11</t>
  </si>
  <si>
    <t>A/P Invoices - V0000633</t>
  </si>
  <si>
    <t>Expenses 21.09.09</t>
  </si>
  <si>
    <t>Business Cards for JoAnna McMahon, Steve Coleman, Aaron Silas, Katie Davis, and Jay Favor</t>
  </si>
  <si>
    <t>21.07.30 (7155)</t>
  </si>
  <si>
    <t>Pedro's OS, Inc.</t>
  </si>
  <si>
    <t>96540-1</t>
  </si>
  <si>
    <t>A/P Invoices - V0000733</t>
  </si>
  <si>
    <t>557124-0</t>
  </si>
  <si>
    <t>96028-1</t>
  </si>
  <si>
    <t>Expenses 21.07.20</t>
  </si>
  <si>
    <t>Flower Reimbursement 210715</t>
  </si>
  <si>
    <t>CM 7093</t>
  </si>
  <si>
    <t>A/P Credit Memos - V0000292</t>
  </si>
  <si>
    <t>24981-CM</t>
  </si>
  <si>
    <t>A/P Credit Memos - V0000455</t>
  </si>
  <si>
    <t>Promotions Pronto LLC</t>
  </si>
  <si>
    <t>A/P Invoices - V0000742</t>
  </si>
  <si>
    <t>22.06.29 (7155)</t>
  </si>
  <si>
    <t>June 22 Debit - Office supplies</t>
  </si>
  <si>
    <t>Administrative Expenses Transferred (CSWR, CSWR)</t>
  </si>
  <si>
    <t>922.000-00-000</t>
  </si>
  <si>
    <t>Mnthly OHA Exp transfer - May 22</t>
  </si>
  <si>
    <t>TFR</t>
  </si>
  <si>
    <t>Mnthly OHA Exp transfer - April 22</t>
  </si>
  <si>
    <t>Mnthly OHA Exp transfer - March 22</t>
  </si>
  <si>
    <t>Mnthly OHA Exp transfer - January 22</t>
  </si>
  <si>
    <t>Mnthly OHA Exp transfer - February 22</t>
  </si>
  <si>
    <t>Mnthly OHA Exp transfer - December 21</t>
  </si>
  <si>
    <t>Mnthly OHA Exp transfer - November 21</t>
  </si>
  <si>
    <t>Mnthly OHA Exp transfer - October 21</t>
  </si>
  <si>
    <t>Mnthly OHA Exp transfer - September 21</t>
  </si>
  <si>
    <t>Mnthly OHA Exp transfer - August 21</t>
  </si>
  <si>
    <t>Mnthly OHA Exp transfer - July 21</t>
  </si>
  <si>
    <t>Mnthly OHA Exp transfer - June 22</t>
  </si>
  <si>
    <t>Outside Services (Bank Fees) (CSWR, CSWR)</t>
  </si>
  <si>
    <t>923.100-00-000</t>
  </si>
  <si>
    <t>Safeguard</t>
  </si>
  <si>
    <t>A/P Invoices - V0000336</t>
  </si>
  <si>
    <t>OutsideService (Eng Consult) (CSWR, CSWR)</t>
  </si>
  <si>
    <t>923.300-00-000</t>
  </si>
  <si>
    <t>Accrue Engineering Consulting</t>
  </si>
  <si>
    <t>8/16/21-09/10/21</t>
  </si>
  <si>
    <t>A/P Invoice - Cancellation - V0000318</t>
  </si>
  <si>
    <t>Based On A/P Invoices 67483.</t>
  </si>
  <si>
    <t>5006995929-00</t>
  </si>
  <si>
    <t>923.400-00-000</t>
  </si>
  <si>
    <t>5006764561-00</t>
  </si>
  <si>
    <t>23390234-RI</t>
  </si>
  <si>
    <t>5006592423-00</t>
  </si>
  <si>
    <t>22848580-RI</t>
  </si>
  <si>
    <t>A/P Invoice - Cancellation - V0000056</t>
  </si>
  <si>
    <t>Based On A/P Invoices 47055.</t>
  </si>
  <si>
    <t>A/P Invoice - Cancellation - V0000032</t>
  </si>
  <si>
    <t>Based On A/P Invoices 47955.</t>
  </si>
  <si>
    <t>26-010</t>
  </si>
  <si>
    <t>Based On A/P Invoices 42649.</t>
  </si>
  <si>
    <t>Based On A/P Invoices 47956.</t>
  </si>
  <si>
    <t>OutsideService (Legal Fees) (CSWR, CSWR)</t>
  </si>
  <si>
    <t>Accrue Legal Consulting</t>
  </si>
  <si>
    <t>West Publishing Corporation</t>
  </si>
  <si>
    <t>22.06.01 EFT</t>
  </si>
  <si>
    <t>A/P Invoices - V0000522</t>
  </si>
  <si>
    <t>18-071</t>
  </si>
  <si>
    <t>22.05.01 EFT</t>
  </si>
  <si>
    <t>22.04.01 EFT</t>
  </si>
  <si>
    <t>18-070</t>
  </si>
  <si>
    <t>845987203 EFT</t>
  </si>
  <si>
    <t>18-069</t>
  </si>
  <si>
    <t>22.02.01  EFT</t>
  </si>
  <si>
    <t>18-068</t>
  </si>
  <si>
    <t>845664342 EFT</t>
  </si>
  <si>
    <t>31-012</t>
  </si>
  <si>
    <t>18-067</t>
  </si>
  <si>
    <t>21.12.01 (EFT)</t>
  </si>
  <si>
    <t>18-065</t>
  </si>
  <si>
    <t>Jones Fussell LLP</t>
  </si>
  <si>
    <t>A/P Invoices - V0000653</t>
  </si>
  <si>
    <t>21.10.01 EFT</t>
  </si>
  <si>
    <t>18-064</t>
  </si>
  <si>
    <t>21.09.01 EFT</t>
  </si>
  <si>
    <t>18-063</t>
  </si>
  <si>
    <t>21.08.01 EFT</t>
  </si>
  <si>
    <t>26-009</t>
  </si>
  <si>
    <t>21.07.01 EFT</t>
  </si>
  <si>
    <t>A/P Invoice - Cancellation - V0000522</t>
  </si>
  <si>
    <t>Based On A/P Invoices 39302.</t>
  </si>
  <si>
    <t>5007041213-00</t>
  </si>
  <si>
    <t>5007041208-00</t>
  </si>
  <si>
    <t>5007041204-00</t>
  </si>
  <si>
    <t>18-073</t>
  </si>
  <si>
    <t>26-011</t>
  </si>
  <si>
    <t>24139518-RI</t>
  </si>
  <si>
    <t>24139516-RI</t>
  </si>
  <si>
    <t>24139517-RI</t>
  </si>
  <si>
    <t>Shackelford, Bowen, McKinley and Norton, LLP</t>
  </si>
  <si>
    <t>BWLD/Petty 22.06.20</t>
  </si>
  <si>
    <t>A/P Invoices - V0001754</t>
  </si>
  <si>
    <t>18-074</t>
  </si>
  <si>
    <t>22.07.01 EFT</t>
  </si>
  <si>
    <t>Wipfli LLP</t>
  </si>
  <si>
    <t>923.500-00-000</t>
  </si>
  <si>
    <t>A/P Invoices - V0000959</t>
  </si>
  <si>
    <t>OutsideService (Audit/Accounting) (CSWR, CSWR)</t>
  </si>
  <si>
    <t>Relieve 2021 Audit Fee Accrual</t>
  </si>
  <si>
    <t>RSM US LLP</t>
  </si>
  <si>
    <t>A/P Invoices - V0000331</t>
  </si>
  <si>
    <t>Anders CPAs and Advisors</t>
  </si>
  <si>
    <t>A/P Invoices - V0000682</t>
  </si>
  <si>
    <t>Kace Enviromental Inc.</t>
  </si>
  <si>
    <t>923.600-00-000</t>
  </si>
  <si>
    <t>A/P Invoices - V0000210</t>
  </si>
  <si>
    <t>KForce Inc</t>
  </si>
  <si>
    <t>A/P Invoices - V0000886</t>
  </si>
  <si>
    <t>SWAIN WHITFIELD</t>
  </si>
  <si>
    <t>A/P Invoices - V0001062</t>
  </si>
  <si>
    <t>The Swain Group</t>
  </si>
  <si>
    <t>CSWR0522</t>
  </si>
  <si>
    <t>A/P Invoices - V0000384</t>
  </si>
  <si>
    <t>Government Solutions LLC</t>
  </si>
  <si>
    <t>A/P Invoices - V0000149</t>
  </si>
  <si>
    <t>Eric Edwin Brown</t>
  </si>
  <si>
    <t>A/P Invoices - V0000731</t>
  </si>
  <si>
    <t>Aricor Water Solutions</t>
  </si>
  <si>
    <t>22-043</t>
  </si>
  <si>
    <t>A/P Invoices - V0000634</t>
  </si>
  <si>
    <t>Strategic Capital Consulting</t>
  </si>
  <si>
    <t>A/P Invoices - V0000370</t>
  </si>
  <si>
    <t>Whitfield Transportation dba Swain Whitfield Consulting</t>
  </si>
  <si>
    <t>A/P Invoices - V0001056</t>
  </si>
  <si>
    <t>CSWR0422</t>
  </si>
  <si>
    <t>22-032</t>
  </si>
  <si>
    <t>REIMB-3</t>
  </si>
  <si>
    <t>22-023</t>
  </si>
  <si>
    <t>CSWR0322</t>
  </si>
  <si>
    <t>22-014</t>
  </si>
  <si>
    <t>CSWR0222</t>
  </si>
  <si>
    <t>CSWR0122</t>
  </si>
  <si>
    <t>22-005</t>
  </si>
  <si>
    <t>REIMB-2</t>
  </si>
  <si>
    <t>REIMB-1</t>
  </si>
  <si>
    <t>CSWR1221</t>
  </si>
  <si>
    <t>Swain Whitfield Consulting</t>
  </si>
  <si>
    <t>CSWR1121</t>
  </si>
  <si>
    <t>21-102</t>
  </si>
  <si>
    <t>CSWR1021</t>
  </si>
  <si>
    <t>Alliance Technologies, LLC</t>
  </si>
  <si>
    <t>A21-09010</t>
  </si>
  <si>
    <t>A/P Invoices - V0000654</t>
  </si>
  <si>
    <t>A/P Invoice - Cancellation - V0000690</t>
  </si>
  <si>
    <t>Based On A/P Invoices 43129.</t>
  </si>
  <si>
    <t>21-089</t>
  </si>
  <si>
    <t>CSWR0821</t>
  </si>
  <si>
    <t>CSWR0921</t>
  </si>
  <si>
    <t>Haines Janson &amp; Associates LLC</t>
  </si>
  <si>
    <t>Accident Investigation - 210804</t>
  </si>
  <si>
    <t>A/P Invoices - V0000157</t>
  </si>
  <si>
    <t>CSWR0721</t>
  </si>
  <si>
    <t>21-076</t>
  </si>
  <si>
    <t>6489-2</t>
  </si>
  <si>
    <t>Void Error</t>
  </si>
  <si>
    <t>A/P Invoice - Cancellation - V0000118</t>
  </si>
  <si>
    <t>Based On A/P Invoices 55233.</t>
  </si>
  <si>
    <t>Based On A/P Invoices 45860.</t>
  </si>
  <si>
    <t>6489-CM</t>
  </si>
  <si>
    <t>A/P Credit Memos - V0000118</t>
  </si>
  <si>
    <t>Void mistake - duplicate payment</t>
  </si>
  <si>
    <t>OutsideService (Manage Consult) (CSWR, CSWR)</t>
  </si>
  <si>
    <t>May 22 Debit - MGMT</t>
  </si>
  <si>
    <t>April 22 Debit - MGMT</t>
  </si>
  <si>
    <t>March 22 Debit - MGMT</t>
  </si>
  <si>
    <t>February 22 Debit - MGMT</t>
  </si>
  <si>
    <t>January 22 Debit - MGMT</t>
  </si>
  <si>
    <t>December 21 Debit - MGMT</t>
  </si>
  <si>
    <t>6549 CSWR</t>
  </si>
  <si>
    <t>SC Ryan Consulting, LLC</t>
  </si>
  <si>
    <t>A/P Invoices - V0001231</t>
  </si>
  <si>
    <t>Ryan P. Myrick dba Sunshine Entertainment Group LLC</t>
  </si>
  <si>
    <t>A/P Invoices - V0001724</t>
  </si>
  <si>
    <t>22.04.27 - Safety Audit</t>
  </si>
  <si>
    <t>Will need to allocate to UOCs.</t>
  </si>
  <si>
    <t>Purposeful Strategies, LLC</t>
  </si>
  <si>
    <t>CSWR10001</t>
  </si>
  <si>
    <t>A/P Invoices - V0001273</t>
  </si>
  <si>
    <t>November 21 Debit AJE - MGMT</t>
  </si>
  <si>
    <t>November 21 Debit - MGMT</t>
  </si>
  <si>
    <t>22.03.29 Safety Audit</t>
  </si>
  <si>
    <t>DMC INC.</t>
  </si>
  <si>
    <t>A/P Invoices - V0001059</t>
  </si>
  <si>
    <t>Kimberly Faulkner</t>
  </si>
  <si>
    <t>A/P Invoices - V0000689</t>
  </si>
  <si>
    <t>October 21 Debit - MGMT</t>
  </si>
  <si>
    <t>22.03.10 Safety Audit</t>
  </si>
  <si>
    <t>September 21 Debit - MGMT</t>
  </si>
  <si>
    <t>August 2021 Debit - MGMT</t>
  </si>
  <si>
    <t>Reclass to correct Expense Account</t>
  </si>
  <si>
    <t>Strategic Capital Consulting INV 3553 Reclass</t>
  </si>
  <si>
    <t>July 2021 Debit - MGMT</t>
  </si>
  <si>
    <t>Hanis Consulting Inc</t>
  </si>
  <si>
    <t>INV-001250</t>
  </si>
  <si>
    <t>A/P Invoices - V0000566</t>
  </si>
  <si>
    <t>INV-001245</t>
  </si>
  <si>
    <t>Bonus - 210901</t>
  </si>
  <si>
    <t>CSWR0622</t>
  </si>
  <si>
    <t>22-605</t>
  </si>
  <si>
    <t>22-058</t>
  </si>
  <si>
    <t>June 22 Debit - MGMT</t>
  </si>
  <si>
    <t>Psychological Associates, Inc.</t>
  </si>
  <si>
    <t>A/P Invoices - V0001789</t>
  </si>
  <si>
    <t>22-705</t>
  </si>
  <si>
    <t>Outside Services (Payroll Fees) (CSWR, CSWR)</t>
  </si>
  <si>
    <t>923.800-00-000</t>
  </si>
  <si>
    <t>Paycor, Inc</t>
  </si>
  <si>
    <t>INV03472113 EFT</t>
  </si>
  <si>
    <t>A/P Invoices - V0000726</t>
  </si>
  <si>
    <t>INV03442445 EFT</t>
  </si>
  <si>
    <t>INV03389489 EFT</t>
  </si>
  <si>
    <t>INV03295166 EFT</t>
  </si>
  <si>
    <t>INV03202164</t>
  </si>
  <si>
    <t>INV03150272</t>
  </si>
  <si>
    <t>22.01.28 EFT</t>
  </si>
  <si>
    <t>INV03113644</t>
  </si>
  <si>
    <t>INV03102150</t>
  </si>
  <si>
    <t>INV03005987</t>
  </si>
  <si>
    <t>21.12.31 EFT</t>
  </si>
  <si>
    <t>INV02968173 EFT</t>
  </si>
  <si>
    <t>21.11.26-2 EFT</t>
  </si>
  <si>
    <t>21.11.26 EFT</t>
  </si>
  <si>
    <t>INV02860020 EFT</t>
  </si>
  <si>
    <t>21.10.29 EFT</t>
  </si>
  <si>
    <t>21.10.22 EFT</t>
  </si>
  <si>
    <t>INV02784081</t>
  </si>
  <si>
    <t>INV02771332 EFT</t>
  </si>
  <si>
    <t>21.09.30 EFT</t>
  </si>
  <si>
    <t>21.09.03 EFT</t>
  </si>
  <si>
    <t>21.09.24 EFT</t>
  </si>
  <si>
    <t>INV02617713 EFT</t>
  </si>
  <si>
    <t>21.08.27 EFT</t>
  </si>
  <si>
    <t>INV02578464</t>
  </si>
  <si>
    <t>INV02534528</t>
  </si>
  <si>
    <t>INV02480399</t>
  </si>
  <si>
    <t>INV02460439</t>
  </si>
  <si>
    <t>21.07.30 EFT</t>
  </si>
  <si>
    <t>21.07.02 EFT</t>
  </si>
  <si>
    <t>INV03531168 EFT</t>
  </si>
  <si>
    <t>INV03560942</t>
  </si>
  <si>
    <t>22.06.29 EFT</t>
  </si>
  <si>
    <t>923.900-00-000</t>
  </si>
  <si>
    <t>A/P Invoice - Cancellation - V0000370</t>
  </si>
  <si>
    <t>Based On A/P Invoices 43018.</t>
  </si>
  <si>
    <t>Outside Services (IT) (CSWR, CSWR)</t>
  </si>
  <si>
    <t>May 22 Debit - IT/Saas</t>
  </si>
  <si>
    <t>April 22 Debit - IT/Saas</t>
  </si>
  <si>
    <t>March 22 Debit - IT/Saas</t>
  </si>
  <si>
    <t>Push Starnik Invoices to UOCs - Expense</t>
  </si>
  <si>
    <t>February 22 Debit - IT/Saas</t>
  </si>
  <si>
    <t>January 22 Debit - IT/Saas</t>
  </si>
  <si>
    <t>December 21 Debit - IT/Saas</t>
  </si>
  <si>
    <t>Cornerstone Solutions Group, Inc</t>
  </si>
  <si>
    <t>A/P Invoices - V0000499</t>
  </si>
  <si>
    <t>Vision33</t>
  </si>
  <si>
    <t>22.05.03 EFT</t>
  </si>
  <si>
    <t>A/P Invoices - V0000411</t>
  </si>
  <si>
    <t>Paylocity Corporation</t>
  </si>
  <si>
    <t>A/P Invoices - V0000729</t>
  </si>
  <si>
    <t>INV-932</t>
  </si>
  <si>
    <t>INV-931</t>
  </si>
  <si>
    <t>November 21 Debit AJE - IT/Saas</t>
  </si>
  <si>
    <t>November 21 Debit - IT/Saas</t>
  </si>
  <si>
    <t>CSWR. LLC</t>
  </si>
  <si>
    <t>22.04.04 EFT</t>
  </si>
  <si>
    <t>HACH Company</t>
  </si>
  <si>
    <t>A/P Invoices - V0000154</t>
  </si>
  <si>
    <t>INV1018396</t>
  </si>
  <si>
    <t>INV1086228</t>
  </si>
  <si>
    <t>502331 EFT</t>
  </si>
  <si>
    <t>2020-0293</t>
  </si>
  <si>
    <t>22.03.02 EFT</t>
  </si>
  <si>
    <t>October 21 Debit - IT/Saas</t>
  </si>
  <si>
    <t>INV1075365</t>
  </si>
  <si>
    <t>22.02.02 EFT</t>
  </si>
  <si>
    <t>September 21 Debit - IT/Saas</t>
  </si>
  <si>
    <t>INV1070087</t>
  </si>
  <si>
    <t>SafetySkills LLC</t>
  </si>
  <si>
    <t>15-25174</t>
  </si>
  <si>
    <t>A/P Invoices - V0000338</t>
  </si>
  <si>
    <t>22.01.10 EFT</t>
  </si>
  <si>
    <t>INV1063562</t>
  </si>
  <si>
    <t>August 2021 Debit - IT/Saas</t>
  </si>
  <si>
    <t>15-24817</t>
  </si>
  <si>
    <t>15-247692</t>
  </si>
  <si>
    <t>21.12.03 EFT</t>
  </si>
  <si>
    <t>INV1058133</t>
  </si>
  <si>
    <t>Dec 2021 invoice charges</t>
  </si>
  <si>
    <t>July 2021 Debit - IT/Saas</t>
  </si>
  <si>
    <t>INV1053356</t>
  </si>
  <si>
    <t>21.11.02 EFT</t>
  </si>
  <si>
    <t>21.10.02 EFT</t>
  </si>
  <si>
    <t>INV1049959</t>
  </si>
  <si>
    <t>21.09.02 EFT</t>
  </si>
  <si>
    <t>INV1045917</t>
  </si>
  <si>
    <t>21.08.05 EFT</t>
  </si>
  <si>
    <t>15-22737</t>
  </si>
  <si>
    <t>INV1043004</t>
  </si>
  <si>
    <t>15-22103</t>
  </si>
  <si>
    <t>21.07.06 EFT</t>
  </si>
  <si>
    <t>INV1039598</t>
  </si>
  <si>
    <t>A/P Credit Memos - V0000299</t>
  </si>
  <si>
    <t>Wrike, Inc.</t>
  </si>
  <si>
    <t>CI_27313</t>
  </si>
  <si>
    <t>A/P Invoices - V0001771</t>
  </si>
  <si>
    <t>22.06.03 EFT</t>
  </si>
  <si>
    <t>INV1100194</t>
  </si>
  <si>
    <t>June 22 Debit - IT/Saas</t>
  </si>
  <si>
    <t>Property Insurance   Worker's Comp (CSWR, CSWR)</t>
  </si>
  <si>
    <t>924.300-00-000</t>
  </si>
  <si>
    <t>Property Insurance   Commercial (CSWR, CSWR)</t>
  </si>
  <si>
    <t>924.400-00-000</t>
  </si>
  <si>
    <t>Cherokee Village/SJG - Insurance Alloc May 22</t>
  </si>
  <si>
    <t>Eagle Ridge - Insurance Alloc May 22</t>
  </si>
  <si>
    <t>Flushing Meadows - Insurance Alloc May 22</t>
  </si>
  <si>
    <t>Hayden's Place - Insurance Alloc May 22</t>
  </si>
  <si>
    <t>Oak Hill - Insurance Alloc May 22</t>
  </si>
  <si>
    <t>Sebastian Lakes - Insurance Alloc May 22</t>
  </si>
  <si>
    <t>St Joseph's Glen - Insurance Alloc May 22</t>
  </si>
  <si>
    <t>Bluegrass Water - Insurance Alloc May 22</t>
  </si>
  <si>
    <t>Magnolia Water - Insurance Alloc May 22</t>
  </si>
  <si>
    <t>Confluence Rivers - Insurance Alloc May 22</t>
  </si>
  <si>
    <t>Limestone - Insurance Alloc January 22</t>
  </si>
  <si>
    <t>Great River - Insurance Alloc January 22</t>
  </si>
  <si>
    <t>CSWR Texas - Insurance Alloc May 22</t>
  </si>
  <si>
    <t>Cherokee Village/SJG - Insurance Alloc April 22</t>
  </si>
  <si>
    <t>Eagle Ridge - Insurance Alloc April 22</t>
  </si>
  <si>
    <t>Flushing Meadows - Insurance Alloc April 22</t>
  </si>
  <si>
    <t>Hayden's Place - Insurance Alloc April 22</t>
  </si>
  <si>
    <t>Oak Hill - Insurance Alloc April 22</t>
  </si>
  <si>
    <t>Sebastian Lakes - Insurance Alloc April 22</t>
  </si>
  <si>
    <t>St Joseph's Glen - Insurance Alloc April 22</t>
  </si>
  <si>
    <t>Bluegrass Water - Insurance Alloc April 22</t>
  </si>
  <si>
    <t>Magnolia Water - Insurance Alloc April 22</t>
  </si>
  <si>
    <t>Confluence Rivers - Insurance Alloc April 22</t>
  </si>
  <si>
    <t>CSWR Texas - Insurance Alloc April 22</t>
  </si>
  <si>
    <t>Cherokee Village/SJG - Insurance Alloc March 22</t>
  </si>
  <si>
    <t>Eagle Ridge - Insurance Alloc March 22</t>
  </si>
  <si>
    <t>Flushing Meadows - Insurance Alloc March 22</t>
  </si>
  <si>
    <t>Hayden's Place - Insurance Alloc March 22</t>
  </si>
  <si>
    <t>Oak Hill - Insurance Alloc March 22</t>
  </si>
  <si>
    <t>Sebastian Lakes - Insurance Alloc March 22</t>
  </si>
  <si>
    <t>St Joseph's Glen - Insurance Alloc March 22</t>
  </si>
  <si>
    <t>Bluegrass Water - Insurance Alloc March 22</t>
  </si>
  <si>
    <t>Magnolia Water - Insurance Alloc March 22</t>
  </si>
  <si>
    <t>Confluence Rivers - Insurance Alloc March 22</t>
  </si>
  <si>
    <t>Hillcrest - Insurance Alloc March 22</t>
  </si>
  <si>
    <t>Indian Hills - Insurance Alloc March 22</t>
  </si>
  <si>
    <t>Elm Hills - Insurance Alloc March 22</t>
  </si>
  <si>
    <t>Osage - Insurance Alloc March 22</t>
  </si>
  <si>
    <t>Raccoon Creek - Insurance Alloc March 22</t>
  </si>
  <si>
    <t>CSWR Texas - Insurance Alloc March 22</t>
  </si>
  <si>
    <t>Cherokee Village/SJG - Insurance Alloc February 22</t>
  </si>
  <si>
    <t>Eagle Ridge - Insurance Alloc February 22</t>
  </si>
  <si>
    <t>Flushing Meadows - Insurance Alloc February 22</t>
  </si>
  <si>
    <t>Hayden's Place - Insurance Alloc February 22</t>
  </si>
  <si>
    <t>Oak Hill - Insurance Alloc February 22</t>
  </si>
  <si>
    <t>Sebastian Lakes - Insurance Alloc February 22</t>
  </si>
  <si>
    <t>St Joseph's Glen - Insurance Alloc February 22</t>
  </si>
  <si>
    <t>Bluegrass Water - Insurance Alloc February 22</t>
  </si>
  <si>
    <t>Magnolia Water - Insurance Alloc February 22</t>
  </si>
  <si>
    <t>Confluence Rivers - Insurance Alloc February 22</t>
  </si>
  <si>
    <t>Hillcrest - Insurance Alloc February 22</t>
  </si>
  <si>
    <t>Indian Hills - Insurance Alloc February 22</t>
  </si>
  <si>
    <t>Elm Hills - Insurance Alloc February 22</t>
  </si>
  <si>
    <t>Osage - Insurance Alloc February 22</t>
  </si>
  <si>
    <t>Raccoon Creek - Insurance Alloc February 22</t>
  </si>
  <si>
    <t>CSWR Texas - Insurance Alloc February 22</t>
  </si>
  <si>
    <t>Cherokee Village/SJG - Insurance Alloc December 20</t>
  </si>
  <si>
    <t>Eagle Ridge - Insurance Alloc December 2021</t>
  </si>
  <si>
    <t>Flushing Meadows - Insurance Alloc December 2021</t>
  </si>
  <si>
    <t>Hayden's Place - Insurance Alloc December 2021</t>
  </si>
  <si>
    <t>Oak Hill - Insurance Alloc December 2021</t>
  </si>
  <si>
    <t>Sebastian Lakes - Insurance Alloc December 2021</t>
  </si>
  <si>
    <t>St Joseph's Glen - Insurance Alloc December 2021</t>
  </si>
  <si>
    <t>Bluegrass Water - Insurance Alloc December 2021</t>
  </si>
  <si>
    <t>Magnolia Water - Insurance Alloc December 2021</t>
  </si>
  <si>
    <t>Confluence Rivers - Insurance Alloc December 2021</t>
  </si>
  <si>
    <t>Hillcrest - Insurance Alloc December 2021</t>
  </si>
  <si>
    <t>Indian Hills - Insurance Alloc December 2021</t>
  </si>
  <si>
    <t>Elm Hills - Insurance Alloc December 2021</t>
  </si>
  <si>
    <t>Osage - Insurance Alloc December 2021</t>
  </si>
  <si>
    <t>Raccoon Creek - Insurance Alloc December 2021</t>
  </si>
  <si>
    <t>Limestone - Insurance Alloc January 2022</t>
  </si>
  <si>
    <t>Great River - Insurance Alloc January 2022</t>
  </si>
  <si>
    <t>CSWR Texas - Insurance Alloc December 2021</t>
  </si>
  <si>
    <t>Cherokee Village/SJG - Insurance Alloc November 20</t>
  </si>
  <si>
    <t>Eagle Ridge - Insurance Alloc November 2021</t>
  </si>
  <si>
    <t>Flushing Meadows - Insurance Alloc November 2021</t>
  </si>
  <si>
    <t>Hayden's Place - Insurance Alloc November 2021</t>
  </si>
  <si>
    <t>Oak Hill - Insurance Alloc November 2021</t>
  </si>
  <si>
    <t>Sebastian Lakes - Insurance Alloc November 2021</t>
  </si>
  <si>
    <t>St Joseph's Glen - Insurance Alloc November 2021</t>
  </si>
  <si>
    <t>Bluegrass Water - Insurance Alloc November 2021</t>
  </si>
  <si>
    <t>Magnolia Water - Insurance Alloc November 2021</t>
  </si>
  <si>
    <t>Confluence Rivers - Insurance Alloc November 2021</t>
  </si>
  <si>
    <t>Hillcrest - Insurance Alloc November 2021</t>
  </si>
  <si>
    <t>Indian Hills - Insurance Alloc November 2021</t>
  </si>
  <si>
    <t>Elm Hills - Insurance Alloc November 2021</t>
  </si>
  <si>
    <t>Osage - Insurance Alloc November 2021</t>
  </si>
  <si>
    <t>Raccoon Creek - Insurance Alloc November 2021</t>
  </si>
  <si>
    <t>CSWR Texas - Insurance Alloc November 2021</t>
  </si>
  <si>
    <t>Cherokee Village/SJG - Insurance Alloc August 2021</t>
  </si>
  <si>
    <t>Eagle Ridge - Insurance Alloc August 2021</t>
  </si>
  <si>
    <t>Flushing Meadows - Insurance Alloc August 2021</t>
  </si>
  <si>
    <t>Hayden's Place - Insurance Alloc August 2021</t>
  </si>
  <si>
    <t>Oak Hill - Insurance Alloc August 2021</t>
  </si>
  <si>
    <t>Sebastian Lakes - Insurance Alloc August 2021</t>
  </si>
  <si>
    <t>St Joseph's Glen - Insurance Alloc August 2021</t>
  </si>
  <si>
    <t>Bluegrass Water - Insurance Alloc August 2021</t>
  </si>
  <si>
    <t>Magnolia Water - Insurance Alloc August 2021</t>
  </si>
  <si>
    <t>Confluence Rivers - Insurance Alloc August 2021</t>
  </si>
  <si>
    <t>Hillcrest - Insurance Alloc August 2021</t>
  </si>
  <si>
    <t>Indian Hills - Insurance Alloc August 2021</t>
  </si>
  <si>
    <t>Elm Hills - Insurance Alloc August 2021</t>
  </si>
  <si>
    <t>Osage - Insurance Alloc August 2021</t>
  </si>
  <si>
    <t>Raccoon Creek - Insurance Alloc August 2021</t>
  </si>
  <si>
    <t>CSWR Texas - Insurance Alloc August 2021</t>
  </si>
  <si>
    <t>Cherokee Village/SJG - Insurance Alloc July 2021</t>
  </si>
  <si>
    <t>Eagle Ridge - Insurance Alloc July 2021</t>
  </si>
  <si>
    <t>Flushing Meadows - Insurance Alloc July 2021</t>
  </si>
  <si>
    <t>Hayden's Place - Insurance Alloc July 2021</t>
  </si>
  <si>
    <t>Oak Hill - Insurance Alloc July 2021</t>
  </si>
  <si>
    <t>Sebastian Lakes - Insurance Alloc July 2021</t>
  </si>
  <si>
    <t>St Joseph's Glen - Insurance Alloc July 2021</t>
  </si>
  <si>
    <t>Bluegrass Water - Insurance Alloc July 2021</t>
  </si>
  <si>
    <t>Magnolia Water - Insurance Alloc July 2021</t>
  </si>
  <si>
    <t>Confluence Rivers - Insurance Alloc July 2021</t>
  </si>
  <si>
    <t>Hillcrest - Insurance Alloc July 2021</t>
  </si>
  <si>
    <t>Indian Hills - Insurance Alloc July 2021</t>
  </si>
  <si>
    <t>Elm Hills - Insurance Alloc July 2021</t>
  </si>
  <si>
    <t>Osage - Insurance Alloc July 2021</t>
  </si>
  <si>
    <t>Raccoon Creek - Insurance Alloc July 2021</t>
  </si>
  <si>
    <t>CSWR Texas - Insurance Alloc July 2021</t>
  </si>
  <si>
    <t>Cherokee Village/SJG - Insurance Alloc June 22</t>
  </si>
  <si>
    <t>Eagle Ridge - Insurance Alloc June 22</t>
  </si>
  <si>
    <t>Flushing Meadows - Insurance Alloc June 22</t>
  </si>
  <si>
    <t>Hayden's Place - Insurance Alloc June 22</t>
  </si>
  <si>
    <t>Oak Hill - Insurance Alloc June 22</t>
  </si>
  <si>
    <t>Sebastian Lakes - Insurance Alloc June 22</t>
  </si>
  <si>
    <t>St Joseph's Glen - Insurance Alloc June 22</t>
  </si>
  <si>
    <t>Bluegrass Water - Insurance Alloc June 22</t>
  </si>
  <si>
    <t>Magnolia Water - Insurance Alloc June 22</t>
  </si>
  <si>
    <t>Confluence Rivers - Insurance Alloc June 22</t>
  </si>
  <si>
    <t>CSWR Texas - Insurance Alloc June 22</t>
  </si>
  <si>
    <t>EE Benefits (CSWR, CSWR )</t>
  </si>
  <si>
    <t>926.000-00-000</t>
  </si>
  <si>
    <t>Insurance offset - May 22</t>
  </si>
  <si>
    <t>Insurance offset - April 22</t>
  </si>
  <si>
    <t>Insurance offset - March 22</t>
  </si>
  <si>
    <t>Insurance offset - February 22</t>
  </si>
  <si>
    <t>Insurance offset - January 22</t>
  </si>
  <si>
    <t>Insurance offset - December 21</t>
  </si>
  <si>
    <t>Insurance offset - November 21</t>
  </si>
  <si>
    <t>Insurance offset - October 21</t>
  </si>
  <si>
    <t>Insurance offset - September 21</t>
  </si>
  <si>
    <t>Insurance offset - August 21</t>
  </si>
  <si>
    <t>Expenses 22.01.01</t>
  </si>
  <si>
    <t>Insurance offset - July 21</t>
  </si>
  <si>
    <t>Insurance offset - June 22</t>
  </si>
  <si>
    <t>EE Benefits   Keyman (CSWR, CSWR)</t>
  </si>
  <si>
    <t>926.100-00-000</t>
  </si>
  <si>
    <t>Krause Key &amp; Lock Service, Inc.</t>
  </si>
  <si>
    <t>A/P Invoices - V0001774</t>
  </si>
  <si>
    <t>All Savers</t>
  </si>
  <si>
    <t>due 21.08.01 (5400-030239)</t>
  </si>
  <si>
    <t>926.200-00-000</t>
  </si>
  <si>
    <t>A/P Invoices - V0000910</t>
  </si>
  <si>
    <t>Due 21.09.01 (5400-030239)</t>
  </si>
  <si>
    <t>due 21.10.01</t>
  </si>
  <si>
    <t>due 21.11.01 (5400-030239)</t>
  </si>
  <si>
    <t>due 21.12.01 (5400-030239)</t>
  </si>
  <si>
    <t>EE Benefits   Healthcare (CSWR, CSWR)</t>
  </si>
  <si>
    <t>due 22.01.01 (5400-030239)</t>
  </si>
  <si>
    <t>due 22.01.01 (5400-03239)</t>
  </si>
  <si>
    <t>A/P Invoice - Cancellation - V0000910</t>
  </si>
  <si>
    <t>Based On A/P Invoices 54705.</t>
  </si>
  <si>
    <t>due 22.02.01</t>
  </si>
  <si>
    <t>due 22.03.01</t>
  </si>
  <si>
    <t>Due 04.01.22</t>
  </si>
  <si>
    <t>due 22.06.01</t>
  </si>
  <si>
    <t>5400-030239 due 07.01.22 EFT</t>
  </si>
  <si>
    <t>EE Benefits   Retirement (CSWR, CSWR)</t>
  </si>
  <si>
    <t>926.300-00-000</t>
  </si>
  <si>
    <t>Retirement Exp - May 22</t>
  </si>
  <si>
    <t>May 22 Debit - Payroll Benefit payment</t>
  </si>
  <si>
    <t>Retirement Exp - April 22</t>
  </si>
  <si>
    <t>April 22 Debit - Payroll Benefit payment</t>
  </si>
  <si>
    <t>Retirement Exp - March 22</t>
  </si>
  <si>
    <t>March 22 Debit - Payroll Benefit payment</t>
  </si>
  <si>
    <t>Retirement Exp - February 22</t>
  </si>
  <si>
    <t>February 22 Debit - Payroll Benefit payment</t>
  </si>
  <si>
    <t>Retirement Exp - January 22</t>
  </si>
  <si>
    <t>January 22 Debit - Payroll Benefit payment</t>
  </si>
  <si>
    <t>Retirement Exp - December 21</t>
  </si>
  <si>
    <t>December 21 Debit - Payroll Benefit payment</t>
  </si>
  <si>
    <t>November 21 Debit AJE - Payroll Benefit payment</t>
  </si>
  <si>
    <t>Retirement Exp - November 21</t>
  </si>
  <si>
    <t>November 21 Debit - Payroll Benefit payment</t>
  </si>
  <si>
    <t>EPIC Retirement Plan Services LLC</t>
  </si>
  <si>
    <t>A/P Invoices - V0000326</t>
  </si>
  <si>
    <t>Retirement Exp - October 21</t>
  </si>
  <si>
    <t>October 21 Debit - Payroll Benefit payment</t>
  </si>
  <si>
    <t>Retirement Exp - September 21</t>
  </si>
  <si>
    <t>September 21 Debit - Payroll Benefit payment</t>
  </si>
  <si>
    <t>Retirement Exp - August 21</t>
  </si>
  <si>
    <t>August 2021 Debit - Payroll Benefit payment</t>
  </si>
  <si>
    <t>Retirement Exp - July 21</t>
  </si>
  <si>
    <t>July 2021 Debit - Payroll Benefit payment</t>
  </si>
  <si>
    <t>June 22 Debit - Payroll Benefit payment</t>
  </si>
  <si>
    <t>Retirement Exp - June 22</t>
  </si>
  <si>
    <t>EE Benefits   Life/STD/LTD/ADD (CSWR, CSWR)</t>
  </si>
  <si>
    <t>926.400-00-000</t>
  </si>
  <si>
    <t>Mutual of Omaha</t>
  </si>
  <si>
    <t>22.05.01 (G000BVWJ)</t>
  </si>
  <si>
    <t>A/P Invoices - V0000860</t>
  </si>
  <si>
    <t>due 22.05.01 (G000BVWJ)</t>
  </si>
  <si>
    <t>due 22.04.01 (G000BVWJ)</t>
  </si>
  <si>
    <t>due 22.03.01 (G000BVWJ)</t>
  </si>
  <si>
    <t>due 22.01.02</t>
  </si>
  <si>
    <t>due 22.01.01 (G000BVWJ)</t>
  </si>
  <si>
    <t>due 21.12.01 (G000BVWJ)</t>
  </si>
  <si>
    <t>due 21.11.01</t>
  </si>
  <si>
    <t>due 21.10.01 (G000BVWJ)</t>
  </si>
  <si>
    <t>due 21.09.01 (G000BVWJ)</t>
  </si>
  <si>
    <t>due 21.08.01 (G000BVWJ)</t>
  </si>
  <si>
    <t>505216 22.04.29</t>
  </si>
  <si>
    <t>926.700-00-000</t>
  </si>
  <si>
    <t>ID 505216 - 210914</t>
  </si>
  <si>
    <t>Arizona City/County Management Association</t>
  </si>
  <si>
    <t>2021 Sponsorship</t>
  </si>
  <si>
    <t>A/P Invoices - V0000934</t>
  </si>
  <si>
    <t>ACG Global</t>
  </si>
  <si>
    <t>A/P Invoice - Cancellation - V0000810</t>
  </si>
  <si>
    <t>Based On A/P Invoices 56586.</t>
  </si>
  <si>
    <t>A/P Invoices - V0000810</t>
  </si>
  <si>
    <t>EE Benefits Tuition and EE Training (CSWR, CSWR )</t>
  </si>
  <si>
    <t>May 22 Debit - Emp Training</t>
  </si>
  <si>
    <t>April 22 Debit - Emp Training</t>
  </si>
  <si>
    <t>March 22 Debit - Emp Training</t>
  </si>
  <si>
    <t>February 22 Debit - Emp Training</t>
  </si>
  <si>
    <t>January 22 Debit - Emp Training</t>
  </si>
  <si>
    <t>December 21 Debit - Emp Training</t>
  </si>
  <si>
    <t>November 21 Debit AJE - Emp Training</t>
  </si>
  <si>
    <t>November 21 Debit - Emp Training</t>
  </si>
  <si>
    <t>National Regulatory Research Institute</t>
  </si>
  <si>
    <t>RTI-0058</t>
  </si>
  <si>
    <t>A/P Invoices - V0001240</t>
  </si>
  <si>
    <t>Expenses 22.03.23</t>
  </si>
  <si>
    <t>A/P Invoice - Cancellation - V0000574</t>
  </si>
  <si>
    <t>Based On A/P Invoices 59904.</t>
  </si>
  <si>
    <t>October 21 Debit - Emp Training</t>
  </si>
  <si>
    <t>September 21 Debit - Emp Training</t>
  </si>
  <si>
    <t>August 2021 Debit - Emp Training</t>
  </si>
  <si>
    <t>July 2021 Debit - Emp Training</t>
  </si>
  <si>
    <t>2021 Reimbursement</t>
  </si>
  <si>
    <t>Missouri Society of Certified Public Accoutants, Inc.</t>
  </si>
  <si>
    <t>99815 - 21.07.01</t>
  </si>
  <si>
    <t>A/P Invoices - V0000928</t>
  </si>
  <si>
    <t>22.06.29 (505216)</t>
  </si>
  <si>
    <t>June 22 Debit - Emp Training</t>
  </si>
  <si>
    <t>928.100-00-000</t>
  </si>
  <si>
    <t>A/P Invoice - Cancellation - V0000742</t>
  </si>
  <si>
    <t>Based On A/P Invoices 61498.</t>
  </si>
  <si>
    <t>Regulatory Expense   Business License (CSWR, CSWR)</t>
  </si>
  <si>
    <t>928.400-00-000</t>
  </si>
  <si>
    <t>ARIZONA DEPT OF REVENUE</t>
  </si>
  <si>
    <t>22028620711 Taxes 2021</t>
  </si>
  <si>
    <t>930.200-00-000</t>
  </si>
  <si>
    <t>A/P Invoices - V0001063</t>
  </si>
  <si>
    <t>22028606269 Taxes 2021</t>
  </si>
  <si>
    <t>Misc General Expense (CSWR, CSWR)</t>
  </si>
  <si>
    <t>May 22 Debit - Misc Gen Exp</t>
  </si>
  <si>
    <t>April 22 Debit - Misc Gen Exp</t>
  </si>
  <si>
    <t>March 22 Debit - Misc Gen Exp</t>
  </si>
  <si>
    <t>February 22 Debit - Misc Gen Exp</t>
  </si>
  <si>
    <t>January 22 Debit - Misc Gen Exp</t>
  </si>
  <si>
    <t>December 21 Debit - Misc Gen Exp</t>
  </si>
  <si>
    <t>November 21 Debit AJE - Misc Gen Exp</t>
  </si>
  <si>
    <t>November 21 Debit - Misc Gen Exp</t>
  </si>
  <si>
    <t>October 21 Debit - Misc Gen Exp</t>
  </si>
  <si>
    <t>September 21 Debit - Misc Gen Exp</t>
  </si>
  <si>
    <t>August 2021 Debit - Misc Gen Exp</t>
  </si>
  <si>
    <t>Missouri Division of Employment Security</t>
  </si>
  <si>
    <t>04-823606-0-00 21.09.20</t>
  </si>
  <si>
    <t>A/P Invoices - V0001153</t>
  </si>
  <si>
    <t>July 2021 Debit - Misc Gen Exp</t>
  </si>
  <si>
    <t>Geiger</t>
  </si>
  <si>
    <t>A/P Invoices - V0000894</t>
  </si>
  <si>
    <t>22028979422 Taxes 2022</t>
  </si>
  <si>
    <t>A/P Invoice - Cancellation - V0001063</t>
  </si>
  <si>
    <t>Based On A/P Invoices 67463.</t>
  </si>
  <si>
    <t>June 22 Debit - Misc Gen Exp</t>
  </si>
  <si>
    <t>Rents   Admin &amp; General (CSWR, CSWR)</t>
  </si>
  <si>
    <t>931.000-00-000</t>
  </si>
  <si>
    <t>March/April 2022 1630 Rent</t>
  </si>
  <si>
    <t>Due 22.02.01</t>
  </si>
  <si>
    <t>due 22.01.01</t>
  </si>
  <si>
    <t>Due 21.12.01</t>
  </si>
  <si>
    <t>Due 21.11.01</t>
  </si>
  <si>
    <t>Due 21.10.01</t>
  </si>
  <si>
    <t>Due 21.09.01</t>
  </si>
  <si>
    <t>due 21.08.01</t>
  </si>
  <si>
    <t>due 22.07.01</t>
  </si>
  <si>
    <t>Amortization of Lease Incentive Liability (CSWR, CSWR )</t>
  </si>
  <si>
    <t>931.500-00-000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</si>
</sst>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43" fontId="0" fillId="0" borderId="0" xfId="1" applyFont="1"/>
    <xf numFmtId="0" fontId="0" fillId="2" borderId="0" xfId="0" applyFill="1"/>
    <xf numFmtId="4" fontId="0" fillId="2" borderId="0" xfId="0" applyNumberFormat="1" applyFill="1"/>
    <xf numFmtId="4" fontId="0" fillId="3" borderId="0" xfId="0" applyNumberFormat="1" applyFill="1"/>
    <xf numFmtId="43" fontId="0" fillId="0" borderId="0" xfId="0" applyNumberFormat="1"/>
    <xf numFmtId="164" fontId="0" fillId="0" borderId="0" xfId="2" applyNumberFormat="1" applyFont="1"/>
    <xf numFmtId="164" fontId="0" fillId="4" borderId="0" xfId="2" applyNumberFormat="1" applyFont="1" applyFill="1"/>
    <xf numFmtId="0" fontId="2" fillId="0" borderId="0" xfId="0" applyFont="1"/>
    <xf numFmtId="10" fontId="0" fillId="0" borderId="0" xfId="2" applyNumberFormat="1" applyFont="1"/>
    <xf numFmtId="43" fontId="2" fillId="0" borderId="0" xfId="0" applyNumberFormat="1" applyFont="1"/>
    <xf numFmtId="43" fontId="0" fillId="0" borderId="1" xfId="1" applyFont="1" applyBorder="1"/>
    <xf numFmtId="43" fontId="0" fillId="0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topLeftCell="A28" zoomScaleNormal="100" workbookViewId="0">
      <selection activeCell="M12" sqref="M12"/>
    </sheetView>
  </sheetViews>
  <sheetFormatPr defaultRowHeight="15" x14ac:dyDescent="0.25"/>
  <cols>
    <col min="3" max="3" width="26.28515625" bestFit="1" customWidth="1"/>
    <col min="4" max="8" width="14" bestFit="1" customWidth="1"/>
    <col min="9" max="9" width="12.85546875" bestFit="1" customWidth="1"/>
    <col min="10" max="10" width="12.28515625" bestFit="1" customWidth="1"/>
    <col min="14" max="14" width="11" bestFit="1" customWidth="1"/>
  </cols>
  <sheetData>
    <row r="1" spans="1:9" x14ac:dyDescent="0.25">
      <c r="A1" s="11" t="s">
        <v>0</v>
      </c>
    </row>
    <row r="2" spans="1:9" x14ac:dyDescent="0.25">
      <c r="A2" t="s">
        <v>1</v>
      </c>
    </row>
    <row r="4" spans="1:9" x14ac:dyDescent="0.25"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9" x14ac:dyDescent="0.25">
      <c r="C5" t="s">
        <v>7</v>
      </c>
      <c r="D5" s="4">
        <v>2147042.71</v>
      </c>
      <c r="E5" s="4">
        <v>2108267.1</v>
      </c>
      <c r="F5" s="4">
        <v>2657146.2000000007</v>
      </c>
      <c r="G5" s="4">
        <v>3232343.3200000008</v>
      </c>
      <c r="H5" s="4">
        <f>SUM(D5:G5)</f>
        <v>10144799.330000002</v>
      </c>
      <c r="I5" s="4"/>
    </row>
    <row r="6" spans="1:9" x14ac:dyDescent="0.25">
      <c r="C6" t="s">
        <v>8</v>
      </c>
      <c r="D6" s="4">
        <v>-1612327.15</v>
      </c>
      <c r="E6" s="4">
        <v>-1469496.72</v>
      </c>
      <c r="F6" s="4">
        <v>-2002130.3300000003</v>
      </c>
      <c r="G6" s="4">
        <v>-2140580.3199999998</v>
      </c>
      <c r="H6" s="4">
        <f>SUM(D6:G6)</f>
        <v>-7224534.5199999996</v>
      </c>
      <c r="I6" s="4"/>
    </row>
    <row r="7" spans="1:9" x14ac:dyDescent="0.25">
      <c r="C7" t="s">
        <v>9</v>
      </c>
      <c r="D7" s="15">
        <v>-30047.070000000003</v>
      </c>
      <c r="E7" s="15">
        <v>-30301.56</v>
      </c>
      <c r="F7" s="15">
        <v>-27968.640000000003</v>
      </c>
      <c r="G7" s="15">
        <v>-47391.87</v>
      </c>
      <c r="H7" s="4">
        <f>SUM(D7:G7)</f>
        <v>-135709.14000000001</v>
      </c>
      <c r="I7" s="4"/>
    </row>
    <row r="8" spans="1:9" x14ac:dyDescent="0.25">
      <c r="C8" t="s">
        <v>10</v>
      </c>
      <c r="D8" s="15">
        <v>-159942.44</v>
      </c>
      <c r="E8" s="15">
        <v>-186176.88999999996</v>
      </c>
      <c r="F8" s="15">
        <v>-137770.39000000001</v>
      </c>
      <c r="G8" s="15">
        <v>-280590.4500000003</v>
      </c>
      <c r="H8" s="4">
        <f>SUM(D8:G8)</f>
        <v>-764480.17000000027</v>
      </c>
      <c r="I8" s="4"/>
    </row>
    <row r="9" spans="1:9" x14ac:dyDescent="0.25">
      <c r="D9" s="14">
        <f>SUM(D5:D8)</f>
        <v>344726.05000000005</v>
      </c>
      <c r="E9" s="14">
        <f>SUM(E5:E8)</f>
        <v>422291.93000000011</v>
      </c>
      <c r="F9" s="14">
        <f>SUM(F5:F8)</f>
        <v>489276.84000000032</v>
      </c>
      <c r="G9" s="14">
        <f>SUM(G5:G8)</f>
        <v>763780.68000000063</v>
      </c>
      <c r="H9" s="14">
        <f>SUM(H5:H7)</f>
        <v>2784555.6700000023</v>
      </c>
      <c r="I9" s="4"/>
    </row>
    <row r="11" spans="1:9" x14ac:dyDescent="0.25">
      <c r="C11" t="s">
        <v>11</v>
      </c>
      <c r="D11" s="10">
        <v>7.3499999999999996E-2</v>
      </c>
      <c r="E11" s="10">
        <v>7.0000000000000007E-2</v>
      </c>
      <c r="F11" s="10">
        <v>5.62E-2</v>
      </c>
      <c r="G11" s="10">
        <v>5.1900000000000002E-2</v>
      </c>
      <c r="H11" s="9"/>
    </row>
    <row r="12" spans="1:9" x14ac:dyDescent="0.25">
      <c r="C12" t="s">
        <v>12</v>
      </c>
      <c r="D12" s="4">
        <f>D9*D11</f>
        <v>25337.364675000001</v>
      </c>
      <c r="E12" s="4">
        <f>E9*E11</f>
        <v>29560.43510000001</v>
      </c>
      <c r="F12" s="4">
        <f>F9*F11</f>
        <v>27497.358408000018</v>
      </c>
      <c r="G12" s="4">
        <f>G9*G11</f>
        <v>39640.217292000038</v>
      </c>
      <c r="H12" s="4">
        <f>SUM(D12:G12)</f>
        <v>122035.37547500007</v>
      </c>
      <c r="I12" s="8"/>
    </row>
    <row r="13" spans="1:9" x14ac:dyDescent="0.25">
      <c r="D13" s="4"/>
      <c r="E13" s="4"/>
      <c r="F13" s="4"/>
      <c r="G13" s="4"/>
    </row>
    <row r="14" spans="1:9" x14ac:dyDescent="0.25">
      <c r="C14" t="s">
        <v>13</v>
      </c>
      <c r="D14" s="4">
        <v>76675.640262935383</v>
      </c>
      <c r="E14" s="4">
        <v>77656.425012049789</v>
      </c>
      <c r="F14" s="4">
        <v>74768.288526253455</v>
      </c>
      <c r="G14" s="4">
        <v>104795.94947957127</v>
      </c>
      <c r="H14" s="4">
        <f>SUM(D14:G14)</f>
        <v>333896.30328080989</v>
      </c>
    </row>
    <row r="15" spans="1:9" x14ac:dyDescent="0.25">
      <c r="D15" s="4"/>
      <c r="E15" s="4"/>
      <c r="F15" s="4"/>
      <c r="G15" s="4"/>
    </row>
    <row r="16" spans="1:9" x14ac:dyDescent="0.25">
      <c r="C16" t="s">
        <v>14</v>
      </c>
      <c r="D16" s="4">
        <f>D12+D14</f>
        <v>102013.00493793539</v>
      </c>
      <c r="E16" s="4">
        <f>E12+E14</f>
        <v>107216.86011204979</v>
      </c>
      <c r="F16" s="4">
        <f>F12+F14</f>
        <v>102265.64693425347</v>
      </c>
      <c r="G16" s="4">
        <f>G12+G14</f>
        <v>144436.1667715713</v>
      </c>
      <c r="H16" s="4">
        <f>SUM(D16:G16)</f>
        <v>455931.6787558099</v>
      </c>
    </row>
    <row r="17" spans="3:10" x14ac:dyDescent="0.25">
      <c r="H17" s="8">
        <f>H16/12</f>
        <v>37994.306562984159</v>
      </c>
    </row>
    <row r="19" spans="3:10" x14ac:dyDescent="0.25">
      <c r="C19" t="s">
        <v>15</v>
      </c>
      <c r="D19" s="12">
        <v>9.7397145256087322E-2</v>
      </c>
      <c r="E19" s="12">
        <v>9.7397145256087322E-2</v>
      </c>
      <c r="F19" s="12">
        <v>9.7397145256087322E-2</v>
      </c>
      <c r="G19" s="12">
        <v>9.7397145256087322E-2</v>
      </c>
    </row>
    <row r="20" spans="3:10" x14ac:dyDescent="0.25">
      <c r="C20" t="s">
        <v>16</v>
      </c>
      <c r="D20" s="12">
        <v>0.90260285474391266</v>
      </c>
      <c r="E20" s="12">
        <v>0.90260285474391266</v>
      </c>
      <c r="F20" s="12">
        <v>0.90260285474391266</v>
      </c>
      <c r="G20" s="12">
        <v>0.90260285474391266</v>
      </c>
    </row>
    <row r="22" spans="3:10" x14ac:dyDescent="0.25">
      <c r="H22" s="11" t="s">
        <v>17</v>
      </c>
      <c r="I22" s="11" t="s">
        <v>18</v>
      </c>
      <c r="J22" s="11" t="s">
        <v>19</v>
      </c>
    </row>
    <row r="23" spans="3:10" x14ac:dyDescent="0.25">
      <c r="C23" s="11" t="s">
        <v>20</v>
      </c>
      <c r="D23" s="13">
        <f>D16*D20</f>
        <v>92077.22947798534</v>
      </c>
      <c r="E23" s="13">
        <f>E16*E20</f>
        <v>96774.244013814881</v>
      </c>
      <c r="F23" s="13">
        <f>F16*F20</f>
        <v>92305.264865090241</v>
      </c>
      <c r="G23" s="13">
        <f>G16*G20</f>
        <v>130368.49645628811</v>
      </c>
      <c r="H23" s="8">
        <f>SUM(D23:G23)</f>
        <v>411525.23481317854</v>
      </c>
      <c r="I23" s="4">
        <v>445726</v>
      </c>
      <c r="J23" s="8">
        <f>H23-I23</f>
        <v>-34200.76518682146</v>
      </c>
    </row>
  </sheetData>
  <pageMargins left="0.7" right="0.7" top="0.75" bottom="0.75" header="0.3" footer="0.3"/>
  <pageSetup orientation="portrait" r:id="rId1"/>
  <headerFooter>
    <oddFooter>&amp;R&amp;8Case No. 2022-00432
Bluegrass Water's Response to OAG 1-124
Exhibit OAG 1-124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6077"/>
  <sheetViews>
    <sheetView tabSelected="1" view="pageLayout" topLeftCell="A3969" zoomScaleNormal="70" workbookViewId="0"/>
  </sheetViews>
  <sheetFormatPr defaultRowHeight="15" outlineLevelCol="1" x14ac:dyDescent="0.25"/>
  <cols>
    <col min="1" max="1" width="14" customWidth="1"/>
    <col min="2" max="2" width="10.28515625" customWidth="1"/>
    <col min="3" max="3" width="8.42578125" bestFit="1" customWidth="1"/>
    <col min="4" max="4" width="12.7109375" bestFit="1" customWidth="1"/>
    <col min="5" max="5" width="51" customWidth="1"/>
    <col min="6" max="6" width="12.140625" customWidth="1"/>
    <col min="7" max="7" width="14.28515625" bestFit="1" customWidth="1"/>
    <col min="8" max="8" width="13.85546875" bestFit="1" customWidth="1"/>
    <col min="9" max="9" width="14.28515625" bestFit="1" customWidth="1"/>
    <col min="10" max="10" width="37.28515625" customWidth="1" outlineLevel="1"/>
    <col min="11" max="11" width="12.28515625" customWidth="1" outlineLevel="1"/>
    <col min="12" max="12" width="52.5703125" bestFit="1" customWidth="1"/>
    <col min="13" max="13" width="38.7109375" customWidth="1"/>
    <col min="14" max="14" width="12.85546875" customWidth="1"/>
    <col min="15" max="15" width="13.7109375" bestFit="1" customWidth="1"/>
    <col min="16" max="16" width="13.7109375" customWidth="1"/>
  </cols>
  <sheetData>
    <row r="1" spans="1:18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21</v>
      </c>
      <c r="Q1" t="s">
        <v>44</v>
      </c>
      <c r="R1" t="s">
        <v>45</v>
      </c>
    </row>
    <row r="2" spans="1:18" hidden="1" x14ac:dyDescent="0.25">
      <c r="A2" t="s">
        <v>46</v>
      </c>
      <c r="C2">
        <v>86935</v>
      </c>
      <c r="D2" s="1">
        <v>44712</v>
      </c>
      <c r="E2" t="s">
        <v>47</v>
      </c>
      <c r="F2" t="s">
        <v>48</v>
      </c>
      <c r="G2" t="s">
        <v>49</v>
      </c>
      <c r="H2" s="2">
        <v>14331.66</v>
      </c>
      <c r="I2">
        <v>0</v>
      </c>
      <c r="J2" t="s">
        <v>50</v>
      </c>
      <c r="K2" t="s">
        <v>51</v>
      </c>
      <c r="L2" t="s">
        <v>52</v>
      </c>
      <c r="M2" t="s">
        <v>53</v>
      </c>
      <c r="N2">
        <v>8</v>
      </c>
      <c r="O2" s="2">
        <v>14331.66</v>
      </c>
      <c r="P2" s="2" t="s">
        <v>54</v>
      </c>
    </row>
    <row r="3" spans="1:18" hidden="1" x14ac:dyDescent="0.25">
      <c r="A3" t="s">
        <v>46</v>
      </c>
      <c r="C3">
        <v>82204</v>
      </c>
      <c r="D3" s="1">
        <v>44681</v>
      </c>
      <c r="E3" t="s">
        <v>47</v>
      </c>
      <c r="F3" t="s">
        <v>55</v>
      </c>
      <c r="G3" t="s">
        <v>49</v>
      </c>
      <c r="H3" s="2">
        <v>11667.17</v>
      </c>
      <c r="I3">
        <v>0</v>
      </c>
      <c r="J3" t="s">
        <v>50</v>
      </c>
      <c r="K3" t="s">
        <v>51</v>
      </c>
      <c r="L3" t="s">
        <v>56</v>
      </c>
      <c r="M3" t="s">
        <v>57</v>
      </c>
      <c r="N3">
        <v>8</v>
      </c>
      <c r="O3" s="2">
        <v>11667.17</v>
      </c>
      <c r="P3" s="2" t="s">
        <v>54</v>
      </c>
    </row>
    <row r="4" spans="1:18" hidden="1" x14ac:dyDescent="0.25">
      <c r="A4" t="s">
        <v>46</v>
      </c>
      <c r="C4">
        <v>77806</v>
      </c>
      <c r="D4" s="1">
        <v>44651</v>
      </c>
      <c r="E4" t="s">
        <v>47</v>
      </c>
      <c r="F4" t="s">
        <v>58</v>
      </c>
      <c r="G4" t="s">
        <v>49</v>
      </c>
      <c r="H4" s="2">
        <v>7517.23</v>
      </c>
      <c r="I4">
        <v>0</v>
      </c>
      <c r="J4" t="s">
        <v>50</v>
      </c>
      <c r="K4" t="s">
        <v>51</v>
      </c>
      <c r="L4" t="s">
        <v>59</v>
      </c>
      <c r="M4" t="s">
        <v>60</v>
      </c>
      <c r="N4">
        <v>8</v>
      </c>
      <c r="O4" s="2">
        <v>7517.23</v>
      </c>
      <c r="P4" s="2" t="s">
        <v>54</v>
      </c>
    </row>
    <row r="5" spans="1:18" hidden="1" x14ac:dyDescent="0.25">
      <c r="A5" t="s">
        <v>46</v>
      </c>
      <c r="C5">
        <v>74370</v>
      </c>
      <c r="D5" s="1">
        <v>44620</v>
      </c>
      <c r="E5" t="s">
        <v>47</v>
      </c>
      <c r="F5" t="s">
        <v>61</v>
      </c>
      <c r="G5" t="s">
        <v>49</v>
      </c>
      <c r="H5" s="2">
        <v>7086.23</v>
      </c>
      <c r="I5">
        <v>0</v>
      </c>
      <c r="J5" t="s">
        <v>50</v>
      </c>
      <c r="K5" t="s">
        <v>51</v>
      </c>
      <c r="L5" t="s">
        <v>62</v>
      </c>
      <c r="M5" t="s">
        <v>63</v>
      </c>
      <c r="N5">
        <v>8</v>
      </c>
      <c r="O5" s="2">
        <v>7086.23</v>
      </c>
      <c r="P5" s="2" t="s">
        <v>54</v>
      </c>
    </row>
    <row r="6" spans="1:18" hidden="1" x14ac:dyDescent="0.25">
      <c r="A6" t="s">
        <v>46</v>
      </c>
      <c r="C6">
        <v>71383</v>
      </c>
      <c r="D6" s="1">
        <v>44592</v>
      </c>
      <c r="E6" t="s">
        <v>47</v>
      </c>
      <c r="F6" t="s">
        <v>64</v>
      </c>
      <c r="G6" t="s">
        <v>49</v>
      </c>
      <c r="H6" s="2">
        <v>14069.42</v>
      </c>
      <c r="I6">
        <v>0</v>
      </c>
      <c r="J6" t="s">
        <v>50</v>
      </c>
      <c r="K6" t="s">
        <v>51</v>
      </c>
      <c r="L6" t="s">
        <v>65</v>
      </c>
      <c r="M6" t="s">
        <v>66</v>
      </c>
      <c r="N6">
        <v>8</v>
      </c>
      <c r="O6" s="2">
        <v>14069.42</v>
      </c>
      <c r="P6" s="2" t="s">
        <v>54</v>
      </c>
    </row>
    <row r="7" spans="1:18" hidden="1" x14ac:dyDescent="0.25">
      <c r="A7" t="s">
        <v>46</v>
      </c>
      <c r="C7">
        <v>67903</v>
      </c>
      <c r="D7" s="1">
        <v>44561</v>
      </c>
      <c r="E7" t="s">
        <v>47</v>
      </c>
      <c r="F7" t="s">
        <v>67</v>
      </c>
      <c r="G7" t="s">
        <v>49</v>
      </c>
      <c r="H7">
        <v>0</v>
      </c>
      <c r="I7" s="2">
        <v>76978.539999999994</v>
      </c>
      <c r="J7" t="s">
        <v>50</v>
      </c>
      <c r="K7" t="s">
        <v>51</v>
      </c>
      <c r="L7" t="s">
        <v>68</v>
      </c>
      <c r="M7" t="s">
        <v>69</v>
      </c>
      <c r="O7" s="2">
        <v>-76978.539999999994</v>
      </c>
      <c r="P7" s="2" t="s">
        <v>54</v>
      </c>
    </row>
    <row r="8" spans="1:18" hidden="1" x14ac:dyDescent="0.25">
      <c r="A8" t="s">
        <v>46</v>
      </c>
      <c r="C8">
        <v>67903</v>
      </c>
      <c r="D8" s="1">
        <v>44561</v>
      </c>
      <c r="E8" t="s">
        <v>47</v>
      </c>
      <c r="F8" t="s">
        <v>67</v>
      </c>
      <c r="G8" t="s">
        <v>49</v>
      </c>
      <c r="H8">
        <v>0</v>
      </c>
      <c r="I8" s="2">
        <v>15854.17</v>
      </c>
      <c r="J8" t="s">
        <v>50</v>
      </c>
      <c r="K8" t="s">
        <v>51</v>
      </c>
      <c r="L8" t="s">
        <v>68</v>
      </c>
      <c r="M8" t="s">
        <v>69</v>
      </c>
      <c r="N8">
        <v>1</v>
      </c>
      <c r="O8" s="2">
        <v>-15854.17</v>
      </c>
      <c r="P8" s="2" t="s">
        <v>54</v>
      </c>
    </row>
    <row r="9" spans="1:18" hidden="1" x14ac:dyDescent="0.25">
      <c r="A9" t="s">
        <v>46</v>
      </c>
      <c r="C9">
        <v>67903</v>
      </c>
      <c r="D9" s="1">
        <v>44561</v>
      </c>
      <c r="E9" t="s">
        <v>47</v>
      </c>
      <c r="F9" t="s">
        <v>67</v>
      </c>
      <c r="G9" t="s">
        <v>49</v>
      </c>
      <c r="H9">
        <v>0</v>
      </c>
      <c r="I9" s="2">
        <v>2138.1</v>
      </c>
      <c r="J9" t="s">
        <v>50</v>
      </c>
      <c r="K9" t="s">
        <v>51</v>
      </c>
      <c r="L9" t="s">
        <v>68</v>
      </c>
      <c r="M9" t="s">
        <v>69</v>
      </c>
      <c r="N9">
        <v>2</v>
      </c>
      <c r="O9" s="2">
        <v>-2138.1</v>
      </c>
      <c r="P9" s="2" t="s">
        <v>54</v>
      </c>
    </row>
    <row r="10" spans="1:18" hidden="1" x14ac:dyDescent="0.25">
      <c r="A10" t="s">
        <v>46</v>
      </c>
      <c r="C10">
        <v>67903</v>
      </c>
      <c r="D10" s="1">
        <v>44561</v>
      </c>
      <c r="E10" t="s">
        <v>47</v>
      </c>
      <c r="F10" t="s">
        <v>67</v>
      </c>
      <c r="G10" t="s">
        <v>49</v>
      </c>
      <c r="H10">
        <v>0</v>
      </c>
      <c r="I10" s="2">
        <v>9315.34</v>
      </c>
      <c r="J10" t="s">
        <v>50</v>
      </c>
      <c r="K10" t="s">
        <v>51</v>
      </c>
      <c r="L10" t="s">
        <v>68</v>
      </c>
      <c r="M10" t="s">
        <v>69</v>
      </c>
      <c r="N10">
        <v>3</v>
      </c>
      <c r="O10" s="2">
        <v>-9315.34</v>
      </c>
      <c r="P10" s="2" t="s">
        <v>54</v>
      </c>
    </row>
    <row r="11" spans="1:18" hidden="1" x14ac:dyDescent="0.25">
      <c r="A11" t="s">
        <v>46</v>
      </c>
      <c r="C11">
        <v>67084</v>
      </c>
      <c r="D11" s="1">
        <v>44561</v>
      </c>
      <c r="E11" t="s">
        <v>47</v>
      </c>
      <c r="F11" t="s">
        <v>70</v>
      </c>
      <c r="G11" t="s">
        <v>49</v>
      </c>
      <c r="H11">
        <v>877.56</v>
      </c>
      <c r="I11">
        <v>0</v>
      </c>
      <c r="J11" t="s">
        <v>50</v>
      </c>
      <c r="K11" t="s">
        <v>51</v>
      </c>
      <c r="L11" t="s">
        <v>71</v>
      </c>
      <c r="M11" t="s">
        <v>72</v>
      </c>
      <c r="N11">
        <v>8</v>
      </c>
      <c r="O11" s="2">
        <v>877.56</v>
      </c>
      <c r="P11" s="2" t="s">
        <v>54</v>
      </c>
    </row>
    <row r="12" spans="1:18" hidden="1" x14ac:dyDescent="0.25">
      <c r="A12" t="s">
        <v>73</v>
      </c>
      <c r="B12" t="s">
        <v>74</v>
      </c>
      <c r="C12">
        <v>66782</v>
      </c>
      <c r="D12" s="1">
        <v>44704</v>
      </c>
      <c r="E12" t="s">
        <v>75</v>
      </c>
      <c r="F12">
        <v>1020</v>
      </c>
      <c r="G12" t="s">
        <v>49</v>
      </c>
      <c r="H12">
        <v>950</v>
      </c>
      <c r="I12">
        <v>0</v>
      </c>
      <c r="J12" t="s">
        <v>50</v>
      </c>
      <c r="K12" t="s">
        <v>51</v>
      </c>
      <c r="L12" t="s">
        <v>76</v>
      </c>
      <c r="O12" s="2">
        <v>950</v>
      </c>
      <c r="P12" s="2" t="s">
        <v>54</v>
      </c>
    </row>
    <row r="13" spans="1:18" hidden="1" x14ac:dyDescent="0.25">
      <c r="A13" t="s">
        <v>73</v>
      </c>
      <c r="B13" t="s">
        <v>74</v>
      </c>
      <c r="C13">
        <v>64499</v>
      </c>
      <c r="D13" s="1">
        <v>44682</v>
      </c>
      <c r="E13" t="s">
        <v>77</v>
      </c>
      <c r="F13">
        <v>49407</v>
      </c>
      <c r="G13" t="s">
        <v>49</v>
      </c>
      <c r="H13">
        <v>278.87</v>
      </c>
      <c r="I13">
        <v>0</v>
      </c>
      <c r="J13" t="s">
        <v>50</v>
      </c>
      <c r="K13" t="s">
        <v>51</v>
      </c>
      <c r="L13" t="s">
        <v>78</v>
      </c>
      <c r="O13" s="2">
        <v>278.87</v>
      </c>
      <c r="P13" s="2" t="s">
        <v>54</v>
      </c>
    </row>
    <row r="14" spans="1:18" hidden="1" x14ac:dyDescent="0.25">
      <c r="A14" t="s">
        <v>73</v>
      </c>
      <c r="B14" t="s">
        <v>74</v>
      </c>
      <c r="C14">
        <v>63935</v>
      </c>
      <c r="D14" s="1">
        <v>44682</v>
      </c>
      <c r="E14" t="s">
        <v>79</v>
      </c>
      <c r="F14">
        <v>3235</v>
      </c>
      <c r="G14" t="s">
        <v>49</v>
      </c>
      <c r="H14">
        <v>987.5</v>
      </c>
      <c r="I14">
        <v>0</v>
      </c>
      <c r="J14" t="s">
        <v>50</v>
      </c>
      <c r="K14" t="s">
        <v>51</v>
      </c>
      <c r="L14" t="s">
        <v>80</v>
      </c>
      <c r="O14" s="2">
        <v>987.5</v>
      </c>
      <c r="P14" s="2" t="s">
        <v>54</v>
      </c>
    </row>
    <row r="15" spans="1:18" hidden="1" x14ac:dyDescent="0.25">
      <c r="A15" t="s">
        <v>73</v>
      </c>
      <c r="B15" t="s">
        <v>74</v>
      </c>
      <c r="C15">
        <v>63934</v>
      </c>
      <c r="D15" s="1">
        <v>44682</v>
      </c>
      <c r="E15" t="s">
        <v>79</v>
      </c>
      <c r="F15">
        <v>3231</v>
      </c>
      <c r="G15" t="s">
        <v>49</v>
      </c>
      <c r="H15">
        <v>493.59</v>
      </c>
      <c r="I15">
        <v>0</v>
      </c>
      <c r="J15" t="s">
        <v>50</v>
      </c>
      <c r="K15" t="s">
        <v>51</v>
      </c>
      <c r="L15" t="s">
        <v>80</v>
      </c>
      <c r="O15" s="2">
        <v>493.59</v>
      </c>
      <c r="P15" s="2" t="s">
        <v>54</v>
      </c>
    </row>
    <row r="16" spans="1:18" hidden="1" x14ac:dyDescent="0.25">
      <c r="A16" t="s">
        <v>73</v>
      </c>
      <c r="B16" t="s">
        <v>74</v>
      </c>
      <c r="C16">
        <v>63418</v>
      </c>
      <c r="D16" s="1">
        <v>44678</v>
      </c>
      <c r="E16" t="s">
        <v>81</v>
      </c>
      <c r="F16">
        <v>358473</v>
      </c>
      <c r="G16" t="s">
        <v>49</v>
      </c>
      <c r="H16" s="2">
        <v>2434.27</v>
      </c>
      <c r="I16">
        <v>0</v>
      </c>
      <c r="J16" t="s">
        <v>50</v>
      </c>
      <c r="K16" t="s">
        <v>51</v>
      </c>
      <c r="L16" t="s">
        <v>82</v>
      </c>
      <c r="N16">
        <v>1</v>
      </c>
      <c r="O16" s="2">
        <v>2434.27</v>
      </c>
      <c r="P16" s="2" t="s">
        <v>54</v>
      </c>
    </row>
    <row r="17" spans="1:16" hidden="1" x14ac:dyDescent="0.25">
      <c r="A17" t="s">
        <v>46</v>
      </c>
      <c r="C17">
        <v>63351</v>
      </c>
      <c r="D17" s="1">
        <v>44530</v>
      </c>
      <c r="E17" t="s">
        <v>47</v>
      </c>
      <c r="F17" t="s">
        <v>83</v>
      </c>
      <c r="G17" t="s">
        <v>49</v>
      </c>
      <c r="H17">
        <v>0</v>
      </c>
      <c r="I17" s="2">
        <v>2214.25</v>
      </c>
      <c r="J17" t="s">
        <v>50</v>
      </c>
      <c r="K17" t="s">
        <v>51</v>
      </c>
      <c r="L17" t="s">
        <v>84</v>
      </c>
      <c r="M17" t="s">
        <v>85</v>
      </c>
      <c r="N17">
        <v>8</v>
      </c>
      <c r="O17" s="2">
        <v>-2214.25</v>
      </c>
      <c r="P17" s="2" t="s">
        <v>54</v>
      </c>
    </row>
    <row r="18" spans="1:16" hidden="1" x14ac:dyDescent="0.25">
      <c r="A18" t="s">
        <v>73</v>
      </c>
      <c r="B18" t="s">
        <v>74</v>
      </c>
      <c r="C18">
        <v>63253</v>
      </c>
      <c r="D18" s="1">
        <v>44680</v>
      </c>
      <c r="E18" t="s">
        <v>86</v>
      </c>
      <c r="F18">
        <v>1336</v>
      </c>
      <c r="G18" t="s">
        <v>49</v>
      </c>
      <c r="H18" s="2">
        <v>4496</v>
      </c>
      <c r="I18">
        <v>0</v>
      </c>
      <c r="J18" t="s">
        <v>50</v>
      </c>
      <c r="K18" t="s">
        <v>51</v>
      </c>
      <c r="L18" t="s">
        <v>87</v>
      </c>
      <c r="O18" s="2">
        <v>4496</v>
      </c>
      <c r="P18" s="2" t="s">
        <v>54</v>
      </c>
    </row>
    <row r="19" spans="1:16" hidden="1" x14ac:dyDescent="0.25">
      <c r="A19" t="s">
        <v>46</v>
      </c>
      <c r="C19">
        <v>63200</v>
      </c>
      <c r="D19" s="1">
        <v>44530</v>
      </c>
      <c r="E19" t="s">
        <v>47</v>
      </c>
      <c r="F19" t="s">
        <v>88</v>
      </c>
      <c r="G19" t="s">
        <v>49</v>
      </c>
      <c r="H19" s="2">
        <v>18500.34</v>
      </c>
      <c r="I19">
        <v>0</v>
      </c>
      <c r="J19" t="s">
        <v>50</v>
      </c>
      <c r="K19" t="s">
        <v>51</v>
      </c>
      <c r="L19" t="s">
        <v>89</v>
      </c>
      <c r="M19" t="s">
        <v>90</v>
      </c>
      <c r="N19">
        <v>8</v>
      </c>
      <c r="O19" s="2">
        <v>18500.34</v>
      </c>
      <c r="P19" s="2" t="s">
        <v>54</v>
      </c>
    </row>
    <row r="20" spans="1:16" hidden="1" x14ac:dyDescent="0.25">
      <c r="A20" t="s">
        <v>73</v>
      </c>
      <c r="B20" t="s">
        <v>74</v>
      </c>
      <c r="C20">
        <v>61843</v>
      </c>
      <c r="D20" s="1">
        <v>44658</v>
      </c>
      <c r="E20" t="s">
        <v>91</v>
      </c>
      <c r="F20" t="s">
        <v>92</v>
      </c>
      <c r="G20" t="s">
        <v>49</v>
      </c>
      <c r="H20" s="2">
        <v>4375</v>
      </c>
      <c r="I20">
        <v>0</v>
      </c>
      <c r="J20" t="s">
        <v>50</v>
      </c>
      <c r="K20" t="s">
        <v>51</v>
      </c>
      <c r="L20" t="s">
        <v>93</v>
      </c>
      <c r="M20" t="s">
        <v>94</v>
      </c>
      <c r="O20" s="2">
        <v>4375</v>
      </c>
      <c r="P20" s="2" t="s">
        <v>54</v>
      </c>
    </row>
    <row r="21" spans="1:16" hidden="1" x14ac:dyDescent="0.25">
      <c r="A21" t="s">
        <v>73</v>
      </c>
      <c r="B21" t="s">
        <v>74</v>
      </c>
      <c r="C21">
        <v>61802</v>
      </c>
      <c r="D21" s="1">
        <v>44657</v>
      </c>
      <c r="E21" t="s">
        <v>81</v>
      </c>
      <c r="F21">
        <v>358274</v>
      </c>
      <c r="G21" t="s">
        <v>49</v>
      </c>
      <c r="H21" s="2">
        <v>1959.83</v>
      </c>
      <c r="I21">
        <v>0</v>
      </c>
      <c r="J21" t="s">
        <v>50</v>
      </c>
      <c r="K21" t="s">
        <v>51</v>
      </c>
      <c r="L21" t="s">
        <v>82</v>
      </c>
      <c r="N21">
        <v>1</v>
      </c>
      <c r="O21" s="2">
        <v>1959.83</v>
      </c>
      <c r="P21" s="2" t="s">
        <v>54</v>
      </c>
    </row>
    <row r="22" spans="1:16" hidden="1" x14ac:dyDescent="0.25">
      <c r="A22" t="s">
        <v>73</v>
      </c>
      <c r="B22" t="s">
        <v>74</v>
      </c>
      <c r="C22">
        <v>61500</v>
      </c>
      <c r="D22" s="1">
        <v>44655</v>
      </c>
      <c r="E22" t="s">
        <v>75</v>
      </c>
      <c r="F22">
        <v>1013</v>
      </c>
      <c r="G22" t="s">
        <v>49</v>
      </c>
      <c r="H22" s="2">
        <v>10700</v>
      </c>
      <c r="I22">
        <v>0</v>
      </c>
      <c r="J22" t="s">
        <v>50</v>
      </c>
      <c r="K22" t="s">
        <v>51</v>
      </c>
      <c r="L22" t="s">
        <v>76</v>
      </c>
      <c r="O22" s="2">
        <v>10700</v>
      </c>
      <c r="P22" s="2" t="s">
        <v>54</v>
      </c>
    </row>
    <row r="23" spans="1:16" hidden="1" x14ac:dyDescent="0.25">
      <c r="A23" t="s">
        <v>46</v>
      </c>
      <c r="C23">
        <v>59485</v>
      </c>
      <c r="D23" s="1">
        <v>44500</v>
      </c>
      <c r="E23" t="s">
        <v>47</v>
      </c>
      <c r="F23" t="s">
        <v>95</v>
      </c>
      <c r="G23" t="s">
        <v>49</v>
      </c>
      <c r="H23" s="2">
        <v>6258.6</v>
      </c>
      <c r="I23">
        <v>0</v>
      </c>
      <c r="J23" t="s">
        <v>50</v>
      </c>
      <c r="K23" t="s">
        <v>51</v>
      </c>
      <c r="L23" t="s">
        <v>96</v>
      </c>
      <c r="M23" t="s">
        <v>97</v>
      </c>
      <c r="N23">
        <v>8</v>
      </c>
      <c r="O23" s="2">
        <v>6258.6</v>
      </c>
      <c r="P23" s="2" t="s">
        <v>54</v>
      </c>
    </row>
    <row r="24" spans="1:16" hidden="1" x14ac:dyDescent="0.25">
      <c r="A24" t="s">
        <v>73</v>
      </c>
      <c r="B24" t="s">
        <v>74</v>
      </c>
      <c r="C24">
        <v>59421</v>
      </c>
      <c r="D24" s="1">
        <v>44638</v>
      </c>
      <c r="E24" t="s">
        <v>98</v>
      </c>
      <c r="F24">
        <v>13412</v>
      </c>
      <c r="G24" t="s">
        <v>49</v>
      </c>
      <c r="H24" s="2">
        <v>6533.81</v>
      </c>
      <c r="I24">
        <v>0</v>
      </c>
      <c r="J24" t="s">
        <v>50</v>
      </c>
      <c r="K24" t="s">
        <v>51</v>
      </c>
      <c r="L24" t="s">
        <v>99</v>
      </c>
      <c r="O24" s="2">
        <v>6533.81</v>
      </c>
      <c r="P24" s="2" t="s">
        <v>54</v>
      </c>
    </row>
    <row r="25" spans="1:16" hidden="1" x14ac:dyDescent="0.25">
      <c r="A25" t="s">
        <v>73</v>
      </c>
      <c r="B25" t="s">
        <v>74</v>
      </c>
      <c r="C25">
        <v>59395</v>
      </c>
      <c r="D25" s="1">
        <v>44638</v>
      </c>
      <c r="E25" t="s">
        <v>100</v>
      </c>
      <c r="F25" t="s">
        <v>101</v>
      </c>
      <c r="G25" t="s">
        <v>49</v>
      </c>
      <c r="H25" s="2">
        <v>2017.72</v>
      </c>
      <c r="I25">
        <v>0</v>
      </c>
      <c r="J25" t="s">
        <v>50</v>
      </c>
      <c r="K25" t="s">
        <v>51</v>
      </c>
      <c r="L25" t="s">
        <v>102</v>
      </c>
      <c r="O25" s="2">
        <v>2017.72</v>
      </c>
      <c r="P25" s="2" t="s">
        <v>54</v>
      </c>
    </row>
    <row r="26" spans="1:16" hidden="1" x14ac:dyDescent="0.25">
      <c r="A26" t="s">
        <v>73</v>
      </c>
      <c r="B26" t="s">
        <v>74</v>
      </c>
      <c r="C26">
        <v>58720</v>
      </c>
      <c r="D26" s="1">
        <v>44638</v>
      </c>
      <c r="E26" t="s">
        <v>98</v>
      </c>
      <c r="F26" t="s">
        <v>103</v>
      </c>
      <c r="G26" t="s">
        <v>49</v>
      </c>
      <c r="H26">
        <v>185.08</v>
      </c>
      <c r="I26">
        <v>0</v>
      </c>
      <c r="J26" t="s">
        <v>50</v>
      </c>
      <c r="K26" t="s">
        <v>51</v>
      </c>
      <c r="L26" t="s">
        <v>99</v>
      </c>
      <c r="O26" s="2">
        <v>185.08</v>
      </c>
      <c r="P26" s="2" t="s">
        <v>54</v>
      </c>
    </row>
    <row r="27" spans="1:16" hidden="1" x14ac:dyDescent="0.25">
      <c r="A27" t="s">
        <v>73</v>
      </c>
      <c r="B27" t="s">
        <v>74</v>
      </c>
      <c r="C27">
        <v>58587</v>
      </c>
      <c r="D27" s="1">
        <v>44635</v>
      </c>
      <c r="E27" t="s">
        <v>98</v>
      </c>
      <c r="F27" t="s">
        <v>104</v>
      </c>
      <c r="G27" t="s">
        <v>49</v>
      </c>
      <c r="H27">
        <v>410.65</v>
      </c>
      <c r="I27">
        <v>0</v>
      </c>
      <c r="J27" t="s">
        <v>50</v>
      </c>
      <c r="K27" t="s">
        <v>51</v>
      </c>
      <c r="L27" t="s">
        <v>99</v>
      </c>
      <c r="O27" s="2">
        <v>410.65</v>
      </c>
      <c r="P27" s="2" t="s">
        <v>54</v>
      </c>
    </row>
    <row r="28" spans="1:16" hidden="1" x14ac:dyDescent="0.25">
      <c r="A28" t="s">
        <v>73</v>
      </c>
      <c r="B28" t="s">
        <v>74</v>
      </c>
      <c r="C28">
        <v>58530</v>
      </c>
      <c r="D28" s="1">
        <v>44635</v>
      </c>
      <c r="E28" t="s">
        <v>98</v>
      </c>
      <c r="F28" t="s">
        <v>105</v>
      </c>
      <c r="G28" t="s">
        <v>49</v>
      </c>
      <c r="H28" s="2">
        <v>1303.1199999999999</v>
      </c>
      <c r="I28">
        <v>0</v>
      </c>
      <c r="J28" t="s">
        <v>50</v>
      </c>
      <c r="K28" t="s">
        <v>51</v>
      </c>
      <c r="L28" t="s">
        <v>99</v>
      </c>
      <c r="O28" s="2">
        <v>1303.1199999999999</v>
      </c>
      <c r="P28" s="2" t="s">
        <v>54</v>
      </c>
    </row>
    <row r="29" spans="1:16" hidden="1" x14ac:dyDescent="0.25">
      <c r="A29" t="s">
        <v>73</v>
      </c>
      <c r="B29" t="s">
        <v>74</v>
      </c>
      <c r="C29">
        <v>58512</v>
      </c>
      <c r="D29" s="1">
        <v>44620</v>
      </c>
      <c r="E29" t="s">
        <v>91</v>
      </c>
      <c r="F29" t="s">
        <v>106</v>
      </c>
      <c r="G29" t="s">
        <v>49</v>
      </c>
      <c r="H29" s="2">
        <v>9838.18</v>
      </c>
      <c r="I29">
        <v>0</v>
      </c>
      <c r="J29" t="s">
        <v>50</v>
      </c>
      <c r="K29" t="s">
        <v>107</v>
      </c>
      <c r="L29" t="s">
        <v>93</v>
      </c>
      <c r="M29" t="s">
        <v>94</v>
      </c>
      <c r="O29" s="2">
        <v>9838.18</v>
      </c>
      <c r="P29" s="2" t="s">
        <v>54</v>
      </c>
    </row>
    <row r="30" spans="1:16" hidden="1" x14ac:dyDescent="0.25">
      <c r="A30" t="s">
        <v>73</v>
      </c>
      <c r="B30" t="s">
        <v>74</v>
      </c>
      <c r="C30">
        <v>58217</v>
      </c>
      <c r="D30" s="1">
        <v>44629</v>
      </c>
      <c r="E30" t="s">
        <v>98</v>
      </c>
      <c r="F30">
        <v>13496</v>
      </c>
      <c r="G30" t="s">
        <v>49</v>
      </c>
      <c r="H30">
        <v>735</v>
      </c>
      <c r="I30">
        <v>0</v>
      </c>
      <c r="J30" t="s">
        <v>50</v>
      </c>
      <c r="K30" t="s">
        <v>51</v>
      </c>
      <c r="L30" t="s">
        <v>99</v>
      </c>
      <c r="O30" s="2">
        <v>735</v>
      </c>
      <c r="P30" s="2" t="s">
        <v>54</v>
      </c>
    </row>
    <row r="31" spans="1:16" hidden="1" x14ac:dyDescent="0.25">
      <c r="A31" t="s">
        <v>73</v>
      </c>
      <c r="B31" t="s">
        <v>74</v>
      </c>
      <c r="C31">
        <v>58214</v>
      </c>
      <c r="D31" s="1">
        <v>44613</v>
      </c>
      <c r="E31" t="s">
        <v>108</v>
      </c>
      <c r="F31" t="s">
        <v>109</v>
      </c>
      <c r="G31" t="s">
        <v>49</v>
      </c>
      <c r="H31" s="2">
        <v>1906.11</v>
      </c>
      <c r="I31">
        <v>0</v>
      </c>
      <c r="J31" t="s">
        <v>50</v>
      </c>
      <c r="K31" t="s">
        <v>51</v>
      </c>
      <c r="L31" t="s">
        <v>110</v>
      </c>
      <c r="O31" s="2">
        <v>1906.11</v>
      </c>
      <c r="P31" s="2" t="s">
        <v>54</v>
      </c>
    </row>
    <row r="32" spans="1:16" hidden="1" x14ac:dyDescent="0.25">
      <c r="A32" t="s">
        <v>73</v>
      </c>
      <c r="B32" t="s">
        <v>74</v>
      </c>
      <c r="C32">
        <v>57744</v>
      </c>
      <c r="D32" s="1">
        <v>44624</v>
      </c>
      <c r="E32" t="s">
        <v>79</v>
      </c>
      <c r="F32">
        <v>3136</v>
      </c>
      <c r="G32" t="s">
        <v>49</v>
      </c>
      <c r="H32" s="2">
        <v>1900</v>
      </c>
      <c r="I32">
        <v>0</v>
      </c>
      <c r="J32" t="s">
        <v>50</v>
      </c>
      <c r="K32" t="s">
        <v>51</v>
      </c>
      <c r="L32" t="s">
        <v>80</v>
      </c>
      <c r="O32" s="2">
        <v>1900</v>
      </c>
      <c r="P32" s="2" t="s">
        <v>54</v>
      </c>
    </row>
    <row r="33" spans="1:16" hidden="1" x14ac:dyDescent="0.25">
      <c r="A33" t="s">
        <v>73</v>
      </c>
      <c r="B33" t="s">
        <v>74</v>
      </c>
      <c r="C33">
        <v>57576</v>
      </c>
      <c r="D33" s="1">
        <v>44609</v>
      </c>
      <c r="E33" t="s">
        <v>79</v>
      </c>
      <c r="F33">
        <v>202560.008</v>
      </c>
      <c r="G33" t="s">
        <v>49</v>
      </c>
      <c r="H33">
        <v>987.5</v>
      </c>
      <c r="I33">
        <v>0</v>
      </c>
      <c r="J33" t="s">
        <v>50</v>
      </c>
      <c r="K33" t="s">
        <v>51</v>
      </c>
      <c r="L33" t="s">
        <v>80</v>
      </c>
      <c r="O33" s="2">
        <v>987.5</v>
      </c>
      <c r="P33" s="2" t="s">
        <v>54</v>
      </c>
    </row>
    <row r="34" spans="1:16" hidden="1" x14ac:dyDescent="0.25">
      <c r="A34" t="s">
        <v>73</v>
      </c>
      <c r="B34" t="s">
        <v>74</v>
      </c>
      <c r="C34">
        <v>56763</v>
      </c>
      <c r="D34" s="1">
        <v>44594</v>
      </c>
      <c r="E34" t="s">
        <v>98</v>
      </c>
      <c r="F34" t="s">
        <v>111</v>
      </c>
      <c r="G34" t="s">
        <v>49</v>
      </c>
      <c r="H34" s="2">
        <v>9800.7099999999991</v>
      </c>
      <c r="I34">
        <v>0</v>
      </c>
      <c r="J34" t="s">
        <v>50</v>
      </c>
      <c r="K34" t="s">
        <v>51</v>
      </c>
      <c r="L34" t="s">
        <v>99</v>
      </c>
      <c r="O34" s="2">
        <v>9800.7099999999991</v>
      </c>
      <c r="P34" s="2" t="s">
        <v>54</v>
      </c>
    </row>
    <row r="35" spans="1:16" hidden="1" x14ac:dyDescent="0.25">
      <c r="A35" t="s">
        <v>46</v>
      </c>
      <c r="C35">
        <v>56234</v>
      </c>
      <c r="D35" s="1">
        <v>44469</v>
      </c>
      <c r="E35" t="s">
        <v>47</v>
      </c>
      <c r="F35" t="s">
        <v>112</v>
      </c>
      <c r="G35" t="s">
        <v>49</v>
      </c>
      <c r="H35" s="2">
        <v>7916.49</v>
      </c>
      <c r="I35">
        <v>0</v>
      </c>
      <c r="J35" t="s">
        <v>50</v>
      </c>
      <c r="K35" t="s">
        <v>51</v>
      </c>
      <c r="L35" t="s">
        <v>113</v>
      </c>
      <c r="M35" t="s">
        <v>114</v>
      </c>
      <c r="N35">
        <v>8</v>
      </c>
      <c r="O35" s="2">
        <v>7916.49</v>
      </c>
      <c r="P35" s="2" t="s">
        <v>54</v>
      </c>
    </row>
    <row r="36" spans="1:16" hidden="1" x14ac:dyDescent="0.25">
      <c r="A36" t="s">
        <v>73</v>
      </c>
      <c r="B36" t="s">
        <v>74</v>
      </c>
      <c r="C36">
        <v>55227</v>
      </c>
      <c r="D36" s="1">
        <v>44595</v>
      </c>
      <c r="E36" t="s">
        <v>79</v>
      </c>
      <c r="F36">
        <v>202560.00200000001</v>
      </c>
      <c r="G36" t="s">
        <v>49</v>
      </c>
      <c r="H36">
        <v>320</v>
      </c>
      <c r="I36">
        <v>0</v>
      </c>
      <c r="J36" t="s">
        <v>50</v>
      </c>
      <c r="K36" t="s">
        <v>51</v>
      </c>
      <c r="L36" t="s">
        <v>80</v>
      </c>
      <c r="O36" s="2">
        <v>320</v>
      </c>
      <c r="P36" s="2" t="s">
        <v>54</v>
      </c>
    </row>
    <row r="37" spans="1:16" hidden="1" x14ac:dyDescent="0.25">
      <c r="A37" t="s">
        <v>73</v>
      </c>
      <c r="B37" t="s">
        <v>74</v>
      </c>
      <c r="C37">
        <v>55025</v>
      </c>
      <c r="D37" s="1">
        <v>44589</v>
      </c>
      <c r="E37" t="s">
        <v>79</v>
      </c>
      <c r="F37">
        <v>202560.003</v>
      </c>
      <c r="G37" t="s">
        <v>49</v>
      </c>
      <c r="H37" s="2">
        <v>5442.3</v>
      </c>
      <c r="I37">
        <v>0</v>
      </c>
      <c r="J37" t="s">
        <v>50</v>
      </c>
      <c r="K37" t="s">
        <v>51</v>
      </c>
      <c r="L37" t="s">
        <v>80</v>
      </c>
      <c r="O37" s="2">
        <v>5442.3</v>
      </c>
      <c r="P37" s="2" t="s">
        <v>54</v>
      </c>
    </row>
    <row r="38" spans="1:16" hidden="1" x14ac:dyDescent="0.25">
      <c r="A38" t="s">
        <v>73</v>
      </c>
      <c r="B38" t="s">
        <v>74</v>
      </c>
      <c r="C38">
        <v>55024</v>
      </c>
      <c r="D38" s="1">
        <v>44593</v>
      </c>
      <c r="E38" t="s">
        <v>79</v>
      </c>
      <c r="F38">
        <v>202560.00700000001</v>
      </c>
      <c r="G38" t="s">
        <v>49</v>
      </c>
      <c r="H38" s="2">
        <v>1350</v>
      </c>
      <c r="I38">
        <v>0</v>
      </c>
      <c r="J38" t="s">
        <v>50</v>
      </c>
      <c r="K38" t="s">
        <v>51</v>
      </c>
      <c r="L38" t="s">
        <v>80</v>
      </c>
      <c r="O38" s="2">
        <v>1350</v>
      </c>
      <c r="P38" s="2" t="s">
        <v>54</v>
      </c>
    </row>
    <row r="39" spans="1:16" hidden="1" x14ac:dyDescent="0.25">
      <c r="A39" t="s">
        <v>73</v>
      </c>
      <c r="B39" t="s">
        <v>74</v>
      </c>
      <c r="C39">
        <v>54436</v>
      </c>
      <c r="D39" s="1">
        <v>44585</v>
      </c>
      <c r="E39" t="s">
        <v>79</v>
      </c>
      <c r="F39">
        <v>2840</v>
      </c>
      <c r="G39" t="s">
        <v>49</v>
      </c>
      <c r="H39" s="2">
        <v>2512.23</v>
      </c>
      <c r="I39">
        <v>0</v>
      </c>
      <c r="J39" t="s">
        <v>50</v>
      </c>
      <c r="K39" t="s">
        <v>51</v>
      </c>
      <c r="L39" t="s">
        <v>80</v>
      </c>
      <c r="M39" t="s">
        <v>115</v>
      </c>
      <c r="O39" s="2">
        <v>2512.23</v>
      </c>
      <c r="P39" s="2" t="s">
        <v>54</v>
      </c>
    </row>
    <row r="40" spans="1:16" hidden="1" x14ac:dyDescent="0.25">
      <c r="A40" t="s">
        <v>73</v>
      </c>
      <c r="B40" t="s">
        <v>74</v>
      </c>
      <c r="C40">
        <v>54409</v>
      </c>
      <c r="D40" s="1">
        <v>44589</v>
      </c>
      <c r="E40" t="s">
        <v>79</v>
      </c>
      <c r="F40">
        <v>2872</v>
      </c>
      <c r="G40" t="s">
        <v>49</v>
      </c>
      <c r="H40" s="2">
        <v>1958</v>
      </c>
      <c r="I40">
        <v>0</v>
      </c>
      <c r="J40" t="s">
        <v>50</v>
      </c>
      <c r="K40" t="s">
        <v>51</v>
      </c>
      <c r="L40" t="s">
        <v>80</v>
      </c>
      <c r="O40" s="2">
        <v>1958</v>
      </c>
      <c r="P40" s="2" t="s">
        <v>54</v>
      </c>
    </row>
    <row r="41" spans="1:16" hidden="1" x14ac:dyDescent="0.25">
      <c r="A41" t="s">
        <v>46</v>
      </c>
      <c r="C41">
        <v>53521</v>
      </c>
      <c r="D41" s="1">
        <v>44439</v>
      </c>
      <c r="E41" t="s">
        <v>47</v>
      </c>
      <c r="F41" t="s">
        <v>116</v>
      </c>
      <c r="G41" t="s">
        <v>49</v>
      </c>
      <c r="H41" s="2">
        <v>1641.41</v>
      </c>
      <c r="I41">
        <v>0</v>
      </c>
      <c r="J41" t="s">
        <v>50</v>
      </c>
      <c r="K41" t="s">
        <v>51</v>
      </c>
      <c r="L41" t="s">
        <v>117</v>
      </c>
      <c r="M41" t="s">
        <v>118</v>
      </c>
      <c r="N41">
        <v>8</v>
      </c>
      <c r="O41" s="2">
        <v>1641.41</v>
      </c>
      <c r="P41" s="2" t="s">
        <v>54</v>
      </c>
    </row>
    <row r="42" spans="1:16" hidden="1" x14ac:dyDescent="0.25">
      <c r="A42" t="s">
        <v>46</v>
      </c>
      <c r="C42">
        <v>50567</v>
      </c>
      <c r="D42" s="1">
        <v>44408</v>
      </c>
      <c r="E42" t="s">
        <v>47</v>
      </c>
      <c r="F42" t="s">
        <v>119</v>
      </c>
      <c r="G42" t="s">
        <v>49</v>
      </c>
      <c r="H42">
        <v>0</v>
      </c>
      <c r="I42">
        <v>0</v>
      </c>
      <c r="J42" t="s">
        <v>50</v>
      </c>
      <c r="K42" t="s">
        <v>51</v>
      </c>
      <c r="L42" t="s">
        <v>120</v>
      </c>
      <c r="M42" t="s">
        <v>121</v>
      </c>
      <c r="N42">
        <v>8</v>
      </c>
      <c r="O42" s="2">
        <v>0</v>
      </c>
      <c r="P42" s="2" t="s">
        <v>54</v>
      </c>
    </row>
    <row r="43" spans="1:16" hidden="1" x14ac:dyDescent="0.25">
      <c r="A43" t="s">
        <v>73</v>
      </c>
      <c r="B43" t="s">
        <v>74</v>
      </c>
      <c r="C43">
        <v>46063</v>
      </c>
      <c r="D43" s="1">
        <v>44470</v>
      </c>
      <c r="E43" t="s">
        <v>122</v>
      </c>
      <c r="F43" t="s">
        <v>123</v>
      </c>
      <c r="G43" t="s">
        <v>49</v>
      </c>
      <c r="H43" s="2">
        <v>1026.48</v>
      </c>
      <c r="I43">
        <v>0</v>
      </c>
      <c r="J43" t="s">
        <v>50</v>
      </c>
      <c r="K43" t="s">
        <v>51</v>
      </c>
      <c r="L43" t="s">
        <v>124</v>
      </c>
      <c r="N43">
        <v>3</v>
      </c>
      <c r="O43" s="2">
        <v>1026.48</v>
      </c>
      <c r="P43" s="2" t="s">
        <v>54</v>
      </c>
    </row>
    <row r="44" spans="1:16" hidden="1" x14ac:dyDescent="0.25">
      <c r="A44" t="s">
        <v>73</v>
      </c>
      <c r="B44" t="s">
        <v>74</v>
      </c>
      <c r="C44">
        <v>44632</v>
      </c>
      <c r="D44" s="1">
        <v>44468</v>
      </c>
      <c r="E44" t="s">
        <v>79</v>
      </c>
      <c r="F44">
        <v>202560.00099999999</v>
      </c>
      <c r="G44" t="s">
        <v>49</v>
      </c>
      <c r="H44" s="2">
        <v>3252.74</v>
      </c>
      <c r="I44">
        <v>0</v>
      </c>
      <c r="J44" t="s">
        <v>50</v>
      </c>
      <c r="K44" t="s">
        <v>51</v>
      </c>
      <c r="L44" t="s">
        <v>80</v>
      </c>
      <c r="O44" s="2">
        <v>3252.74</v>
      </c>
      <c r="P44" s="2" t="s">
        <v>54</v>
      </c>
    </row>
    <row r="45" spans="1:16" hidden="1" x14ac:dyDescent="0.25">
      <c r="A45" t="s">
        <v>73</v>
      </c>
      <c r="B45" t="s">
        <v>74</v>
      </c>
      <c r="C45">
        <v>41726</v>
      </c>
      <c r="D45" s="1">
        <v>44406</v>
      </c>
      <c r="E45" t="s">
        <v>79</v>
      </c>
      <c r="F45">
        <v>202351.00099999999</v>
      </c>
      <c r="G45" t="s">
        <v>49</v>
      </c>
      <c r="H45" s="2">
        <v>2065.27</v>
      </c>
      <c r="I45">
        <v>0</v>
      </c>
      <c r="J45" t="s">
        <v>50</v>
      </c>
      <c r="K45" t="s">
        <v>51</v>
      </c>
      <c r="L45" t="s">
        <v>80</v>
      </c>
      <c r="O45" s="2">
        <v>2065.27</v>
      </c>
      <c r="P45" s="2" t="s">
        <v>54</v>
      </c>
    </row>
    <row r="46" spans="1:16" hidden="1" x14ac:dyDescent="0.25">
      <c r="A46" t="s">
        <v>73</v>
      </c>
      <c r="B46" t="s">
        <v>74</v>
      </c>
      <c r="C46">
        <v>40280</v>
      </c>
      <c r="D46" s="1">
        <v>44385</v>
      </c>
      <c r="E46" t="s">
        <v>125</v>
      </c>
      <c r="F46" t="s">
        <v>126</v>
      </c>
      <c r="G46" t="s">
        <v>49</v>
      </c>
      <c r="H46">
        <v>616.85</v>
      </c>
      <c r="I46">
        <v>0</v>
      </c>
      <c r="J46" t="s">
        <v>50</v>
      </c>
      <c r="K46" t="s">
        <v>51</v>
      </c>
      <c r="L46" t="s">
        <v>127</v>
      </c>
      <c r="O46" s="2">
        <v>616.85</v>
      </c>
      <c r="P46" s="2" t="s">
        <v>54</v>
      </c>
    </row>
    <row r="47" spans="1:16" hidden="1" x14ac:dyDescent="0.25">
      <c r="A47" t="s">
        <v>128</v>
      </c>
      <c r="B47" t="s">
        <v>74</v>
      </c>
      <c r="C47">
        <v>240</v>
      </c>
      <c r="D47" s="1">
        <v>44501</v>
      </c>
      <c r="E47" t="s">
        <v>79</v>
      </c>
      <c r="F47" t="s">
        <v>129</v>
      </c>
      <c r="G47" t="s">
        <v>49</v>
      </c>
      <c r="H47">
        <v>0</v>
      </c>
      <c r="I47" s="2">
        <v>2065.27</v>
      </c>
      <c r="J47" t="s">
        <v>50</v>
      </c>
      <c r="K47" t="s">
        <v>51</v>
      </c>
      <c r="L47" t="s">
        <v>130</v>
      </c>
      <c r="O47" s="2">
        <v>-2065.27</v>
      </c>
      <c r="P47" s="2" t="s">
        <v>54</v>
      </c>
    </row>
    <row r="48" spans="1:16" hidden="1" x14ac:dyDescent="0.25">
      <c r="A48" t="s">
        <v>73</v>
      </c>
      <c r="B48" t="s">
        <v>74</v>
      </c>
      <c r="C48">
        <v>67680</v>
      </c>
      <c r="D48" s="1">
        <v>44713</v>
      </c>
      <c r="E48" t="s">
        <v>79</v>
      </c>
      <c r="F48">
        <v>3269</v>
      </c>
      <c r="G48" t="s">
        <v>49</v>
      </c>
      <c r="H48">
        <v>979</v>
      </c>
      <c r="I48">
        <v>0</v>
      </c>
      <c r="J48" t="s">
        <v>50</v>
      </c>
      <c r="K48" t="s">
        <v>51</v>
      </c>
      <c r="L48" t="s">
        <v>80</v>
      </c>
      <c r="O48" s="2">
        <v>979</v>
      </c>
      <c r="P48" s="2" t="s">
        <v>54</v>
      </c>
    </row>
    <row r="49" spans="1:16" hidden="1" x14ac:dyDescent="0.25">
      <c r="A49" t="s">
        <v>73</v>
      </c>
      <c r="B49" t="s">
        <v>74</v>
      </c>
      <c r="C49">
        <v>68064</v>
      </c>
      <c r="D49" s="1">
        <v>44739</v>
      </c>
      <c r="E49" t="s">
        <v>79</v>
      </c>
      <c r="F49">
        <v>3887</v>
      </c>
      <c r="G49" t="s">
        <v>49</v>
      </c>
      <c r="H49" s="2">
        <v>4564.8</v>
      </c>
      <c r="I49">
        <v>0</v>
      </c>
      <c r="J49" t="s">
        <v>50</v>
      </c>
      <c r="K49" t="s">
        <v>51</v>
      </c>
      <c r="L49" t="s">
        <v>80</v>
      </c>
      <c r="O49" s="2">
        <v>4564.8</v>
      </c>
      <c r="P49" s="2" t="s">
        <v>54</v>
      </c>
    </row>
    <row r="50" spans="1:16" hidden="1" x14ac:dyDescent="0.25">
      <c r="A50" t="s">
        <v>46</v>
      </c>
      <c r="C50">
        <v>91699</v>
      </c>
      <c r="D50" s="1">
        <v>44742</v>
      </c>
      <c r="E50" t="s">
        <v>47</v>
      </c>
      <c r="F50" t="s">
        <v>131</v>
      </c>
      <c r="G50" t="s">
        <v>49</v>
      </c>
      <c r="H50" s="2">
        <v>9562.14</v>
      </c>
      <c r="I50">
        <v>0</v>
      </c>
      <c r="J50" t="s">
        <v>50</v>
      </c>
      <c r="K50" t="s">
        <v>51</v>
      </c>
      <c r="L50" t="s">
        <v>132</v>
      </c>
      <c r="M50" t="s">
        <v>133</v>
      </c>
      <c r="N50">
        <v>8</v>
      </c>
      <c r="O50" s="2">
        <v>9562.14</v>
      </c>
      <c r="P50" s="2" t="s">
        <v>54</v>
      </c>
    </row>
    <row r="51" spans="1:16" hidden="1" x14ac:dyDescent="0.25">
      <c r="A51" t="s">
        <v>46</v>
      </c>
      <c r="C51">
        <v>67903</v>
      </c>
      <c r="D51" s="1">
        <v>44561</v>
      </c>
      <c r="E51" t="s">
        <v>134</v>
      </c>
      <c r="F51" t="s">
        <v>67</v>
      </c>
      <c r="G51" t="s">
        <v>135</v>
      </c>
      <c r="H51">
        <v>0</v>
      </c>
      <c r="I51">
        <v>963.41</v>
      </c>
      <c r="J51" t="s">
        <v>50</v>
      </c>
      <c r="K51" t="s">
        <v>51</v>
      </c>
      <c r="L51" t="s">
        <v>68</v>
      </c>
      <c r="M51" t="s">
        <v>69</v>
      </c>
      <c r="N51">
        <v>4</v>
      </c>
      <c r="O51" s="2">
        <v>-963.41</v>
      </c>
      <c r="P51" s="2" t="s">
        <v>54</v>
      </c>
    </row>
    <row r="52" spans="1:16" hidden="1" x14ac:dyDescent="0.25">
      <c r="A52" t="s">
        <v>46</v>
      </c>
      <c r="C52">
        <v>86934</v>
      </c>
      <c r="D52" s="1">
        <v>44712</v>
      </c>
      <c r="E52" t="s">
        <v>136</v>
      </c>
      <c r="F52" t="s">
        <v>137</v>
      </c>
      <c r="G52" t="s">
        <v>138</v>
      </c>
      <c r="H52" s="2">
        <v>50000</v>
      </c>
      <c r="I52">
        <v>0</v>
      </c>
      <c r="J52" t="s">
        <v>50</v>
      </c>
      <c r="K52" t="s">
        <v>51</v>
      </c>
      <c r="L52" t="s">
        <v>139</v>
      </c>
      <c r="M52" t="s">
        <v>140</v>
      </c>
      <c r="N52">
        <v>20</v>
      </c>
      <c r="O52" s="2">
        <v>50000</v>
      </c>
      <c r="P52" s="2" t="s">
        <v>54</v>
      </c>
    </row>
    <row r="53" spans="1:16" hidden="1" x14ac:dyDescent="0.25">
      <c r="A53" t="s">
        <v>46</v>
      </c>
      <c r="C53">
        <v>86934</v>
      </c>
      <c r="D53" s="1">
        <v>44712</v>
      </c>
      <c r="E53" t="s">
        <v>136</v>
      </c>
      <c r="F53" t="s">
        <v>137</v>
      </c>
      <c r="G53" t="s">
        <v>138</v>
      </c>
      <c r="H53" s="2">
        <v>100000</v>
      </c>
      <c r="I53">
        <v>0</v>
      </c>
      <c r="J53" t="s">
        <v>50</v>
      </c>
      <c r="K53" t="s">
        <v>51</v>
      </c>
      <c r="L53" t="s">
        <v>139</v>
      </c>
      <c r="M53" t="s">
        <v>141</v>
      </c>
      <c r="N53">
        <v>22</v>
      </c>
      <c r="O53" s="2">
        <v>100000</v>
      </c>
      <c r="P53" s="2" t="s">
        <v>54</v>
      </c>
    </row>
    <row r="54" spans="1:16" hidden="1" x14ac:dyDescent="0.25">
      <c r="A54" t="s">
        <v>46</v>
      </c>
      <c r="C54">
        <v>85534</v>
      </c>
      <c r="D54" s="1">
        <v>44712</v>
      </c>
      <c r="E54" t="s">
        <v>136</v>
      </c>
      <c r="G54" t="s">
        <v>138</v>
      </c>
      <c r="H54">
        <v>0</v>
      </c>
      <c r="I54" s="2">
        <v>12500</v>
      </c>
      <c r="J54" t="s">
        <v>142</v>
      </c>
      <c r="K54" t="s">
        <v>51</v>
      </c>
      <c r="L54" t="s">
        <v>143</v>
      </c>
      <c r="M54" t="s">
        <v>144</v>
      </c>
      <c r="O54" s="2">
        <v>-12500</v>
      </c>
      <c r="P54" s="2" t="s">
        <v>54</v>
      </c>
    </row>
    <row r="55" spans="1:16" hidden="1" x14ac:dyDescent="0.25">
      <c r="A55" t="s">
        <v>46</v>
      </c>
      <c r="C55">
        <v>85534</v>
      </c>
      <c r="D55" s="1">
        <v>44712</v>
      </c>
      <c r="E55" t="s">
        <v>136</v>
      </c>
      <c r="G55" t="s">
        <v>138</v>
      </c>
      <c r="H55">
        <v>0</v>
      </c>
      <c r="I55" s="2">
        <v>50000</v>
      </c>
      <c r="J55" t="s">
        <v>145</v>
      </c>
      <c r="K55" t="s">
        <v>51</v>
      </c>
      <c r="L55" t="s">
        <v>143</v>
      </c>
      <c r="M55" t="s">
        <v>146</v>
      </c>
      <c r="N55">
        <v>1</v>
      </c>
      <c r="O55" s="2">
        <v>-50000</v>
      </c>
      <c r="P55" s="2" t="s">
        <v>54</v>
      </c>
    </row>
    <row r="56" spans="1:16" hidden="1" x14ac:dyDescent="0.25">
      <c r="A56" t="s">
        <v>46</v>
      </c>
      <c r="C56">
        <v>85534</v>
      </c>
      <c r="D56" s="1">
        <v>44712</v>
      </c>
      <c r="E56" t="s">
        <v>136</v>
      </c>
      <c r="G56" t="s">
        <v>138</v>
      </c>
      <c r="H56">
        <v>0</v>
      </c>
      <c r="I56" s="2">
        <v>74092</v>
      </c>
      <c r="J56" t="s">
        <v>147</v>
      </c>
      <c r="K56" t="s">
        <v>51</v>
      </c>
      <c r="L56" t="s">
        <v>143</v>
      </c>
      <c r="M56" t="s">
        <v>148</v>
      </c>
      <c r="N56">
        <v>2</v>
      </c>
      <c r="O56" s="2">
        <v>-74092</v>
      </c>
      <c r="P56" s="2" t="s">
        <v>54</v>
      </c>
    </row>
    <row r="57" spans="1:16" hidden="1" x14ac:dyDescent="0.25">
      <c r="A57" t="s">
        <v>46</v>
      </c>
      <c r="C57">
        <v>85534</v>
      </c>
      <c r="D57" s="1">
        <v>44712</v>
      </c>
      <c r="E57" t="s">
        <v>136</v>
      </c>
      <c r="G57" t="s">
        <v>138</v>
      </c>
      <c r="H57">
        <v>0</v>
      </c>
      <c r="I57" s="2">
        <v>200000</v>
      </c>
      <c r="J57" t="s">
        <v>149</v>
      </c>
      <c r="K57" t="s">
        <v>51</v>
      </c>
      <c r="L57" t="s">
        <v>143</v>
      </c>
      <c r="M57" t="s">
        <v>150</v>
      </c>
      <c r="N57">
        <v>3</v>
      </c>
      <c r="O57" s="2">
        <v>-200000</v>
      </c>
      <c r="P57" s="2" t="s">
        <v>54</v>
      </c>
    </row>
    <row r="58" spans="1:16" hidden="1" x14ac:dyDescent="0.25">
      <c r="A58" t="s">
        <v>46</v>
      </c>
      <c r="C58">
        <v>85534</v>
      </c>
      <c r="D58" s="1">
        <v>44712</v>
      </c>
      <c r="E58" t="s">
        <v>136</v>
      </c>
      <c r="G58" t="s">
        <v>138</v>
      </c>
      <c r="H58">
        <v>0</v>
      </c>
      <c r="I58" s="2">
        <v>12500</v>
      </c>
      <c r="J58" t="s">
        <v>151</v>
      </c>
      <c r="K58" t="s">
        <v>51</v>
      </c>
      <c r="L58" t="s">
        <v>143</v>
      </c>
      <c r="M58" t="s">
        <v>152</v>
      </c>
      <c r="N58">
        <v>4</v>
      </c>
      <c r="O58" s="2">
        <v>-12500</v>
      </c>
      <c r="P58" s="2" t="s">
        <v>54</v>
      </c>
    </row>
    <row r="59" spans="1:16" hidden="1" x14ac:dyDescent="0.25">
      <c r="A59" t="s">
        <v>46</v>
      </c>
      <c r="C59">
        <v>83212</v>
      </c>
      <c r="D59" s="1">
        <v>44681</v>
      </c>
      <c r="E59" t="s">
        <v>136</v>
      </c>
      <c r="G59" t="s">
        <v>138</v>
      </c>
      <c r="H59">
        <v>0</v>
      </c>
      <c r="I59" s="2">
        <v>13920</v>
      </c>
      <c r="J59" t="s">
        <v>153</v>
      </c>
      <c r="K59" t="s">
        <v>154</v>
      </c>
      <c r="L59" t="s">
        <v>155</v>
      </c>
      <c r="M59" t="s">
        <v>155</v>
      </c>
      <c r="O59" s="2">
        <v>-13920</v>
      </c>
      <c r="P59" s="2" t="s">
        <v>54</v>
      </c>
    </row>
    <row r="60" spans="1:16" hidden="1" x14ac:dyDescent="0.25">
      <c r="A60" t="s">
        <v>46</v>
      </c>
      <c r="C60">
        <v>82203</v>
      </c>
      <c r="D60" s="1">
        <v>44681</v>
      </c>
      <c r="E60" t="s">
        <v>136</v>
      </c>
      <c r="F60" t="s">
        <v>156</v>
      </c>
      <c r="G60" t="s">
        <v>138</v>
      </c>
      <c r="H60">
        <v>0</v>
      </c>
      <c r="I60" s="2">
        <v>5500</v>
      </c>
      <c r="J60" t="s">
        <v>50</v>
      </c>
      <c r="K60" t="s">
        <v>51</v>
      </c>
      <c r="L60" t="s">
        <v>157</v>
      </c>
      <c r="M60" t="s">
        <v>157</v>
      </c>
      <c r="N60">
        <v>3</v>
      </c>
      <c r="O60" s="2">
        <v>-5500</v>
      </c>
      <c r="P60" s="2" t="s">
        <v>54</v>
      </c>
    </row>
    <row r="61" spans="1:16" hidden="1" x14ac:dyDescent="0.25">
      <c r="A61" t="s">
        <v>46</v>
      </c>
      <c r="C61">
        <v>82203</v>
      </c>
      <c r="D61" s="1">
        <v>44681</v>
      </c>
      <c r="E61" t="s">
        <v>136</v>
      </c>
      <c r="F61" t="s">
        <v>156</v>
      </c>
      <c r="G61" t="s">
        <v>138</v>
      </c>
      <c r="H61" s="2">
        <v>25000</v>
      </c>
      <c r="I61">
        <v>0</v>
      </c>
      <c r="J61" t="s">
        <v>50</v>
      </c>
      <c r="K61" t="s">
        <v>51</v>
      </c>
      <c r="L61" t="s">
        <v>157</v>
      </c>
      <c r="M61" t="s">
        <v>158</v>
      </c>
      <c r="N61">
        <v>32</v>
      </c>
      <c r="O61" s="2">
        <v>25000</v>
      </c>
      <c r="P61" s="2" t="s">
        <v>54</v>
      </c>
    </row>
    <row r="62" spans="1:16" hidden="1" x14ac:dyDescent="0.25">
      <c r="A62" t="s">
        <v>46</v>
      </c>
      <c r="C62">
        <v>82203</v>
      </c>
      <c r="D62" s="1">
        <v>44681</v>
      </c>
      <c r="E62" t="s">
        <v>136</v>
      </c>
      <c r="F62" t="s">
        <v>156</v>
      </c>
      <c r="G62" t="s">
        <v>138</v>
      </c>
      <c r="H62" s="2">
        <v>150000</v>
      </c>
      <c r="I62">
        <v>0</v>
      </c>
      <c r="J62" t="s">
        <v>50</v>
      </c>
      <c r="K62" t="s">
        <v>51</v>
      </c>
      <c r="L62" t="s">
        <v>157</v>
      </c>
      <c r="M62" t="s">
        <v>159</v>
      </c>
      <c r="N62">
        <v>34</v>
      </c>
      <c r="O62" s="2">
        <v>150000</v>
      </c>
      <c r="P62" s="2" t="s">
        <v>54</v>
      </c>
    </row>
    <row r="63" spans="1:16" hidden="1" x14ac:dyDescent="0.25">
      <c r="A63" t="s">
        <v>46</v>
      </c>
      <c r="C63">
        <v>77805</v>
      </c>
      <c r="D63" s="1">
        <v>44651</v>
      </c>
      <c r="E63" t="s">
        <v>136</v>
      </c>
      <c r="F63" t="s">
        <v>160</v>
      </c>
      <c r="G63" t="s">
        <v>138</v>
      </c>
      <c r="H63" s="2">
        <v>100000</v>
      </c>
      <c r="I63">
        <v>0</v>
      </c>
      <c r="J63" t="s">
        <v>50</v>
      </c>
      <c r="K63" t="s">
        <v>51</v>
      </c>
      <c r="L63" t="s">
        <v>161</v>
      </c>
      <c r="M63" t="s">
        <v>162</v>
      </c>
      <c r="N63">
        <v>25</v>
      </c>
      <c r="O63" s="2">
        <v>100000</v>
      </c>
      <c r="P63" s="2" t="s">
        <v>54</v>
      </c>
    </row>
    <row r="64" spans="1:16" hidden="1" x14ac:dyDescent="0.25">
      <c r="A64" t="s">
        <v>46</v>
      </c>
      <c r="C64">
        <v>75221</v>
      </c>
      <c r="D64" s="1">
        <v>44620</v>
      </c>
      <c r="E64" t="s">
        <v>136</v>
      </c>
      <c r="F64" t="s">
        <v>163</v>
      </c>
      <c r="G64" t="s">
        <v>138</v>
      </c>
      <c r="H64">
        <v>0</v>
      </c>
      <c r="I64" s="2">
        <v>130000</v>
      </c>
      <c r="J64" t="s">
        <v>50</v>
      </c>
      <c r="K64" t="s">
        <v>51</v>
      </c>
      <c r="L64" t="s">
        <v>164</v>
      </c>
      <c r="M64" t="s">
        <v>164</v>
      </c>
      <c r="N64">
        <v>1</v>
      </c>
      <c r="O64" s="2">
        <v>-130000</v>
      </c>
      <c r="P64" s="2" t="s">
        <v>54</v>
      </c>
    </row>
    <row r="65" spans="1:16" hidden="1" x14ac:dyDescent="0.25">
      <c r="A65" t="s">
        <v>46</v>
      </c>
      <c r="C65">
        <v>75205</v>
      </c>
      <c r="D65" s="1">
        <v>44592</v>
      </c>
      <c r="E65" t="s">
        <v>136</v>
      </c>
      <c r="F65" t="s">
        <v>165</v>
      </c>
      <c r="G65" t="s">
        <v>138</v>
      </c>
      <c r="H65">
        <v>0</v>
      </c>
      <c r="I65" s="2">
        <v>10000</v>
      </c>
      <c r="J65" t="s">
        <v>50</v>
      </c>
      <c r="K65" t="s">
        <v>51</v>
      </c>
      <c r="L65" t="s">
        <v>166</v>
      </c>
      <c r="M65" t="s">
        <v>167</v>
      </c>
      <c r="N65">
        <v>7</v>
      </c>
      <c r="O65" s="2">
        <v>-10000</v>
      </c>
      <c r="P65" s="2" t="s">
        <v>54</v>
      </c>
    </row>
    <row r="66" spans="1:16" hidden="1" x14ac:dyDescent="0.25">
      <c r="A66" t="s">
        <v>46</v>
      </c>
      <c r="C66">
        <v>75205</v>
      </c>
      <c r="D66" s="1">
        <v>44592</v>
      </c>
      <c r="E66" t="s">
        <v>136</v>
      </c>
      <c r="F66" t="s">
        <v>165</v>
      </c>
      <c r="G66" t="s">
        <v>138</v>
      </c>
      <c r="H66">
        <v>0</v>
      </c>
      <c r="I66" s="2">
        <v>8000</v>
      </c>
      <c r="J66" t="s">
        <v>50</v>
      </c>
      <c r="K66" t="s">
        <v>51</v>
      </c>
      <c r="L66" t="s">
        <v>166</v>
      </c>
      <c r="M66" t="s">
        <v>168</v>
      </c>
      <c r="N66">
        <v>8</v>
      </c>
      <c r="O66" s="2">
        <v>-8000</v>
      </c>
      <c r="P66" s="2" t="s">
        <v>54</v>
      </c>
    </row>
    <row r="67" spans="1:16" hidden="1" x14ac:dyDescent="0.25">
      <c r="A67" t="s">
        <v>46</v>
      </c>
      <c r="C67">
        <v>75205</v>
      </c>
      <c r="D67" s="1">
        <v>44592</v>
      </c>
      <c r="E67" t="s">
        <v>136</v>
      </c>
      <c r="F67" t="s">
        <v>165</v>
      </c>
      <c r="G67" t="s">
        <v>138</v>
      </c>
      <c r="H67">
        <v>0</v>
      </c>
      <c r="I67" s="2">
        <v>11500</v>
      </c>
      <c r="J67" t="s">
        <v>50</v>
      </c>
      <c r="K67" t="s">
        <v>51</v>
      </c>
      <c r="L67" t="s">
        <v>166</v>
      </c>
      <c r="M67" t="s">
        <v>169</v>
      </c>
      <c r="N67">
        <v>9</v>
      </c>
      <c r="O67" s="2">
        <v>-11500</v>
      </c>
      <c r="P67" s="2" t="s">
        <v>54</v>
      </c>
    </row>
    <row r="68" spans="1:16" hidden="1" x14ac:dyDescent="0.25">
      <c r="A68" t="s">
        <v>46</v>
      </c>
      <c r="C68">
        <v>75205</v>
      </c>
      <c r="D68" s="1">
        <v>44592</v>
      </c>
      <c r="E68" t="s">
        <v>136</v>
      </c>
      <c r="F68" t="s">
        <v>165</v>
      </c>
      <c r="G68" t="s">
        <v>138</v>
      </c>
      <c r="H68">
        <v>0</v>
      </c>
      <c r="I68" s="2">
        <v>51107</v>
      </c>
      <c r="J68" t="s">
        <v>50</v>
      </c>
      <c r="K68" t="s">
        <v>51</v>
      </c>
      <c r="L68" t="s">
        <v>166</v>
      </c>
      <c r="M68" t="s">
        <v>170</v>
      </c>
      <c r="N68">
        <v>10</v>
      </c>
      <c r="O68" s="2">
        <v>-51107</v>
      </c>
      <c r="P68" s="2" t="s">
        <v>54</v>
      </c>
    </row>
    <row r="69" spans="1:16" hidden="1" x14ac:dyDescent="0.25">
      <c r="A69" t="s">
        <v>46</v>
      </c>
      <c r="C69">
        <v>75205</v>
      </c>
      <c r="D69" s="1">
        <v>44592</v>
      </c>
      <c r="E69" t="s">
        <v>136</v>
      </c>
      <c r="F69" t="s">
        <v>165</v>
      </c>
      <c r="G69" t="s">
        <v>138</v>
      </c>
      <c r="H69">
        <v>0</v>
      </c>
      <c r="I69" s="2">
        <v>86812.99</v>
      </c>
      <c r="J69" t="s">
        <v>50</v>
      </c>
      <c r="K69" t="s">
        <v>51</v>
      </c>
      <c r="L69" t="s">
        <v>166</v>
      </c>
      <c r="M69" t="s">
        <v>170</v>
      </c>
      <c r="N69">
        <v>11</v>
      </c>
      <c r="O69" s="2">
        <v>-86812.99</v>
      </c>
      <c r="P69" s="2" t="s">
        <v>54</v>
      </c>
    </row>
    <row r="70" spans="1:16" hidden="1" x14ac:dyDescent="0.25">
      <c r="A70" t="s">
        <v>46</v>
      </c>
      <c r="C70">
        <v>75205</v>
      </c>
      <c r="D70" s="1">
        <v>44592</v>
      </c>
      <c r="E70" t="s">
        <v>136</v>
      </c>
      <c r="F70" t="s">
        <v>165</v>
      </c>
      <c r="G70" t="s">
        <v>138</v>
      </c>
      <c r="H70">
        <v>0</v>
      </c>
      <c r="I70" s="2">
        <v>234654.11</v>
      </c>
      <c r="J70" t="s">
        <v>50</v>
      </c>
      <c r="K70" t="s">
        <v>51</v>
      </c>
      <c r="L70" t="s">
        <v>166</v>
      </c>
      <c r="M70" t="s">
        <v>171</v>
      </c>
      <c r="N70">
        <v>12</v>
      </c>
      <c r="O70" s="2">
        <v>-234654.11</v>
      </c>
      <c r="P70" s="2" t="s">
        <v>54</v>
      </c>
    </row>
    <row r="71" spans="1:16" hidden="1" x14ac:dyDescent="0.25">
      <c r="A71" t="s">
        <v>46</v>
      </c>
      <c r="C71">
        <v>75205</v>
      </c>
      <c r="D71" s="1">
        <v>44592</v>
      </c>
      <c r="E71" t="s">
        <v>136</v>
      </c>
      <c r="F71" t="s">
        <v>165</v>
      </c>
      <c r="G71" t="s">
        <v>138</v>
      </c>
      <c r="H71" s="2">
        <v>10185</v>
      </c>
      <c r="I71">
        <v>0</v>
      </c>
      <c r="J71" t="s">
        <v>50</v>
      </c>
      <c r="K71" t="s">
        <v>51</v>
      </c>
      <c r="L71" t="s">
        <v>166</v>
      </c>
      <c r="M71" t="s">
        <v>172</v>
      </c>
      <c r="N71">
        <v>13</v>
      </c>
      <c r="O71" s="2">
        <v>10185</v>
      </c>
      <c r="P71" s="2" t="s">
        <v>54</v>
      </c>
    </row>
    <row r="72" spans="1:16" hidden="1" x14ac:dyDescent="0.25">
      <c r="A72" t="s">
        <v>46</v>
      </c>
      <c r="C72">
        <v>74369</v>
      </c>
      <c r="D72" s="1">
        <v>44620</v>
      </c>
      <c r="E72" t="s">
        <v>136</v>
      </c>
      <c r="F72" t="s">
        <v>173</v>
      </c>
      <c r="G72" t="s">
        <v>138</v>
      </c>
      <c r="H72" s="2">
        <v>50000</v>
      </c>
      <c r="I72">
        <v>0</v>
      </c>
      <c r="J72" t="s">
        <v>50</v>
      </c>
      <c r="K72" t="s">
        <v>51</v>
      </c>
      <c r="L72" t="s">
        <v>174</v>
      </c>
      <c r="M72" t="s">
        <v>175</v>
      </c>
      <c r="N72">
        <v>26</v>
      </c>
      <c r="O72" s="2">
        <v>50000</v>
      </c>
      <c r="P72" s="2" t="s">
        <v>54</v>
      </c>
    </row>
    <row r="73" spans="1:16" hidden="1" x14ac:dyDescent="0.25">
      <c r="A73" t="s">
        <v>46</v>
      </c>
      <c r="C73">
        <v>74369</v>
      </c>
      <c r="D73" s="1">
        <v>44620</v>
      </c>
      <c r="E73" t="s">
        <v>136</v>
      </c>
      <c r="F73" t="s">
        <v>173</v>
      </c>
      <c r="G73" t="s">
        <v>138</v>
      </c>
      <c r="H73" s="2">
        <v>6500</v>
      </c>
      <c r="I73">
        <v>0</v>
      </c>
      <c r="J73" t="s">
        <v>50</v>
      </c>
      <c r="K73" t="s">
        <v>51</v>
      </c>
      <c r="L73" t="s">
        <v>174</v>
      </c>
      <c r="M73" t="s">
        <v>176</v>
      </c>
      <c r="N73">
        <v>34</v>
      </c>
      <c r="O73" s="2">
        <v>6500</v>
      </c>
      <c r="P73" s="2" t="s">
        <v>54</v>
      </c>
    </row>
    <row r="74" spans="1:16" hidden="1" x14ac:dyDescent="0.25">
      <c r="A74" t="s">
        <v>46</v>
      </c>
      <c r="C74">
        <v>74369</v>
      </c>
      <c r="D74" s="1">
        <v>44620</v>
      </c>
      <c r="E74" t="s">
        <v>136</v>
      </c>
      <c r="F74" t="s">
        <v>173</v>
      </c>
      <c r="G74" t="s">
        <v>138</v>
      </c>
      <c r="H74" s="2">
        <v>25000</v>
      </c>
      <c r="I74">
        <v>0</v>
      </c>
      <c r="J74" t="s">
        <v>50</v>
      </c>
      <c r="K74" t="s">
        <v>51</v>
      </c>
      <c r="L74" t="s">
        <v>174</v>
      </c>
      <c r="M74" t="s">
        <v>177</v>
      </c>
      <c r="N74">
        <v>46</v>
      </c>
      <c r="O74" s="2">
        <v>25000</v>
      </c>
      <c r="P74" s="2" t="s">
        <v>54</v>
      </c>
    </row>
    <row r="75" spans="1:16" hidden="1" x14ac:dyDescent="0.25">
      <c r="A75" t="s">
        <v>46</v>
      </c>
      <c r="C75">
        <v>71382</v>
      </c>
      <c r="D75" s="1">
        <v>44592</v>
      </c>
      <c r="E75" t="s">
        <v>136</v>
      </c>
      <c r="F75" t="s">
        <v>178</v>
      </c>
      <c r="G75" t="s">
        <v>138</v>
      </c>
      <c r="H75" s="2">
        <v>50000</v>
      </c>
      <c r="I75">
        <v>0</v>
      </c>
      <c r="J75" t="s">
        <v>50</v>
      </c>
      <c r="K75" t="s">
        <v>51</v>
      </c>
      <c r="L75" t="s">
        <v>179</v>
      </c>
      <c r="M75" t="s">
        <v>180</v>
      </c>
      <c r="N75">
        <v>22</v>
      </c>
      <c r="O75" s="2">
        <v>50000</v>
      </c>
      <c r="P75" s="2" t="s">
        <v>54</v>
      </c>
    </row>
    <row r="76" spans="1:16" hidden="1" x14ac:dyDescent="0.25">
      <c r="A76" t="s">
        <v>46</v>
      </c>
      <c r="C76">
        <v>71382</v>
      </c>
      <c r="D76" s="1">
        <v>44592</v>
      </c>
      <c r="E76" t="s">
        <v>136</v>
      </c>
      <c r="F76" t="s">
        <v>178</v>
      </c>
      <c r="G76" t="s">
        <v>138</v>
      </c>
      <c r="H76" s="2">
        <v>1496.2</v>
      </c>
      <c r="I76">
        <v>0</v>
      </c>
      <c r="J76" t="s">
        <v>50</v>
      </c>
      <c r="K76" t="s">
        <v>51</v>
      </c>
      <c r="L76" t="s">
        <v>179</v>
      </c>
      <c r="M76" t="s">
        <v>181</v>
      </c>
      <c r="N76">
        <v>24</v>
      </c>
      <c r="O76" s="2">
        <v>1496.2</v>
      </c>
      <c r="P76" s="2" t="s">
        <v>54</v>
      </c>
    </row>
    <row r="77" spans="1:16" hidden="1" x14ac:dyDescent="0.25">
      <c r="A77" t="s">
        <v>46</v>
      </c>
      <c r="C77">
        <v>71382</v>
      </c>
      <c r="D77" s="1">
        <v>44592</v>
      </c>
      <c r="E77" t="s">
        <v>136</v>
      </c>
      <c r="F77" t="s">
        <v>178</v>
      </c>
      <c r="G77" t="s">
        <v>138</v>
      </c>
      <c r="H77">
        <v>0</v>
      </c>
      <c r="I77" s="2">
        <v>10185</v>
      </c>
      <c r="J77" t="s">
        <v>50</v>
      </c>
      <c r="K77" t="s">
        <v>51</v>
      </c>
      <c r="L77" t="s">
        <v>179</v>
      </c>
      <c r="M77" t="s">
        <v>182</v>
      </c>
      <c r="N77">
        <v>33</v>
      </c>
      <c r="O77" s="2">
        <v>-10185</v>
      </c>
      <c r="P77" s="2" t="s">
        <v>54</v>
      </c>
    </row>
    <row r="78" spans="1:16" hidden="1" x14ac:dyDescent="0.25">
      <c r="A78" t="s">
        <v>46</v>
      </c>
      <c r="C78">
        <v>68212</v>
      </c>
      <c r="D78" s="1">
        <v>44561</v>
      </c>
      <c r="E78" t="s">
        <v>136</v>
      </c>
      <c r="F78" t="s">
        <v>183</v>
      </c>
      <c r="G78" t="s">
        <v>138</v>
      </c>
      <c r="H78">
        <v>0</v>
      </c>
      <c r="I78" s="2">
        <v>5000</v>
      </c>
      <c r="J78" t="s">
        <v>50</v>
      </c>
      <c r="K78" t="s">
        <v>51</v>
      </c>
      <c r="L78" t="s">
        <v>184</v>
      </c>
      <c r="M78" t="s">
        <v>184</v>
      </c>
      <c r="O78" s="2">
        <v>-5000</v>
      </c>
      <c r="P78" s="2" t="s">
        <v>54</v>
      </c>
    </row>
    <row r="79" spans="1:16" hidden="1" x14ac:dyDescent="0.25">
      <c r="A79" t="s">
        <v>46</v>
      </c>
      <c r="C79">
        <v>68210</v>
      </c>
      <c r="D79" s="1">
        <v>44561</v>
      </c>
      <c r="E79" t="s">
        <v>136</v>
      </c>
      <c r="F79" t="s">
        <v>183</v>
      </c>
      <c r="G79" t="s">
        <v>138</v>
      </c>
      <c r="H79">
        <v>0</v>
      </c>
      <c r="I79" s="2">
        <v>2750</v>
      </c>
      <c r="J79" t="s">
        <v>50</v>
      </c>
      <c r="K79" t="s">
        <v>51</v>
      </c>
      <c r="L79" t="s">
        <v>185</v>
      </c>
      <c r="M79" t="s">
        <v>185</v>
      </c>
      <c r="N79">
        <v>1</v>
      </c>
      <c r="O79" s="2">
        <v>-2750</v>
      </c>
      <c r="P79" s="2" t="s">
        <v>54</v>
      </c>
    </row>
    <row r="80" spans="1:16" hidden="1" x14ac:dyDescent="0.25">
      <c r="A80" t="s">
        <v>46</v>
      </c>
      <c r="C80">
        <v>67903</v>
      </c>
      <c r="D80" s="1">
        <v>44561</v>
      </c>
      <c r="E80" t="s">
        <v>136</v>
      </c>
      <c r="F80" t="s">
        <v>67</v>
      </c>
      <c r="G80" t="s">
        <v>138</v>
      </c>
      <c r="H80">
        <v>0</v>
      </c>
      <c r="I80" s="2">
        <v>189752.73</v>
      </c>
      <c r="J80" t="s">
        <v>50</v>
      </c>
      <c r="K80" t="s">
        <v>51</v>
      </c>
      <c r="L80" t="s">
        <v>68</v>
      </c>
      <c r="M80" t="s">
        <v>69</v>
      </c>
      <c r="N80">
        <v>5</v>
      </c>
      <c r="O80" s="2">
        <v>-189752.73</v>
      </c>
      <c r="P80" s="2" t="s">
        <v>54</v>
      </c>
    </row>
    <row r="81" spans="1:16" hidden="1" x14ac:dyDescent="0.25">
      <c r="A81" t="s">
        <v>46</v>
      </c>
      <c r="C81">
        <v>67083</v>
      </c>
      <c r="D81" s="1">
        <v>44561</v>
      </c>
      <c r="E81" t="s">
        <v>136</v>
      </c>
      <c r="F81" t="s">
        <v>186</v>
      </c>
      <c r="G81" t="s">
        <v>138</v>
      </c>
      <c r="H81" s="2">
        <v>13920</v>
      </c>
      <c r="I81">
        <v>0</v>
      </c>
      <c r="J81" t="s">
        <v>50</v>
      </c>
      <c r="K81" t="s">
        <v>51</v>
      </c>
      <c r="L81" t="s">
        <v>187</v>
      </c>
      <c r="M81" t="s">
        <v>188</v>
      </c>
      <c r="N81">
        <v>43</v>
      </c>
      <c r="O81" s="2">
        <v>13920</v>
      </c>
      <c r="P81" s="2" t="s">
        <v>54</v>
      </c>
    </row>
    <row r="82" spans="1:16" hidden="1" x14ac:dyDescent="0.25">
      <c r="A82" t="s">
        <v>46</v>
      </c>
      <c r="C82">
        <v>67083</v>
      </c>
      <c r="D82" s="1">
        <v>44561</v>
      </c>
      <c r="E82" t="s">
        <v>136</v>
      </c>
      <c r="F82" t="s">
        <v>186</v>
      </c>
      <c r="G82" t="s">
        <v>138</v>
      </c>
      <c r="H82" s="2">
        <v>51107</v>
      </c>
      <c r="I82">
        <v>0</v>
      </c>
      <c r="J82" t="s">
        <v>50</v>
      </c>
      <c r="K82" t="s">
        <v>51</v>
      </c>
      <c r="L82" t="s">
        <v>187</v>
      </c>
      <c r="M82" t="s">
        <v>189</v>
      </c>
      <c r="N82">
        <v>57</v>
      </c>
      <c r="O82" s="2">
        <v>51107</v>
      </c>
      <c r="P82" s="2" t="s">
        <v>54</v>
      </c>
    </row>
    <row r="83" spans="1:16" hidden="1" x14ac:dyDescent="0.25">
      <c r="A83" t="s">
        <v>46</v>
      </c>
      <c r="C83">
        <v>67083</v>
      </c>
      <c r="D83" s="1">
        <v>44561</v>
      </c>
      <c r="E83" t="s">
        <v>136</v>
      </c>
      <c r="F83" t="s">
        <v>186</v>
      </c>
      <c r="G83" t="s">
        <v>138</v>
      </c>
      <c r="H83" s="2">
        <v>86812.99</v>
      </c>
      <c r="I83">
        <v>0</v>
      </c>
      <c r="J83" t="s">
        <v>50</v>
      </c>
      <c r="K83" t="s">
        <v>51</v>
      </c>
      <c r="L83" t="s">
        <v>187</v>
      </c>
      <c r="M83" t="s">
        <v>189</v>
      </c>
      <c r="N83">
        <v>59</v>
      </c>
      <c r="O83" s="2">
        <v>86812.99</v>
      </c>
      <c r="P83" s="2" t="s">
        <v>54</v>
      </c>
    </row>
    <row r="84" spans="1:16" hidden="1" x14ac:dyDescent="0.25">
      <c r="A84" t="s">
        <v>46</v>
      </c>
      <c r="C84">
        <v>67083</v>
      </c>
      <c r="D84" s="1">
        <v>44561</v>
      </c>
      <c r="E84" t="s">
        <v>136</v>
      </c>
      <c r="F84" t="s">
        <v>186</v>
      </c>
      <c r="G84" t="s">
        <v>138</v>
      </c>
      <c r="H84" s="2">
        <v>234654.11</v>
      </c>
      <c r="I84">
        <v>0</v>
      </c>
      <c r="J84" t="s">
        <v>50</v>
      </c>
      <c r="K84" t="s">
        <v>51</v>
      </c>
      <c r="L84" t="s">
        <v>187</v>
      </c>
      <c r="M84" t="s">
        <v>171</v>
      </c>
      <c r="N84">
        <v>85</v>
      </c>
      <c r="O84" s="2">
        <v>234654.11</v>
      </c>
      <c r="P84" s="2" t="s">
        <v>54</v>
      </c>
    </row>
    <row r="85" spans="1:16" hidden="1" x14ac:dyDescent="0.25">
      <c r="A85" t="s">
        <v>73</v>
      </c>
      <c r="B85" t="s">
        <v>74</v>
      </c>
      <c r="C85">
        <v>64250</v>
      </c>
      <c r="D85" s="1">
        <v>44701</v>
      </c>
      <c r="E85" t="s">
        <v>190</v>
      </c>
      <c r="F85" t="s">
        <v>191</v>
      </c>
      <c r="G85" t="s">
        <v>138</v>
      </c>
      <c r="H85" s="2">
        <v>75000</v>
      </c>
      <c r="I85">
        <v>0</v>
      </c>
      <c r="J85" t="s">
        <v>192</v>
      </c>
      <c r="K85" t="s">
        <v>154</v>
      </c>
      <c r="L85" t="s">
        <v>193</v>
      </c>
      <c r="O85" s="2">
        <v>75000</v>
      </c>
      <c r="P85" s="2" t="s">
        <v>54</v>
      </c>
    </row>
    <row r="86" spans="1:16" hidden="1" x14ac:dyDescent="0.25">
      <c r="A86" t="s">
        <v>46</v>
      </c>
      <c r="C86">
        <v>63199</v>
      </c>
      <c r="D86" s="1">
        <v>44530</v>
      </c>
      <c r="E86" t="s">
        <v>136</v>
      </c>
      <c r="F86" t="s">
        <v>194</v>
      </c>
      <c r="G86" t="s">
        <v>138</v>
      </c>
      <c r="H86" s="2">
        <v>11500</v>
      </c>
      <c r="I86">
        <v>0</v>
      </c>
      <c r="J86" t="s">
        <v>50</v>
      </c>
      <c r="K86" t="s">
        <v>51</v>
      </c>
      <c r="L86" t="s">
        <v>195</v>
      </c>
      <c r="M86" t="s">
        <v>169</v>
      </c>
      <c r="N86">
        <v>23</v>
      </c>
      <c r="O86" s="2">
        <v>11500</v>
      </c>
      <c r="P86" s="2" t="s">
        <v>54</v>
      </c>
    </row>
    <row r="87" spans="1:16" hidden="1" x14ac:dyDescent="0.25">
      <c r="A87" t="s">
        <v>46</v>
      </c>
      <c r="C87">
        <v>63199</v>
      </c>
      <c r="D87" s="1">
        <v>44530</v>
      </c>
      <c r="E87" t="s">
        <v>136</v>
      </c>
      <c r="F87" t="s">
        <v>194</v>
      </c>
      <c r="G87" t="s">
        <v>138</v>
      </c>
      <c r="H87" s="2">
        <v>150000</v>
      </c>
      <c r="I87">
        <v>0</v>
      </c>
      <c r="J87" t="s">
        <v>50</v>
      </c>
      <c r="K87" t="s">
        <v>51</v>
      </c>
      <c r="L87" t="s">
        <v>195</v>
      </c>
      <c r="M87" t="s">
        <v>196</v>
      </c>
      <c r="N87">
        <v>25</v>
      </c>
      <c r="O87" s="2">
        <v>150000</v>
      </c>
      <c r="P87" s="2" t="s">
        <v>54</v>
      </c>
    </row>
    <row r="88" spans="1:16" hidden="1" x14ac:dyDescent="0.25">
      <c r="A88" t="s">
        <v>46</v>
      </c>
      <c r="C88">
        <v>63199</v>
      </c>
      <c r="D88" s="1">
        <v>44530</v>
      </c>
      <c r="E88" t="s">
        <v>136</v>
      </c>
      <c r="F88" t="s">
        <v>194</v>
      </c>
      <c r="G88" t="s">
        <v>138</v>
      </c>
      <c r="H88" s="2">
        <v>50000</v>
      </c>
      <c r="I88">
        <v>0</v>
      </c>
      <c r="J88" t="s">
        <v>50</v>
      </c>
      <c r="K88" t="s">
        <v>51</v>
      </c>
      <c r="L88" t="s">
        <v>195</v>
      </c>
      <c r="M88" t="s">
        <v>197</v>
      </c>
      <c r="N88">
        <v>27</v>
      </c>
      <c r="O88" s="2">
        <v>50000</v>
      </c>
      <c r="P88" s="2" t="s">
        <v>54</v>
      </c>
    </row>
    <row r="89" spans="1:16" hidden="1" x14ac:dyDescent="0.25">
      <c r="A89" t="s">
        <v>46</v>
      </c>
      <c r="C89">
        <v>59484</v>
      </c>
      <c r="D89" s="1">
        <v>44500</v>
      </c>
      <c r="E89" t="s">
        <v>136</v>
      </c>
      <c r="F89" t="s">
        <v>198</v>
      </c>
      <c r="G89" t="s">
        <v>138</v>
      </c>
      <c r="H89">
        <v>0</v>
      </c>
      <c r="I89" s="2">
        <v>10000</v>
      </c>
      <c r="J89" t="s">
        <v>50</v>
      </c>
      <c r="K89" t="s">
        <v>51</v>
      </c>
      <c r="L89" t="s">
        <v>199</v>
      </c>
      <c r="M89" t="s">
        <v>200</v>
      </c>
      <c r="N89">
        <v>33</v>
      </c>
      <c r="O89" s="2">
        <v>-10000</v>
      </c>
      <c r="P89" s="2" t="s">
        <v>54</v>
      </c>
    </row>
    <row r="90" spans="1:16" hidden="1" x14ac:dyDescent="0.25">
      <c r="A90" t="s">
        <v>46</v>
      </c>
      <c r="C90">
        <v>59484</v>
      </c>
      <c r="D90" s="1">
        <v>44500</v>
      </c>
      <c r="E90" t="s">
        <v>136</v>
      </c>
      <c r="F90" t="s">
        <v>198</v>
      </c>
      <c r="G90" t="s">
        <v>138</v>
      </c>
      <c r="H90" s="2">
        <v>11000</v>
      </c>
      <c r="I90">
        <v>0</v>
      </c>
      <c r="J90" t="s">
        <v>50</v>
      </c>
      <c r="K90" t="s">
        <v>51</v>
      </c>
      <c r="L90" t="s">
        <v>199</v>
      </c>
      <c r="M90" t="s">
        <v>201</v>
      </c>
      <c r="N90">
        <v>40</v>
      </c>
      <c r="O90" s="2">
        <v>11000</v>
      </c>
      <c r="P90" s="2" t="s">
        <v>54</v>
      </c>
    </row>
    <row r="91" spans="1:16" hidden="1" x14ac:dyDescent="0.25">
      <c r="A91" t="s">
        <v>73</v>
      </c>
      <c r="B91" t="s">
        <v>74</v>
      </c>
      <c r="C91">
        <v>58489</v>
      </c>
      <c r="D91" s="1">
        <v>44621</v>
      </c>
      <c r="E91" t="s">
        <v>202</v>
      </c>
      <c r="F91" t="s">
        <v>203</v>
      </c>
      <c r="G91" t="s">
        <v>138</v>
      </c>
      <c r="H91" s="2">
        <v>67000</v>
      </c>
      <c r="I91">
        <v>0</v>
      </c>
      <c r="J91" t="s">
        <v>50</v>
      </c>
      <c r="K91" t="s">
        <v>51</v>
      </c>
      <c r="L91" t="s">
        <v>204</v>
      </c>
      <c r="O91" s="2">
        <v>67000</v>
      </c>
      <c r="P91" s="2" t="s">
        <v>54</v>
      </c>
    </row>
    <row r="92" spans="1:16" hidden="1" x14ac:dyDescent="0.25">
      <c r="A92" t="s">
        <v>46</v>
      </c>
      <c r="C92">
        <v>57548</v>
      </c>
      <c r="D92" s="1">
        <v>44439</v>
      </c>
      <c r="E92" t="s">
        <v>136</v>
      </c>
      <c r="F92" t="s">
        <v>205</v>
      </c>
      <c r="G92" t="s">
        <v>138</v>
      </c>
      <c r="H92">
        <v>0</v>
      </c>
      <c r="I92" s="2">
        <v>841619.5</v>
      </c>
      <c r="J92" t="s">
        <v>50</v>
      </c>
      <c r="K92" t="s">
        <v>51</v>
      </c>
      <c r="L92" t="s">
        <v>206</v>
      </c>
      <c r="M92" t="s">
        <v>206</v>
      </c>
      <c r="O92" s="2">
        <v>-841619.5</v>
      </c>
      <c r="P92" s="2" t="s">
        <v>54</v>
      </c>
    </row>
    <row r="93" spans="1:16" hidden="1" x14ac:dyDescent="0.25">
      <c r="A93" t="s">
        <v>46</v>
      </c>
      <c r="C93">
        <v>56233</v>
      </c>
      <c r="D93" s="1">
        <v>44469</v>
      </c>
      <c r="E93" t="s">
        <v>136</v>
      </c>
      <c r="F93" t="s">
        <v>207</v>
      </c>
      <c r="G93" t="s">
        <v>138</v>
      </c>
      <c r="H93" s="2">
        <v>8000</v>
      </c>
      <c r="I93">
        <v>0</v>
      </c>
      <c r="J93" t="s">
        <v>50</v>
      </c>
      <c r="K93" t="s">
        <v>51</v>
      </c>
      <c r="L93" t="s">
        <v>208</v>
      </c>
      <c r="M93" t="s">
        <v>168</v>
      </c>
      <c r="N93">
        <v>43</v>
      </c>
      <c r="O93" s="2">
        <v>8000</v>
      </c>
      <c r="P93" s="2" t="s">
        <v>54</v>
      </c>
    </row>
    <row r="94" spans="1:16" hidden="1" x14ac:dyDescent="0.25">
      <c r="A94" t="s">
        <v>46</v>
      </c>
      <c r="C94">
        <v>53520</v>
      </c>
      <c r="D94" s="1">
        <v>44439</v>
      </c>
      <c r="E94" t="s">
        <v>136</v>
      </c>
      <c r="F94" t="s">
        <v>209</v>
      </c>
      <c r="G94" t="s">
        <v>138</v>
      </c>
      <c r="H94" s="2">
        <v>50000</v>
      </c>
      <c r="I94">
        <v>0</v>
      </c>
      <c r="J94" t="s">
        <v>50</v>
      </c>
      <c r="K94" t="s">
        <v>51</v>
      </c>
      <c r="L94" t="s">
        <v>210</v>
      </c>
      <c r="M94" t="s">
        <v>211</v>
      </c>
      <c r="N94">
        <v>32</v>
      </c>
      <c r="O94" s="2">
        <v>50000</v>
      </c>
      <c r="P94" s="2" t="s">
        <v>54</v>
      </c>
    </row>
    <row r="95" spans="1:16" hidden="1" x14ac:dyDescent="0.25">
      <c r="A95" t="s">
        <v>46</v>
      </c>
      <c r="C95">
        <v>51666</v>
      </c>
      <c r="D95" s="1">
        <v>44408</v>
      </c>
      <c r="E95" t="s">
        <v>136</v>
      </c>
      <c r="F95" t="s">
        <v>212</v>
      </c>
      <c r="G95" t="s">
        <v>138</v>
      </c>
      <c r="H95">
        <v>0</v>
      </c>
      <c r="I95" s="2">
        <v>7500</v>
      </c>
      <c r="J95" t="s">
        <v>50</v>
      </c>
      <c r="K95" t="s">
        <v>51</v>
      </c>
      <c r="L95" t="s">
        <v>213</v>
      </c>
      <c r="M95" t="s">
        <v>214</v>
      </c>
      <c r="N95">
        <v>1</v>
      </c>
      <c r="O95" s="2">
        <v>-7500</v>
      </c>
      <c r="P95" s="2" t="s">
        <v>54</v>
      </c>
    </row>
    <row r="96" spans="1:16" hidden="1" x14ac:dyDescent="0.25">
      <c r="A96" t="s">
        <v>46</v>
      </c>
      <c r="C96">
        <v>51666</v>
      </c>
      <c r="D96" s="1">
        <v>44408</v>
      </c>
      <c r="E96" t="s">
        <v>136</v>
      </c>
      <c r="F96" t="s">
        <v>212</v>
      </c>
      <c r="G96" t="s">
        <v>138</v>
      </c>
      <c r="H96">
        <v>0</v>
      </c>
      <c r="I96" s="2">
        <v>25000</v>
      </c>
      <c r="J96" t="s">
        <v>50</v>
      </c>
      <c r="K96" t="s">
        <v>51</v>
      </c>
      <c r="L96" t="s">
        <v>213</v>
      </c>
      <c r="M96" t="s">
        <v>215</v>
      </c>
      <c r="N96">
        <v>3</v>
      </c>
      <c r="O96" s="2">
        <v>-25000</v>
      </c>
      <c r="P96" s="2" t="s">
        <v>54</v>
      </c>
    </row>
    <row r="97" spans="1:16" hidden="1" x14ac:dyDescent="0.25">
      <c r="A97" t="s">
        <v>46</v>
      </c>
      <c r="C97">
        <v>51665</v>
      </c>
      <c r="D97" s="1">
        <v>44408</v>
      </c>
      <c r="E97" t="s">
        <v>136</v>
      </c>
      <c r="F97" t="s">
        <v>216</v>
      </c>
      <c r="G97" t="s">
        <v>138</v>
      </c>
      <c r="H97" s="2">
        <v>30000</v>
      </c>
      <c r="I97">
        <v>0</v>
      </c>
      <c r="J97" t="s">
        <v>50</v>
      </c>
      <c r="K97" t="s">
        <v>51</v>
      </c>
      <c r="L97" t="s">
        <v>217</v>
      </c>
      <c r="M97" t="s">
        <v>217</v>
      </c>
      <c r="O97" s="2">
        <v>30000</v>
      </c>
      <c r="P97" s="2" t="s">
        <v>54</v>
      </c>
    </row>
    <row r="98" spans="1:16" hidden="1" x14ac:dyDescent="0.25">
      <c r="A98" t="s">
        <v>73</v>
      </c>
      <c r="B98" t="s">
        <v>74</v>
      </c>
      <c r="C98">
        <v>51436</v>
      </c>
      <c r="D98" s="1">
        <v>44553</v>
      </c>
      <c r="E98" t="s">
        <v>202</v>
      </c>
      <c r="F98" t="s">
        <v>218</v>
      </c>
      <c r="G98" t="s">
        <v>138</v>
      </c>
      <c r="H98" s="2">
        <v>67000</v>
      </c>
      <c r="I98">
        <v>0</v>
      </c>
      <c r="J98" t="s">
        <v>50</v>
      </c>
      <c r="K98" t="s">
        <v>51</v>
      </c>
      <c r="L98" t="s">
        <v>204</v>
      </c>
      <c r="O98" s="2">
        <v>67000</v>
      </c>
      <c r="P98" s="2" t="s">
        <v>54</v>
      </c>
    </row>
    <row r="99" spans="1:16" hidden="1" x14ac:dyDescent="0.25">
      <c r="A99" t="s">
        <v>46</v>
      </c>
      <c r="C99">
        <v>50566</v>
      </c>
      <c r="D99" s="1">
        <v>44408</v>
      </c>
      <c r="E99" t="s">
        <v>136</v>
      </c>
      <c r="F99" t="s">
        <v>219</v>
      </c>
      <c r="G99" t="s">
        <v>138</v>
      </c>
      <c r="H99" s="2">
        <v>27000</v>
      </c>
      <c r="I99">
        <v>0</v>
      </c>
      <c r="J99" t="s">
        <v>50</v>
      </c>
      <c r="K99" t="s">
        <v>51</v>
      </c>
      <c r="L99" t="s">
        <v>220</v>
      </c>
      <c r="M99" t="s">
        <v>221</v>
      </c>
      <c r="N99">
        <v>22</v>
      </c>
      <c r="O99" s="2">
        <v>27000</v>
      </c>
      <c r="P99" s="2" t="s">
        <v>54</v>
      </c>
    </row>
    <row r="100" spans="1:16" hidden="1" x14ac:dyDescent="0.25">
      <c r="A100" t="s">
        <v>46</v>
      </c>
      <c r="C100">
        <v>50566</v>
      </c>
      <c r="D100" s="1">
        <v>44408</v>
      </c>
      <c r="E100" t="s">
        <v>136</v>
      </c>
      <c r="F100" t="s">
        <v>219</v>
      </c>
      <c r="G100" t="s">
        <v>138</v>
      </c>
      <c r="H100" s="2">
        <v>814619.5</v>
      </c>
      <c r="I100">
        <v>0</v>
      </c>
      <c r="J100" t="s">
        <v>50</v>
      </c>
      <c r="K100" t="s">
        <v>51</v>
      </c>
      <c r="L100" t="s">
        <v>220</v>
      </c>
      <c r="M100" t="s">
        <v>222</v>
      </c>
      <c r="N100">
        <v>40</v>
      </c>
      <c r="O100" s="2">
        <v>814619.5</v>
      </c>
      <c r="P100" s="2" t="s">
        <v>54</v>
      </c>
    </row>
    <row r="101" spans="1:16" hidden="1" x14ac:dyDescent="0.25">
      <c r="A101" t="s">
        <v>46</v>
      </c>
      <c r="C101">
        <v>50566</v>
      </c>
      <c r="D101" s="1">
        <v>44408</v>
      </c>
      <c r="E101" t="s">
        <v>136</v>
      </c>
      <c r="F101" t="s">
        <v>219</v>
      </c>
      <c r="G101" t="s">
        <v>138</v>
      </c>
      <c r="H101" s="2">
        <v>750000</v>
      </c>
      <c r="I101">
        <v>0</v>
      </c>
      <c r="J101" t="s">
        <v>50</v>
      </c>
      <c r="K101" t="s">
        <v>51</v>
      </c>
      <c r="L101" t="s">
        <v>220</v>
      </c>
      <c r="M101" t="s">
        <v>223</v>
      </c>
      <c r="N101">
        <v>50</v>
      </c>
      <c r="O101" s="2">
        <v>750000</v>
      </c>
      <c r="P101" s="2" t="s">
        <v>54</v>
      </c>
    </row>
    <row r="102" spans="1:16" hidden="1" x14ac:dyDescent="0.25">
      <c r="A102" t="s">
        <v>46</v>
      </c>
      <c r="C102">
        <v>50566</v>
      </c>
      <c r="D102" s="1">
        <v>44408</v>
      </c>
      <c r="E102" t="s">
        <v>136</v>
      </c>
      <c r="F102" t="s">
        <v>219</v>
      </c>
      <c r="G102" t="s">
        <v>138</v>
      </c>
      <c r="H102" s="2">
        <v>100000</v>
      </c>
      <c r="I102">
        <v>0</v>
      </c>
      <c r="J102" t="s">
        <v>50</v>
      </c>
      <c r="K102" t="s">
        <v>51</v>
      </c>
      <c r="L102" t="s">
        <v>220</v>
      </c>
      <c r="M102" t="s">
        <v>224</v>
      </c>
      <c r="N102">
        <v>52</v>
      </c>
      <c r="O102" s="2">
        <v>100000</v>
      </c>
      <c r="P102" s="2" t="s">
        <v>54</v>
      </c>
    </row>
    <row r="103" spans="1:16" hidden="1" x14ac:dyDescent="0.25">
      <c r="A103" t="s">
        <v>46</v>
      </c>
      <c r="C103">
        <v>50566</v>
      </c>
      <c r="D103" s="1">
        <v>44408</v>
      </c>
      <c r="E103" t="s">
        <v>136</v>
      </c>
      <c r="F103" t="s">
        <v>219</v>
      </c>
      <c r="G103" t="s">
        <v>138</v>
      </c>
      <c r="H103">
        <v>0</v>
      </c>
      <c r="I103" s="2">
        <v>30000</v>
      </c>
      <c r="J103" t="s">
        <v>50</v>
      </c>
      <c r="K103" t="s">
        <v>51</v>
      </c>
      <c r="L103" t="s">
        <v>220</v>
      </c>
      <c r="M103" t="s">
        <v>225</v>
      </c>
      <c r="N103">
        <v>54</v>
      </c>
      <c r="O103" s="2">
        <v>-30000</v>
      </c>
      <c r="P103" s="2" t="s">
        <v>54</v>
      </c>
    </row>
    <row r="104" spans="1:16" hidden="1" x14ac:dyDescent="0.25">
      <c r="A104" t="s">
        <v>46</v>
      </c>
      <c r="C104">
        <v>50566</v>
      </c>
      <c r="D104" s="1">
        <v>44408</v>
      </c>
      <c r="E104" t="s">
        <v>136</v>
      </c>
      <c r="F104" t="s">
        <v>219</v>
      </c>
      <c r="G104" t="s">
        <v>138</v>
      </c>
      <c r="H104" s="2">
        <v>45000</v>
      </c>
      <c r="I104">
        <v>0</v>
      </c>
      <c r="J104" t="s">
        <v>50</v>
      </c>
      <c r="K104" t="s">
        <v>51</v>
      </c>
      <c r="L104" t="s">
        <v>220</v>
      </c>
      <c r="M104" t="s">
        <v>226</v>
      </c>
      <c r="N104">
        <v>58</v>
      </c>
      <c r="O104" s="2">
        <v>45000</v>
      </c>
      <c r="P104" s="2" t="s">
        <v>54</v>
      </c>
    </row>
    <row r="105" spans="1:16" hidden="1" x14ac:dyDescent="0.25">
      <c r="A105" t="s">
        <v>46</v>
      </c>
      <c r="C105">
        <v>50566</v>
      </c>
      <c r="D105" s="1">
        <v>44408</v>
      </c>
      <c r="E105" t="s">
        <v>136</v>
      </c>
      <c r="F105" t="s">
        <v>219</v>
      </c>
      <c r="G105" t="s">
        <v>138</v>
      </c>
      <c r="H105" s="2">
        <v>5000</v>
      </c>
      <c r="I105">
        <v>0</v>
      </c>
      <c r="J105" t="s">
        <v>50</v>
      </c>
      <c r="K105" t="s">
        <v>51</v>
      </c>
      <c r="L105" t="s">
        <v>220</v>
      </c>
      <c r="M105" t="s">
        <v>227</v>
      </c>
      <c r="N105">
        <v>60</v>
      </c>
      <c r="O105" s="2">
        <v>5000</v>
      </c>
      <c r="P105" s="2" t="s">
        <v>54</v>
      </c>
    </row>
    <row r="106" spans="1:16" hidden="1" x14ac:dyDescent="0.25">
      <c r="A106" t="s">
        <v>46</v>
      </c>
      <c r="C106">
        <v>50566</v>
      </c>
      <c r="D106" s="1">
        <v>44408</v>
      </c>
      <c r="E106" t="s">
        <v>136</v>
      </c>
      <c r="F106" t="s">
        <v>219</v>
      </c>
      <c r="G106" t="s">
        <v>138</v>
      </c>
      <c r="H106" s="2">
        <v>2500</v>
      </c>
      <c r="I106">
        <v>0</v>
      </c>
      <c r="J106" t="s">
        <v>50</v>
      </c>
      <c r="K106" t="s">
        <v>51</v>
      </c>
      <c r="L106" t="s">
        <v>220</v>
      </c>
      <c r="M106" t="s">
        <v>228</v>
      </c>
      <c r="N106">
        <v>62</v>
      </c>
      <c r="O106" s="2">
        <v>2500</v>
      </c>
      <c r="P106" s="2" t="s">
        <v>54</v>
      </c>
    </row>
    <row r="107" spans="1:16" hidden="1" x14ac:dyDescent="0.25">
      <c r="A107" t="s">
        <v>73</v>
      </c>
      <c r="B107" t="s">
        <v>74</v>
      </c>
      <c r="C107">
        <v>43534</v>
      </c>
      <c r="D107" s="1">
        <v>44440</v>
      </c>
      <c r="E107" t="s">
        <v>202</v>
      </c>
      <c r="F107" t="s">
        <v>229</v>
      </c>
      <c r="G107" t="s">
        <v>138</v>
      </c>
      <c r="H107" s="2">
        <v>67000</v>
      </c>
      <c r="I107">
        <v>0</v>
      </c>
      <c r="J107" t="s">
        <v>50</v>
      </c>
      <c r="K107" t="s">
        <v>51</v>
      </c>
      <c r="L107" t="s">
        <v>204</v>
      </c>
      <c r="O107" s="2">
        <v>67000</v>
      </c>
      <c r="P107" s="2" t="s">
        <v>54</v>
      </c>
    </row>
    <row r="108" spans="1:16" hidden="1" x14ac:dyDescent="0.25">
      <c r="A108" t="s">
        <v>73</v>
      </c>
      <c r="B108" t="s">
        <v>74</v>
      </c>
      <c r="C108">
        <v>67593</v>
      </c>
      <c r="D108" s="1">
        <v>44727</v>
      </c>
      <c r="E108" t="s">
        <v>202</v>
      </c>
      <c r="F108" t="s">
        <v>230</v>
      </c>
      <c r="G108" t="s">
        <v>138</v>
      </c>
      <c r="H108" s="2">
        <v>67000</v>
      </c>
      <c r="I108">
        <v>0</v>
      </c>
      <c r="J108" t="s">
        <v>50</v>
      </c>
      <c r="K108" t="s">
        <v>51</v>
      </c>
      <c r="L108" t="s">
        <v>204</v>
      </c>
      <c r="O108" s="2">
        <v>67000</v>
      </c>
      <c r="P108" s="2" t="s">
        <v>54</v>
      </c>
    </row>
    <row r="109" spans="1:16" hidden="1" x14ac:dyDescent="0.25">
      <c r="A109" t="s">
        <v>46</v>
      </c>
      <c r="C109">
        <v>96364</v>
      </c>
      <c r="D109" s="1">
        <v>44739</v>
      </c>
      <c r="E109" t="s">
        <v>136</v>
      </c>
      <c r="G109" t="s">
        <v>138</v>
      </c>
      <c r="H109">
        <v>0</v>
      </c>
      <c r="I109" s="2">
        <v>27000</v>
      </c>
      <c r="J109" t="s">
        <v>231</v>
      </c>
      <c r="K109" t="s">
        <v>51</v>
      </c>
      <c r="L109" t="s">
        <v>232</v>
      </c>
      <c r="M109" t="s">
        <v>233</v>
      </c>
      <c r="O109" s="2">
        <v>-27000</v>
      </c>
      <c r="P109" s="2" t="s">
        <v>54</v>
      </c>
    </row>
    <row r="110" spans="1:16" hidden="1" x14ac:dyDescent="0.25">
      <c r="A110" t="s">
        <v>46</v>
      </c>
      <c r="C110">
        <v>91698</v>
      </c>
      <c r="D110" s="1">
        <v>44742</v>
      </c>
      <c r="E110" t="s">
        <v>136</v>
      </c>
      <c r="F110" t="s">
        <v>234</v>
      </c>
      <c r="G110" t="s">
        <v>138</v>
      </c>
      <c r="H110" s="2">
        <v>25000</v>
      </c>
      <c r="I110">
        <v>0</v>
      </c>
      <c r="J110" t="s">
        <v>50</v>
      </c>
      <c r="K110" t="s">
        <v>51</v>
      </c>
      <c r="L110" t="s">
        <v>235</v>
      </c>
      <c r="M110" t="s">
        <v>236</v>
      </c>
      <c r="N110">
        <v>31</v>
      </c>
      <c r="O110" s="2">
        <v>25000</v>
      </c>
      <c r="P110" s="2" t="s">
        <v>54</v>
      </c>
    </row>
    <row r="111" spans="1:16" hidden="1" x14ac:dyDescent="0.25">
      <c r="A111" t="s">
        <v>46</v>
      </c>
      <c r="C111">
        <v>91698</v>
      </c>
      <c r="D111" s="1">
        <v>44742</v>
      </c>
      <c r="E111" t="s">
        <v>136</v>
      </c>
      <c r="F111" t="s">
        <v>234</v>
      </c>
      <c r="G111" t="s">
        <v>138</v>
      </c>
      <c r="H111" s="2">
        <v>1000</v>
      </c>
      <c r="I111">
        <v>0</v>
      </c>
      <c r="J111" t="s">
        <v>50</v>
      </c>
      <c r="K111" t="s">
        <v>51</v>
      </c>
      <c r="L111" t="s">
        <v>235</v>
      </c>
      <c r="M111" t="s">
        <v>237</v>
      </c>
      <c r="N111">
        <v>35</v>
      </c>
      <c r="O111" s="2">
        <v>1000</v>
      </c>
      <c r="P111" s="2" t="s">
        <v>54</v>
      </c>
    </row>
    <row r="112" spans="1:16" hidden="1" x14ac:dyDescent="0.25">
      <c r="A112" t="s">
        <v>46</v>
      </c>
      <c r="C112">
        <v>91698</v>
      </c>
      <c r="D112" s="1">
        <v>44742</v>
      </c>
      <c r="E112" t="s">
        <v>136</v>
      </c>
      <c r="F112" t="s">
        <v>234</v>
      </c>
      <c r="G112" t="s">
        <v>138</v>
      </c>
      <c r="H112" s="2">
        <v>25000</v>
      </c>
      <c r="I112">
        <v>0</v>
      </c>
      <c r="J112" t="s">
        <v>50</v>
      </c>
      <c r="K112" t="s">
        <v>51</v>
      </c>
      <c r="L112" t="s">
        <v>235</v>
      </c>
      <c r="M112" t="s">
        <v>238</v>
      </c>
      <c r="N112">
        <v>37</v>
      </c>
      <c r="O112" s="2">
        <v>25000</v>
      </c>
      <c r="P112" s="2" t="s">
        <v>54</v>
      </c>
    </row>
    <row r="113" spans="1:16" hidden="1" x14ac:dyDescent="0.25">
      <c r="A113" t="s">
        <v>46</v>
      </c>
      <c r="C113">
        <v>91698</v>
      </c>
      <c r="D113" s="1">
        <v>44742</v>
      </c>
      <c r="E113" t="s">
        <v>136</v>
      </c>
      <c r="F113" t="s">
        <v>234</v>
      </c>
      <c r="G113" t="s">
        <v>138</v>
      </c>
      <c r="H113" s="2">
        <v>4000</v>
      </c>
      <c r="I113">
        <v>0</v>
      </c>
      <c r="J113" t="s">
        <v>50</v>
      </c>
      <c r="K113" t="s">
        <v>51</v>
      </c>
      <c r="L113" t="s">
        <v>235</v>
      </c>
      <c r="M113" t="s">
        <v>239</v>
      </c>
      <c r="N113">
        <v>39</v>
      </c>
      <c r="O113" s="2">
        <v>4000</v>
      </c>
      <c r="P113" s="2" t="s">
        <v>54</v>
      </c>
    </row>
    <row r="114" spans="1:16" hidden="1" x14ac:dyDescent="0.25">
      <c r="A114" t="s">
        <v>46</v>
      </c>
      <c r="C114">
        <v>91698</v>
      </c>
      <c r="D114" s="1">
        <v>44742</v>
      </c>
      <c r="E114" t="s">
        <v>136</v>
      </c>
      <c r="F114" t="s">
        <v>234</v>
      </c>
      <c r="G114" t="s">
        <v>138</v>
      </c>
      <c r="H114" s="2">
        <v>5000</v>
      </c>
      <c r="I114">
        <v>0</v>
      </c>
      <c r="J114" t="s">
        <v>50</v>
      </c>
      <c r="K114" t="s">
        <v>51</v>
      </c>
      <c r="L114" t="s">
        <v>235</v>
      </c>
      <c r="M114" t="s">
        <v>240</v>
      </c>
      <c r="N114">
        <v>41</v>
      </c>
      <c r="O114" s="2">
        <v>5000</v>
      </c>
      <c r="P114" s="2" t="s">
        <v>54</v>
      </c>
    </row>
    <row r="115" spans="1:16" hidden="1" x14ac:dyDescent="0.25">
      <c r="A115" t="s">
        <v>46</v>
      </c>
      <c r="C115">
        <v>86937</v>
      </c>
      <c r="D115" s="1">
        <v>44712</v>
      </c>
      <c r="E115" t="s">
        <v>241</v>
      </c>
      <c r="F115" t="s">
        <v>242</v>
      </c>
      <c r="G115" t="s">
        <v>243</v>
      </c>
      <c r="H115">
        <v>0</v>
      </c>
      <c r="I115" s="2">
        <v>4670.05</v>
      </c>
      <c r="J115" t="s">
        <v>50</v>
      </c>
      <c r="K115" t="s">
        <v>51</v>
      </c>
      <c r="L115" t="s">
        <v>244</v>
      </c>
      <c r="M115" t="s">
        <v>245</v>
      </c>
      <c r="N115">
        <v>5</v>
      </c>
      <c r="O115" s="2">
        <v>-4670.05</v>
      </c>
      <c r="P115" s="2" t="s">
        <v>54</v>
      </c>
    </row>
    <row r="116" spans="1:16" hidden="1" x14ac:dyDescent="0.25">
      <c r="A116" t="s">
        <v>46</v>
      </c>
      <c r="C116">
        <v>82206</v>
      </c>
      <c r="D116" s="1">
        <v>44681</v>
      </c>
      <c r="E116" t="s">
        <v>241</v>
      </c>
      <c r="F116" t="s">
        <v>246</v>
      </c>
      <c r="G116" t="s">
        <v>243</v>
      </c>
      <c r="H116">
        <v>0</v>
      </c>
      <c r="I116" s="2">
        <v>4670.0200000000004</v>
      </c>
      <c r="J116" t="s">
        <v>50</v>
      </c>
      <c r="K116" t="s">
        <v>51</v>
      </c>
      <c r="L116" t="s">
        <v>247</v>
      </c>
      <c r="M116" t="s">
        <v>248</v>
      </c>
      <c r="N116">
        <v>5</v>
      </c>
      <c r="O116" s="2">
        <v>-4670.0200000000004</v>
      </c>
      <c r="P116" s="2" t="s">
        <v>54</v>
      </c>
    </row>
    <row r="117" spans="1:16" hidden="1" x14ac:dyDescent="0.25">
      <c r="A117" t="s">
        <v>46</v>
      </c>
      <c r="C117">
        <v>77808</v>
      </c>
      <c r="D117" s="1">
        <v>44651</v>
      </c>
      <c r="E117" t="s">
        <v>241</v>
      </c>
      <c r="F117" t="s">
        <v>249</v>
      </c>
      <c r="G117" t="s">
        <v>243</v>
      </c>
      <c r="H117">
        <v>0</v>
      </c>
      <c r="I117" s="2">
        <v>4739.8100000000004</v>
      </c>
      <c r="J117" t="s">
        <v>50</v>
      </c>
      <c r="K117" t="s">
        <v>51</v>
      </c>
      <c r="L117" t="s">
        <v>250</v>
      </c>
      <c r="M117" t="s">
        <v>251</v>
      </c>
      <c r="N117">
        <v>5</v>
      </c>
      <c r="O117" s="2">
        <v>-4739.8100000000004</v>
      </c>
      <c r="P117" s="2" t="s">
        <v>54</v>
      </c>
    </row>
    <row r="118" spans="1:16" hidden="1" x14ac:dyDescent="0.25">
      <c r="A118" t="s">
        <v>46</v>
      </c>
      <c r="C118">
        <v>74372</v>
      </c>
      <c r="D118" s="1">
        <v>44620</v>
      </c>
      <c r="E118" t="s">
        <v>241</v>
      </c>
      <c r="F118" t="s">
        <v>252</v>
      </c>
      <c r="G118" t="s">
        <v>243</v>
      </c>
      <c r="H118">
        <v>0</v>
      </c>
      <c r="I118" s="2">
        <v>4739.71</v>
      </c>
      <c r="J118" t="s">
        <v>50</v>
      </c>
      <c r="K118" t="s">
        <v>51</v>
      </c>
      <c r="L118" t="s">
        <v>253</v>
      </c>
      <c r="M118" t="s">
        <v>254</v>
      </c>
      <c r="N118">
        <v>6</v>
      </c>
      <c r="O118" s="2">
        <v>-4739.71</v>
      </c>
      <c r="P118" s="2" t="s">
        <v>54</v>
      </c>
    </row>
    <row r="119" spans="1:16" hidden="1" x14ac:dyDescent="0.25">
      <c r="A119" t="s">
        <v>46</v>
      </c>
      <c r="C119">
        <v>71385</v>
      </c>
      <c r="D119" s="1">
        <v>44592</v>
      </c>
      <c r="E119" t="s">
        <v>241</v>
      </c>
      <c r="F119" t="s">
        <v>255</v>
      </c>
      <c r="G119" t="s">
        <v>243</v>
      </c>
      <c r="H119">
        <v>0</v>
      </c>
      <c r="I119" s="2">
        <v>4739.74</v>
      </c>
      <c r="J119" t="s">
        <v>50</v>
      </c>
      <c r="K119" t="s">
        <v>51</v>
      </c>
      <c r="L119" t="s">
        <v>256</v>
      </c>
      <c r="M119" t="s">
        <v>257</v>
      </c>
      <c r="N119">
        <v>6</v>
      </c>
      <c r="O119" s="2">
        <v>-4739.74</v>
      </c>
      <c r="P119" s="2" t="s">
        <v>54</v>
      </c>
    </row>
    <row r="120" spans="1:16" hidden="1" x14ac:dyDescent="0.25">
      <c r="A120" t="s">
        <v>46</v>
      </c>
      <c r="C120">
        <v>67945</v>
      </c>
      <c r="D120" s="1">
        <v>44561</v>
      </c>
      <c r="E120" t="s">
        <v>241</v>
      </c>
      <c r="F120" t="s">
        <v>258</v>
      </c>
      <c r="G120" t="s">
        <v>243</v>
      </c>
      <c r="H120">
        <v>0</v>
      </c>
      <c r="I120" s="2">
        <v>3602.05</v>
      </c>
      <c r="J120" t="s">
        <v>50</v>
      </c>
      <c r="K120" t="s">
        <v>51</v>
      </c>
      <c r="L120" t="s">
        <v>259</v>
      </c>
      <c r="M120" t="s">
        <v>260</v>
      </c>
      <c r="N120">
        <v>5</v>
      </c>
      <c r="O120" s="2">
        <v>-3602.05</v>
      </c>
      <c r="P120" s="2" t="s">
        <v>54</v>
      </c>
    </row>
    <row r="121" spans="1:16" hidden="1" x14ac:dyDescent="0.25">
      <c r="A121" t="s">
        <v>46</v>
      </c>
      <c r="C121">
        <v>67945</v>
      </c>
      <c r="D121" s="1">
        <v>44561</v>
      </c>
      <c r="E121" t="s">
        <v>241</v>
      </c>
      <c r="F121" t="s">
        <v>258</v>
      </c>
      <c r="G121" t="s">
        <v>243</v>
      </c>
      <c r="H121">
        <v>0</v>
      </c>
      <c r="I121" s="2">
        <v>7684.29</v>
      </c>
      <c r="J121" t="s">
        <v>50</v>
      </c>
      <c r="K121" t="s">
        <v>51</v>
      </c>
      <c r="L121" t="s">
        <v>259</v>
      </c>
      <c r="M121" t="s">
        <v>261</v>
      </c>
      <c r="N121">
        <v>7</v>
      </c>
      <c r="O121" s="2">
        <v>-7684.29</v>
      </c>
      <c r="P121" s="2" t="s">
        <v>54</v>
      </c>
    </row>
    <row r="122" spans="1:16" hidden="1" x14ac:dyDescent="0.25">
      <c r="A122" t="s">
        <v>46</v>
      </c>
      <c r="C122">
        <v>63202</v>
      </c>
      <c r="D122" s="1">
        <v>44530</v>
      </c>
      <c r="E122" t="s">
        <v>241</v>
      </c>
      <c r="F122" t="s">
        <v>262</v>
      </c>
      <c r="G122" t="s">
        <v>243</v>
      </c>
      <c r="H122">
        <v>0</v>
      </c>
      <c r="I122" s="2">
        <v>3602.02</v>
      </c>
      <c r="J122" t="s">
        <v>50</v>
      </c>
      <c r="K122" t="s">
        <v>51</v>
      </c>
      <c r="L122" t="s">
        <v>263</v>
      </c>
      <c r="M122" t="s">
        <v>264</v>
      </c>
      <c r="N122">
        <v>5</v>
      </c>
      <c r="O122" s="2">
        <v>-3602.02</v>
      </c>
      <c r="P122" s="2" t="s">
        <v>54</v>
      </c>
    </row>
    <row r="123" spans="1:16" hidden="1" x14ac:dyDescent="0.25">
      <c r="A123" t="s">
        <v>46</v>
      </c>
      <c r="C123">
        <v>59487</v>
      </c>
      <c r="D123" s="1">
        <v>44500</v>
      </c>
      <c r="E123" t="s">
        <v>241</v>
      </c>
      <c r="F123" t="s">
        <v>265</v>
      </c>
      <c r="G123" t="s">
        <v>243</v>
      </c>
      <c r="H123">
        <v>0</v>
      </c>
      <c r="I123" s="2">
        <v>3601.99</v>
      </c>
      <c r="J123" t="s">
        <v>50</v>
      </c>
      <c r="K123" t="s">
        <v>51</v>
      </c>
      <c r="L123" t="s">
        <v>266</v>
      </c>
      <c r="M123" t="s">
        <v>267</v>
      </c>
      <c r="N123">
        <v>5</v>
      </c>
      <c r="O123" s="2">
        <v>-3601.99</v>
      </c>
      <c r="P123" s="2" t="s">
        <v>54</v>
      </c>
    </row>
    <row r="124" spans="1:16" hidden="1" x14ac:dyDescent="0.25">
      <c r="A124" t="s">
        <v>46</v>
      </c>
      <c r="C124">
        <v>56236</v>
      </c>
      <c r="D124" s="1">
        <v>44469</v>
      </c>
      <c r="E124" t="s">
        <v>241</v>
      </c>
      <c r="F124" t="s">
        <v>268</v>
      </c>
      <c r="G124" t="s">
        <v>243</v>
      </c>
      <c r="H124">
        <v>0</v>
      </c>
      <c r="I124" s="2">
        <v>3602.05</v>
      </c>
      <c r="J124" t="s">
        <v>50</v>
      </c>
      <c r="K124" t="s">
        <v>51</v>
      </c>
      <c r="L124" t="s">
        <v>269</v>
      </c>
      <c r="M124" t="s">
        <v>270</v>
      </c>
      <c r="N124">
        <v>5</v>
      </c>
      <c r="O124" s="2">
        <v>-3602.05</v>
      </c>
      <c r="P124" s="2" t="s">
        <v>54</v>
      </c>
    </row>
    <row r="125" spans="1:16" hidden="1" x14ac:dyDescent="0.25">
      <c r="A125" t="s">
        <v>46</v>
      </c>
      <c r="C125">
        <v>53523</v>
      </c>
      <c r="D125" s="1">
        <v>44439</v>
      </c>
      <c r="E125" t="s">
        <v>241</v>
      </c>
      <c r="F125" t="s">
        <v>271</v>
      </c>
      <c r="G125" t="s">
        <v>243</v>
      </c>
      <c r="H125">
        <v>0</v>
      </c>
      <c r="I125" s="2">
        <v>3602</v>
      </c>
      <c r="J125" t="s">
        <v>50</v>
      </c>
      <c r="K125" t="s">
        <v>51</v>
      </c>
      <c r="L125" t="s">
        <v>272</v>
      </c>
      <c r="M125" t="s">
        <v>273</v>
      </c>
      <c r="N125">
        <v>5</v>
      </c>
      <c r="O125" s="2">
        <v>-3602</v>
      </c>
      <c r="P125" s="2" t="s">
        <v>54</v>
      </c>
    </row>
    <row r="126" spans="1:16" hidden="1" x14ac:dyDescent="0.25">
      <c r="A126" t="s">
        <v>46</v>
      </c>
      <c r="C126">
        <v>50569</v>
      </c>
      <c r="D126" s="1">
        <v>44408</v>
      </c>
      <c r="E126" t="s">
        <v>241</v>
      </c>
      <c r="F126" t="s">
        <v>274</v>
      </c>
      <c r="G126" t="s">
        <v>243</v>
      </c>
      <c r="H126">
        <v>0</v>
      </c>
      <c r="I126" s="2">
        <v>3602.05</v>
      </c>
      <c r="J126" t="s">
        <v>50</v>
      </c>
      <c r="K126" t="s">
        <v>51</v>
      </c>
      <c r="L126" t="s">
        <v>275</v>
      </c>
      <c r="M126" t="s">
        <v>276</v>
      </c>
      <c r="N126">
        <v>5</v>
      </c>
      <c r="O126" s="2">
        <v>-3602.05</v>
      </c>
      <c r="P126" s="2" t="s">
        <v>54</v>
      </c>
    </row>
    <row r="127" spans="1:16" hidden="1" x14ac:dyDescent="0.25">
      <c r="A127" t="s">
        <v>46</v>
      </c>
      <c r="C127">
        <v>91701</v>
      </c>
      <c r="D127" s="1">
        <v>44742</v>
      </c>
      <c r="E127" t="s">
        <v>241</v>
      </c>
      <c r="F127" t="s">
        <v>277</v>
      </c>
      <c r="G127" t="s">
        <v>243</v>
      </c>
      <c r="H127">
        <v>0</v>
      </c>
      <c r="I127" s="2">
        <v>4670</v>
      </c>
      <c r="J127" t="s">
        <v>50</v>
      </c>
      <c r="K127" t="s">
        <v>51</v>
      </c>
      <c r="L127" t="s">
        <v>278</v>
      </c>
      <c r="M127" t="s">
        <v>279</v>
      </c>
      <c r="N127">
        <v>5</v>
      </c>
      <c r="O127" s="2">
        <v>-4670</v>
      </c>
      <c r="P127" s="2" t="s">
        <v>54</v>
      </c>
    </row>
    <row r="128" spans="1:16" hidden="1" x14ac:dyDescent="0.25">
      <c r="A128" t="s">
        <v>46</v>
      </c>
      <c r="C128">
        <v>86941</v>
      </c>
      <c r="D128" s="1">
        <v>44712</v>
      </c>
      <c r="E128" t="s">
        <v>280</v>
      </c>
      <c r="F128" t="s">
        <v>281</v>
      </c>
      <c r="G128" t="s">
        <v>282</v>
      </c>
      <c r="H128">
        <v>0</v>
      </c>
      <c r="I128" s="2">
        <v>3108.07</v>
      </c>
      <c r="J128" t="s">
        <v>50</v>
      </c>
      <c r="K128" t="s">
        <v>51</v>
      </c>
      <c r="L128" t="s">
        <v>283</v>
      </c>
      <c r="M128" t="s">
        <v>284</v>
      </c>
      <c r="N128">
        <v>3</v>
      </c>
      <c r="O128" s="2">
        <v>-3108.07</v>
      </c>
      <c r="P128" s="2" t="s">
        <v>54</v>
      </c>
    </row>
    <row r="129" spans="1:16" hidden="1" x14ac:dyDescent="0.25">
      <c r="A129" t="s">
        <v>46</v>
      </c>
      <c r="C129">
        <v>82210</v>
      </c>
      <c r="D129" s="1">
        <v>44681</v>
      </c>
      <c r="E129" t="s">
        <v>280</v>
      </c>
      <c r="F129" t="s">
        <v>285</v>
      </c>
      <c r="G129" t="s">
        <v>282</v>
      </c>
      <c r="H129">
        <v>0</v>
      </c>
      <c r="I129" s="2">
        <v>3108.07</v>
      </c>
      <c r="J129" t="s">
        <v>50</v>
      </c>
      <c r="K129" t="s">
        <v>51</v>
      </c>
      <c r="L129" t="s">
        <v>286</v>
      </c>
      <c r="M129" t="s">
        <v>287</v>
      </c>
      <c r="N129">
        <v>3</v>
      </c>
      <c r="O129" s="2">
        <v>-3108.07</v>
      </c>
      <c r="P129" s="2" t="s">
        <v>54</v>
      </c>
    </row>
    <row r="130" spans="1:16" hidden="1" x14ac:dyDescent="0.25">
      <c r="A130" t="s">
        <v>46</v>
      </c>
      <c r="C130">
        <v>77812</v>
      </c>
      <c r="D130" s="1">
        <v>44651</v>
      </c>
      <c r="E130" t="s">
        <v>280</v>
      </c>
      <c r="F130" t="s">
        <v>288</v>
      </c>
      <c r="G130" t="s">
        <v>282</v>
      </c>
      <c r="H130">
        <v>0</v>
      </c>
      <c r="I130" s="2">
        <v>3108.07</v>
      </c>
      <c r="J130" t="s">
        <v>50</v>
      </c>
      <c r="K130" t="s">
        <v>51</v>
      </c>
      <c r="L130" t="s">
        <v>289</v>
      </c>
      <c r="M130" t="s">
        <v>290</v>
      </c>
      <c r="N130">
        <v>3</v>
      </c>
      <c r="O130" s="2">
        <v>-3108.07</v>
      </c>
      <c r="P130" s="2" t="s">
        <v>54</v>
      </c>
    </row>
    <row r="131" spans="1:16" hidden="1" x14ac:dyDescent="0.25">
      <c r="A131" t="s">
        <v>46</v>
      </c>
      <c r="C131">
        <v>74376</v>
      </c>
      <c r="D131" s="1">
        <v>44620</v>
      </c>
      <c r="E131" t="s">
        <v>280</v>
      </c>
      <c r="F131" t="s">
        <v>291</v>
      </c>
      <c r="G131" t="s">
        <v>282</v>
      </c>
      <c r="H131">
        <v>0</v>
      </c>
      <c r="I131" s="2">
        <v>3108.07</v>
      </c>
      <c r="J131" t="s">
        <v>50</v>
      </c>
      <c r="K131" t="s">
        <v>51</v>
      </c>
      <c r="L131" t="s">
        <v>292</v>
      </c>
      <c r="M131" t="s">
        <v>293</v>
      </c>
      <c r="N131">
        <v>3</v>
      </c>
      <c r="O131" s="2">
        <v>-3108.07</v>
      </c>
      <c r="P131" s="2" t="s">
        <v>54</v>
      </c>
    </row>
    <row r="132" spans="1:16" hidden="1" x14ac:dyDescent="0.25">
      <c r="A132" t="s">
        <v>46</v>
      </c>
      <c r="C132">
        <v>71388</v>
      </c>
      <c r="D132" s="1">
        <v>44592</v>
      </c>
      <c r="E132" t="s">
        <v>280</v>
      </c>
      <c r="F132" t="s">
        <v>294</v>
      </c>
      <c r="G132" t="s">
        <v>282</v>
      </c>
      <c r="H132">
        <v>0</v>
      </c>
      <c r="I132" s="2">
        <v>3108.07</v>
      </c>
      <c r="J132" t="s">
        <v>50</v>
      </c>
      <c r="K132" t="s">
        <v>51</v>
      </c>
      <c r="L132" t="s">
        <v>295</v>
      </c>
      <c r="M132" t="s">
        <v>296</v>
      </c>
      <c r="N132">
        <v>3</v>
      </c>
      <c r="O132" s="2">
        <v>-3108.07</v>
      </c>
      <c r="P132" s="2" t="s">
        <v>54</v>
      </c>
    </row>
    <row r="133" spans="1:16" hidden="1" x14ac:dyDescent="0.25">
      <c r="A133" t="s">
        <v>46</v>
      </c>
      <c r="C133">
        <v>63206</v>
      </c>
      <c r="D133" s="1">
        <v>44530</v>
      </c>
      <c r="E133" t="s">
        <v>280</v>
      </c>
      <c r="F133" t="s">
        <v>297</v>
      </c>
      <c r="G133" t="s">
        <v>282</v>
      </c>
      <c r="H133">
        <v>0</v>
      </c>
      <c r="I133" s="2">
        <v>3108.07</v>
      </c>
      <c r="J133" t="s">
        <v>50</v>
      </c>
      <c r="K133" t="s">
        <v>51</v>
      </c>
      <c r="L133" t="s">
        <v>298</v>
      </c>
      <c r="M133" t="s">
        <v>299</v>
      </c>
      <c r="N133">
        <v>3</v>
      </c>
      <c r="O133" s="2">
        <v>-3108.07</v>
      </c>
      <c r="P133" s="2" t="s">
        <v>54</v>
      </c>
    </row>
    <row r="134" spans="1:16" hidden="1" x14ac:dyDescent="0.25">
      <c r="A134" t="s">
        <v>46</v>
      </c>
      <c r="C134">
        <v>59491</v>
      </c>
      <c r="D134" s="1">
        <v>44500</v>
      </c>
      <c r="E134" t="s">
        <v>280</v>
      </c>
      <c r="F134" t="s">
        <v>300</v>
      </c>
      <c r="G134" t="s">
        <v>282</v>
      </c>
      <c r="H134">
        <v>0</v>
      </c>
      <c r="I134" s="2">
        <v>3108.07</v>
      </c>
      <c r="J134" t="s">
        <v>50</v>
      </c>
      <c r="K134" t="s">
        <v>51</v>
      </c>
      <c r="L134" t="s">
        <v>301</v>
      </c>
      <c r="M134" t="s">
        <v>302</v>
      </c>
      <c r="N134">
        <v>3</v>
      </c>
      <c r="O134" s="2">
        <v>-3108.07</v>
      </c>
      <c r="P134" s="2" t="s">
        <v>54</v>
      </c>
    </row>
    <row r="135" spans="1:16" hidden="1" x14ac:dyDescent="0.25">
      <c r="A135" t="s">
        <v>46</v>
      </c>
      <c r="C135">
        <v>56240</v>
      </c>
      <c r="D135" s="1">
        <v>44469</v>
      </c>
      <c r="E135" t="s">
        <v>280</v>
      </c>
      <c r="F135" t="s">
        <v>303</v>
      </c>
      <c r="G135" t="s">
        <v>282</v>
      </c>
      <c r="H135">
        <v>0</v>
      </c>
      <c r="I135" s="2">
        <v>3108.07</v>
      </c>
      <c r="J135" t="s">
        <v>50</v>
      </c>
      <c r="K135" t="s">
        <v>51</v>
      </c>
      <c r="L135" t="s">
        <v>304</v>
      </c>
      <c r="M135" t="s">
        <v>305</v>
      </c>
      <c r="N135">
        <v>3</v>
      </c>
      <c r="O135" s="2">
        <v>-3108.07</v>
      </c>
      <c r="P135" s="2" t="s">
        <v>54</v>
      </c>
    </row>
    <row r="136" spans="1:16" hidden="1" x14ac:dyDescent="0.25">
      <c r="A136" t="s">
        <v>46</v>
      </c>
      <c r="C136">
        <v>53527</v>
      </c>
      <c r="D136" s="1">
        <v>44439</v>
      </c>
      <c r="E136" t="s">
        <v>280</v>
      </c>
      <c r="F136" t="s">
        <v>306</v>
      </c>
      <c r="G136" t="s">
        <v>282</v>
      </c>
      <c r="H136">
        <v>0</v>
      </c>
      <c r="I136" s="2">
        <v>3108.07</v>
      </c>
      <c r="J136" t="s">
        <v>50</v>
      </c>
      <c r="K136" t="s">
        <v>51</v>
      </c>
      <c r="L136" t="s">
        <v>307</v>
      </c>
      <c r="M136" t="s">
        <v>308</v>
      </c>
      <c r="N136">
        <v>3</v>
      </c>
      <c r="O136" s="2">
        <v>-3108.07</v>
      </c>
      <c r="P136" s="2" t="s">
        <v>54</v>
      </c>
    </row>
    <row r="137" spans="1:16" hidden="1" x14ac:dyDescent="0.25">
      <c r="A137" t="s">
        <v>46</v>
      </c>
      <c r="C137">
        <v>50573</v>
      </c>
      <c r="D137" s="1">
        <v>44408</v>
      </c>
      <c r="E137" t="s">
        <v>280</v>
      </c>
      <c r="F137" t="s">
        <v>309</v>
      </c>
      <c r="G137" t="s">
        <v>282</v>
      </c>
      <c r="H137">
        <v>0</v>
      </c>
      <c r="I137" s="2">
        <v>3108.07</v>
      </c>
      <c r="J137" t="s">
        <v>50</v>
      </c>
      <c r="K137" t="s">
        <v>51</v>
      </c>
      <c r="L137" t="s">
        <v>310</v>
      </c>
      <c r="M137" t="s">
        <v>311</v>
      </c>
      <c r="N137">
        <v>3</v>
      </c>
      <c r="O137" s="2">
        <v>-3108.07</v>
      </c>
      <c r="P137" s="2" t="s">
        <v>54</v>
      </c>
    </row>
    <row r="138" spans="1:16" hidden="1" x14ac:dyDescent="0.25">
      <c r="A138" t="s">
        <v>46</v>
      </c>
      <c r="C138">
        <v>91705</v>
      </c>
      <c r="D138" s="1">
        <v>44742</v>
      </c>
      <c r="E138" t="s">
        <v>280</v>
      </c>
      <c r="F138" t="s">
        <v>312</v>
      </c>
      <c r="G138" t="s">
        <v>282</v>
      </c>
      <c r="H138">
        <v>0</v>
      </c>
      <c r="I138" s="2">
        <v>3108.07</v>
      </c>
      <c r="J138" t="s">
        <v>50</v>
      </c>
      <c r="K138" t="s">
        <v>51</v>
      </c>
      <c r="L138" t="s">
        <v>313</v>
      </c>
      <c r="M138" t="s">
        <v>314</v>
      </c>
      <c r="N138">
        <v>3</v>
      </c>
      <c r="O138" s="2">
        <v>-3108.07</v>
      </c>
      <c r="P138" s="2" t="s">
        <v>54</v>
      </c>
    </row>
    <row r="139" spans="1:16" hidden="1" x14ac:dyDescent="0.25">
      <c r="A139" t="s">
        <v>46</v>
      </c>
      <c r="C139">
        <v>86934</v>
      </c>
      <c r="D139" s="1">
        <v>44712</v>
      </c>
      <c r="E139" t="s">
        <v>315</v>
      </c>
      <c r="F139" t="s">
        <v>137</v>
      </c>
      <c r="G139" t="s">
        <v>316</v>
      </c>
      <c r="H139" s="2">
        <v>2822988.6</v>
      </c>
      <c r="I139">
        <v>0</v>
      </c>
      <c r="J139" t="s">
        <v>50</v>
      </c>
      <c r="K139" t="s">
        <v>51</v>
      </c>
      <c r="L139" t="s">
        <v>139</v>
      </c>
      <c r="M139" t="s">
        <v>317</v>
      </c>
      <c r="N139">
        <v>18</v>
      </c>
      <c r="O139" s="2">
        <v>2822988.6</v>
      </c>
      <c r="P139" s="2" t="s">
        <v>54</v>
      </c>
    </row>
    <row r="140" spans="1:16" hidden="1" x14ac:dyDescent="0.25">
      <c r="A140" t="s">
        <v>46</v>
      </c>
      <c r="C140">
        <v>86934</v>
      </c>
      <c r="D140" s="1">
        <v>44712</v>
      </c>
      <c r="E140" t="s">
        <v>315</v>
      </c>
      <c r="F140" t="s">
        <v>137</v>
      </c>
      <c r="G140" t="s">
        <v>316</v>
      </c>
      <c r="H140" s="2">
        <v>207773.87</v>
      </c>
      <c r="I140">
        <v>0</v>
      </c>
      <c r="J140" t="s">
        <v>50</v>
      </c>
      <c r="K140" t="s">
        <v>51</v>
      </c>
      <c r="L140" t="s">
        <v>139</v>
      </c>
      <c r="M140" t="s">
        <v>318</v>
      </c>
      <c r="N140">
        <v>24</v>
      </c>
      <c r="O140" s="2">
        <v>207773.87</v>
      </c>
      <c r="P140" s="2" t="s">
        <v>54</v>
      </c>
    </row>
    <row r="141" spans="1:16" hidden="1" x14ac:dyDescent="0.25">
      <c r="A141" t="s">
        <v>46</v>
      </c>
      <c r="C141">
        <v>86934</v>
      </c>
      <c r="D141" s="1">
        <v>44712</v>
      </c>
      <c r="E141" t="s">
        <v>315</v>
      </c>
      <c r="F141" t="s">
        <v>137</v>
      </c>
      <c r="G141" t="s">
        <v>316</v>
      </c>
      <c r="H141" s="2">
        <v>1254140.02</v>
      </c>
      <c r="I141">
        <v>0</v>
      </c>
      <c r="J141" t="s">
        <v>50</v>
      </c>
      <c r="K141" t="s">
        <v>51</v>
      </c>
      <c r="L141" t="s">
        <v>139</v>
      </c>
      <c r="M141" t="s">
        <v>319</v>
      </c>
      <c r="N141">
        <v>26</v>
      </c>
      <c r="O141" s="2">
        <v>1254140.02</v>
      </c>
      <c r="P141" s="2" t="s">
        <v>54</v>
      </c>
    </row>
    <row r="142" spans="1:16" hidden="1" x14ac:dyDescent="0.25">
      <c r="A142" t="s">
        <v>46</v>
      </c>
      <c r="C142">
        <v>86934</v>
      </c>
      <c r="D142" s="1">
        <v>44712</v>
      </c>
      <c r="E142" t="s">
        <v>315</v>
      </c>
      <c r="F142" t="s">
        <v>137</v>
      </c>
      <c r="G142" t="s">
        <v>316</v>
      </c>
      <c r="H142" s="2">
        <v>8412.25</v>
      </c>
      <c r="I142">
        <v>0</v>
      </c>
      <c r="J142" t="s">
        <v>50</v>
      </c>
      <c r="K142" t="s">
        <v>51</v>
      </c>
      <c r="L142" t="s">
        <v>139</v>
      </c>
      <c r="M142" t="s">
        <v>320</v>
      </c>
      <c r="N142">
        <v>28</v>
      </c>
      <c r="O142" s="2">
        <v>8412.25</v>
      </c>
      <c r="P142" s="2" t="s">
        <v>54</v>
      </c>
    </row>
    <row r="143" spans="1:16" hidden="1" x14ac:dyDescent="0.25">
      <c r="A143" t="s">
        <v>46</v>
      </c>
      <c r="C143">
        <v>86934</v>
      </c>
      <c r="D143" s="1">
        <v>44712</v>
      </c>
      <c r="E143" t="s">
        <v>315</v>
      </c>
      <c r="F143" t="s">
        <v>137</v>
      </c>
      <c r="G143" t="s">
        <v>316</v>
      </c>
      <c r="H143" s="2">
        <v>1306607.45</v>
      </c>
      <c r="I143">
        <v>0</v>
      </c>
      <c r="J143" t="s">
        <v>50</v>
      </c>
      <c r="K143" t="s">
        <v>51</v>
      </c>
      <c r="L143" t="s">
        <v>139</v>
      </c>
      <c r="M143" t="s">
        <v>320</v>
      </c>
      <c r="N143">
        <v>30</v>
      </c>
      <c r="O143" s="2">
        <v>1306607.45</v>
      </c>
      <c r="P143" s="2" t="s">
        <v>54</v>
      </c>
    </row>
    <row r="144" spans="1:16" hidden="1" x14ac:dyDescent="0.25">
      <c r="A144" t="s">
        <v>46</v>
      </c>
      <c r="C144">
        <v>86934</v>
      </c>
      <c r="D144" s="1">
        <v>44712</v>
      </c>
      <c r="E144" t="s">
        <v>315</v>
      </c>
      <c r="F144" t="s">
        <v>137</v>
      </c>
      <c r="G144" t="s">
        <v>316</v>
      </c>
      <c r="H144" s="2">
        <v>6064893.6200000001</v>
      </c>
      <c r="I144">
        <v>0</v>
      </c>
      <c r="J144" t="s">
        <v>50</v>
      </c>
      <c r="K144" t="s">
        <v>51</v>
      </c>
      <c r="L144" t="s">
        <v>139</v>
      </c>
      <c r="M144" t="s">
        <v>321</v>
      </c>
      <c r="N144">
        <v>32</v>
      </c>
      <c r="O144" s="2">
        <v>6064893.6200000001</v>
      </c>
      <c r="P144" s="2" t="s">
        <v>54</v>
      </c>
    </row>
    <row r="145" spans="1:16" hidden="1" x14ac:dyDescent="0.25">
      <c r="A145" t="s">
        <v>46</v>
      </c>
      <c r="C145">
        <v>86934</v>
      </c>
      <c r="D145" s="1">
        <v>44712</v>
      </c>
      <c r="E145" t="s">
        <v>315</v>
      </c>
      <c r="F145" t="s">
        <v>137</v>
      </c>
      <c r="G145" t="s">
        <v>316</v>
      </c>
      <c r="H145" s="2">
        <v>1362698.55</v>
      </c>
      <c r="I145">
        <v>0</v>
      </c>
      <c r="J145" t="s">
        <v>50</v>
      </c>
      <c r="K145" t="s">
        <v>51</v>
      </c>
      <c r="L145" t="s">
        <v>139</v>
      </c>
      <c r="M145" t="s">
        <v>322</v>
      </c>
      <c r="N145">
        <v>36</v>
      </c>
      <c r="O145" s="2">
        <v>1362698.55</v>
      </c>
      <c r="P145" s="2" t="s">
        <v>54</v>
      </c>
    </row>
    <row r="146" spans="1:16" hidden="1" x14ac:dyDescent="0.25">
      <c r="A146" t="s">
        <v>46</v>
      </c>
      <c r="C146">
        <v>85534</v>
      </c>
      <c r="D146" s="1">
        <v>44712</v>
      </c>
      <c r="E146" t="s">
        <v>315</v>
      </c>
      <c r="G146" t="s">
        <v>316</v>
      </c>
      <c r="H146" s="2">
        <v>12500</v>
      </c>
      <c r="I146">
        <v>0</v>
      </c>
      <c r="J146" t="s">
        <v>142</v>
      </c>
      <c r="K146" t="s">
        <v>51</v>
      </c>
      <c r="L146" t="s">
        <v>143</v>
      </c>
      <c r="M146" t="s">
        <v>144</v>
      </c>
      <c r="N146">
        <v>5</v>
      </c>
      <c r="O146" s="2">
        <v>12500</v>
      </c>
      <c r="P146" s="2" t="s">
        <v>54</v>
      </c>
    </row>
    <row r="147" spans="1:16" hidden="1" x14ac:dyDescent="0.25">
      <c r="A147" t="s">
        <v>46</v>
      </c>
      <c r="C147">
        <v>85534</v>
      </c>
      <c r="D147" s="1">
        <v>44712</v>
      </c>
      <c r="E147" t="s">
        <v>315</v>
      </c>
      <c r="G147" t="s">
        <v>316</v>
      </c>
      <c r="H147" s="2">
        <v>50000</v>
      </c>
      <c r="I147">
        <v>0</v>
      </c>
      <c r="J147" t="s">
        <v>145</v>
      </c>
      <c r="K147" t="s">
        <v>51</v>
      </c>
      <c r="L147" t="s">
        <v>143</v>
      </c>
      <c r="M147" t="s">
        <v>146</v>
      </c>
      <c r="N147">
        <v>6</v>
      </c>
      <c r="O147" s="2">
        <v>50000</v>
      </c>
      <c r="P147" s="2" t="s">
        <v>54</v>
      </c>
    </row>
    <row r="148" spans="1:16" hidden="1" x14ac:dyDescent="0.25">
      <c r="A148" t="s">
        <v>46</v>
      </c>
      <c r="C148">
        <v>85534</v>
      </c>
      <c r="D148" s="1">
        <v>44712</v>
      </c>
      <c r="E148" t="s">
        <v>315</v>
      </c>
      <c r="G148" t="s">
        <v>316</v>
      </c>
      <c r="H148" s="2">
        <v>74092</v>
      </c>
      <c r="I148">
        <v>0</v>
      </c>
      <c r="J148" t="s">
        <v>147</v>
      </c>
      <c r="K148" t="s">
        <v>51</v>
      </c>
      <c r="L148" t="s">
        <v>143</v>
      </c>
      <c r="M148" t="s">
        <v>148</v>
      </c>
      <c r="N148">
        <v>7</v>
      </c>
      <c r="O148" s="2">
        <v>74092</v>
      </c>
      <c r="P148" s="2" t="s">
        <v>54</v>
      </c>
    </row>
    <row r="149" spans="1:16" hidden="1" x14ac:dyDescent="0.25">
      <c r="A149" t="s">
        <v>46</v>
      </c>
      <c r="C149">
        <v>85534</v>
      </c>
      <c r="D149" s="1">
        <v>44712</v>
      </c>
      <c r="E149" t="s">
        <v>315</v>
      </c>
      <c r="G149" t="s">
        <v>316</v>
      </c>
      <c r="H149" s="2">
        <v>200000</v>
      </c>
      <c r="I149">
        <v>0</v>
      </c>
      <c r="J149" t="s">
        <v>149</v>
      </c>
      <c r="K149" t="s">
        <v>51</v>
      </c>
      <c r="L149" t="s">
        <v>143</v>
      </c>
      <c r="M149" t="s">
        <v>152</v>
      </c>
      <c r="N149">
        <v>8</v>
      </c>
      <c r="O149" s="2">
        <v>200000</v>
      </c>
      <c r="P149" s="2" t="s">
        <v>54</v>
      </c>
    </row>
    <row r="150" spans="1:16" hidden="1" x14ac:dyDescent="0.25">
      <c r="A150" t="s">
        <v>46</v>
      </c>
      <c r="C150">
        <v>85534</v>
      </c>
      <c r="D150" s="1">
        <v>44712</v>
      </c>
      <c r="E150" t="s">
        <v>315</v>
      </c>
      <c r="G150" t="s">
        <v>316</v>
      </c>
      <c r="H150" s="2">
        <v>12500</v>
      </c>
      <c r="I150">
        <v>0</v>
      </c>
      <c r="J150" t="s">
        <v>151</v>
      </c>
      <c r="K150" t="s">
        <v>51</v>
      </c>
      <c r="L150" t="s">
        <v>143</v>
      </c>
      <c r="M150" t="s">
        <v>152</v>
      </c>
      <c r="N150">
        <v>9</v>
      </c>
      <c r="O150" s="2">
        <v>12500</v>
      </c>
      <c r="P150" s="2" t="s">
        <v>54</v>
      </c>
    </row>
    <row r="151" spans="1:16" hidden="1" x14ac:dyDescent="0.25">
      <c r="A151" t="s">
        <v>46</v>
      </c>
      <c r="C151">
        <v>83212</v>
      </c>
      <c r="D151" s="1">
        <v>44681</v>
      </c>
      <c r="E151" t="s">
        <v>315</v>
      </c>
      <c r="G151" t="s">
        <v>316</v>
      </c>
      <c r="H151" s="2">
        <v>13920</v>
      </c>
      <c r="I151">
        <v>0</v>
      </c>
      <c r="J151" t="s">
        <v>323</v>
      </c>
      <c r="K151" t="s">
        <v>154</v>
      </c>
      <c r="L151" t="s">
        <v>155</v>
      </c>
      <c r="M151" t="s">
        <v>155</v>
      </c>
      <c r="N151">
        <v>1</v>
      </c>
      <c r="O151" s="2">
        <v>13920</v>
      </c>
      <c r="P151" s="2" t="s">
        <v>54</v>
      </c>
    </row>
    <row r="152" spans="1:16" hidden="1" x14ac:dyDescent="0.25">
      <c r="A152" t="s">
        <v>46</v>
      </c>
      <c r="C152">
        <v>82203</v>
      </c>
      <c r="D152" s="1">
        <v>44681</v>
      </c>
      <c r="E152" t="s">
        <v>315</v>
      </c>
      <c r="F152" t="s">
        <v>156</v>
      </c>
      <c r="G152" t="s">
        <v>316</v>
      </c>
      <c r="H152" s="2">
        <v>1135</v>
      </c>
      <c r="I152">
        <v>0</v>
      </c>
      <c r="J152" t="s">
        <v>50</v>
      </c>
      <c r="K152" t="s">
        <v>51</v>
      </c>
      <c r="L152" t="s">
        <v>157</v>
      </c>
      <c r="M152" t="s">
        <v>324</v>
      </c>
      <c r="N152">
        <v>26</v>
      </c>
      <c r="O152" s="2">
        <v>1135</v>
      </c>
      <c r="P152" s="2" t="s">
        <v>54</v>
      </c>
    </row>
    <row r="153" spans="1:16" hidden="1" x14ac:dyDescent="0.25">
      <c r="A153" t="s">
        <v>46</v>
      </c>
      <c r="C153">
        <v>82203</v>
      </c>
      <c r="D153" s="1">
        <v>44681</v>
      </c>
      <c r="E153" t="s">
        <v>315</v>
      </c>
      <c r="F153" t="s">
        <v>156</v>
      </c>
      <c r="G153" t="s">
        <v>316</v>
      </c>
      <c r="H153" s="2">
        <v>27454</v>
      </c>
      <c r="I153">
        <v>0</v>
      </c>
      <c r="J153" t="s">
        <v>50</v>
      </c>
      <c r="K153" t="s">
        <v>51</v>
      </c>
      <c r="L153" t="s">
        <v>157</v>
      </c>
      <c r="M153" t="s">
        <v>325</v>
      </c>
      <c r="N153">
        <v>28</v>
      </c>
      <c r="O153" s="2">
        <v>27454</v>
      </c>
      <c r="P153" s="2" t="s">
        <v>54</v>
      </c>
    </row>
    <row r="154" spans="1:16" hidden="1" x14ac:dyDescent="0.25">
      <c r="A154" t="s">
        <v>46</v>
      </c>
      <c r="C154">
        <v>82203</v>
      </c>
      <c r="D154" s="1">
        <v>44681</v>
      </c>
      <c r="E154" t="s">
        <v>315</v>
      </c>
      <c r="F154" t="s">
        <v>156</v>
      </c>
      <c r="G154" t="s">
        <v>316</v>
      </c>
      <c r="H154" s="2">
        <v>2428</v>
      </c>
      <c r="I154">
        <v>0</v>
      </c>
      <c r="J154" t="s">
        <v>50</v>
      </c>
      <c r="K154" t="s">
        <v>51</v>
      </c>
      <c r="L154" t="s">
        <v>157</v>
      </c>
      <c r="M154" t="s">
        <v>326</v>
      </c>
      <c r="N154">
        <v>30</v>
      </c>
      <c r="O154" s="2">
        <v>2428</v>
      </c>
      <c r="P154" s="2" t="s">
        <v>54</v>
      </c>
    </row>
    <row r="155" spans="1:16" hidden="1" x14ac:dyDescent="0.25">
      <c r="A155" t="s">
        <v>46</v>
      </c>
      <c r="C155">
        <v>77805</v>
      </c>
      <c r="D155" s="1">
        <v>44651</v>
      </c>
      <c r="E155" t="s">
        <v>315</v>
      </c>
      <c r="F155" t="s">
        <v>160</v>
      </c>
      <c r="G155" t="s">
        <v>316</v>
      </c>
      <c r="H155">
        <v>674.64</v>
      </c>
      <c r="I155">
        <v>0</v>
      </c>
      <c r="J155" t="s">
        <v>50</v>
      </c>
      <c r="K155" t="s">
        <v>51</v>
      </c>
      <c r="L155" t="s">
        <v>161</v>
      </c>
      <c r="M155" t="s">
        <v>327</v>
      </c>
      <c r="N155">
        <v>23</v>
      </c>
      <c r="O155" s="2">
        <v>674.64</v>
      </c>
      <c r="P155" s="2" t="s">
        <v>54</v>
      </c>
    </row>
    <row r="156" spans="1:16" hidden="1" x14ac:dyDescent="0.25">
      <c r="A156" t="s">
        <v>46</v>
      </c>
      <c r="C156">
        <v>77805</v>
      </c>
      <c r="D156" s="1">
        <v>44651</v>
      </c>
      <c r="E156" t="s">
        <v>315</v>
      </c>
      <c r="F156" t="s">
        <v>160</v>
      </c>
      <c r="G156" t="s">
        <v>316</v>
      </c>
      <c r="H156" s="2">
        <v>4120</v>
      </c>
      <c r="I156">
        <v>0</v>
      </c>
      <c r="J156" t="s">
        <v>50</v>
      </c>
      <c r="K156" t="s">
        <v>51</v>
      </c>
      <c r="L156" t="s">
        <v>161</v>
      </c>
      <c r="M156" t="s">
        <v>328</v>
      </c>
      <c r="N156">
        <v>27</v>
      </c>
      <c r="O156" s="2">
        <v>4120</v>
      </c>
      <c r="P156" s="2" t="s">
        <v>54</v>
      </c>
    </row>
    <row r="157" spans="1:16" hidden="1" x14ac:dyDescent="0.25">
      <c r="A157" t="s">
        <v>46</v>
      </c>
      <c r="C157">
        <v>77805</v>
      </c>
      <c r="D157" s="1">
        <v>44651</v>
      </c>
      <c r="E157" t="s">
        <v>315</v>
      </c>
      <c r="F157" t="s">
        <v>160</v>
      </c>
      <c r="G157" t="s">
        <v>316</v>
      </c>
      <c r="H157" s="2">
        <v>305160.58</v>
      </c>
      <c r="I157">
        <v>0</v>
      </c>
      <c r="J157" t="s">
        <v>50</v>
      </c>
      <c r="K157" t="s">
        <v>51</v>
      </c>
      <c r="L157" t="s">
        <v>161</v>
      </c>
      <c r="M157" t="s">
        <v>329</v>
      </c>
      <c r="N157">
        <v>29</v>
      </c>
      <c r="O157" s="2">
        <v>305160.58</v>
      </c>
      <c r="P157" s="2" t="s">
        <v>54</v>
      </c>
    </row>
    <row r="158" spans="1:16" hidden="1" x14ac:dyDescent="0.25">
      <c r="A158" t="s">
        <v>46</v>
      </c>
      <c r="C158">
        <v>75221</v>
      </c>
      <c r="D158" s="1">
        <v>44620</v>
      </c>
      <c r="E158" t="s">
        <v>315</v>
      </c>
      <c r="F158" t="s">
        <v>163</v>
      </c>
      <c r="G158" t="s">
        <v>316</v>
      </c>
      <c r="H158" s="2">
        <v>130000</v>
      </c>
      <c r="I158">
        <v>0</v>
      </c>
      <c r="J158" t="s">
        <v>50</v>
      </c>
      <c r="K158" t="s">
        <v>51</v>
      </c>
      <c r="L158" t="s">
        <v>164</v>
      </c>
      <c r="M158" t="s">
        <v>164</v>
      </c>
      <c r="O158" s="2">
        <v>130000</v>
      </c>
      <c r="P158" s="2" t="s">
        <v>54</v>
      </c>
    </row>
    <row r="159" spans="1:16" hidden="1" x14ac:dyDescent="0.25">
      <c r="A159" t="s">
        <v>46</v>
      </c>
      <c r="C159">
        <v>75205</v>
      </c>
      <c r="D159" s="1">
        <v>44592</v>
      </c>
      <c r="E159" t="s">
        <v>315</v>
      </c>
      <c r="F159" t="s">
        <v>165</v>
      </c>
      <c r="G159" t="s">
        <v>316</v>
      </c>
      <c r="H159" s="2">
        <v>10000</v>
      </c>
      <c r="I159">
        <v>0</v>
      </c>
      <c r="J159" t="s">
        <v>50</v>
      </c>
      <c r="K159" t="s">
        <v>51</v>
      </c>
      <c r="L159" t="s">
        <v>166</v>
      </c>
      <c r="M159" t="s">
        <v>167</v>
      </c>
      <c r="O159" s="2">
        <v>10000</v>
      </c>
      <c r="P159" s="2" t="s">
        <v>54</v>
      </c>
    </row>
    <row r="160" spans="1:16" hidden="1" x14ac:dyDescent="0.25">
      <c r="A160" t="s">
        <v>46</v>
      </c>
      <c r="C160">
        <v>75205</v>
      </c>
      <c r="D160" s="1">
        <v>44592</v>
      </c>
      <c r="E160" t="s">
        <v>315</v>
      </c>
      <c r="F160" t="s">
        <v>165</v>
      </c>
      <c r="G160" t="s">
        <v>316</v>
      </c>
      <c r="H160" s="2">
        <v>8000</v>
      </c>
      <c r="I160">
        <v>0</v>
      </c>
      <c r="J160" t="s">
        <v>50</v>
      </c>
      <c r="K160" t="s">
        <v>51</v>
      </c>
      <c r="L160" t="s">
        <v>166</v>
      </c>
      <c r="M160" t="s">
        <v>168</v>
      </c>
      <c r="N160">
        <v>1</v>
      </c>
      <c r="O160" s="2">
        <v>8000</v>
      </c>
      <c r="P160" s="2" t="s">
        <v>54</v>
      </c>
    </row>
    <row r="161" spans="1:16" hidden="1" x14ac:dyDescent="0.25">
      <c r="A161" t="s">
        <v>46</v>
      </c>
      <c r="C161">
        <v>75205</v>
      </c>
      <c r="D161" s="1">
        <v>44592</v>
      </c>
      <c r="E161" t="s">
        <v>315</v>
      </c>
      <c r="F161" t="s">
        <v>165</v>
      </c>
      <c r="G161" t="s">
        <v>316</v>
      </c>
      <c r="H161" s="2">
        <v>11500</v>
      </c>
      <c r="I161">
        <v>0</v>
      </c>
      <c r="J161" t="s">
        <v>50</v>
      </c>
      <c r="K161" t="s">
        <v>51</v>
      </c>
      <c r="L161" t="s">
        <v>166</v>
      </c>
      <c r="M161" t="s">
        <v>169</v>
      </c>
      <c r="N161">
        <v>2</v>
      </c>
      <c r="O161" s="2">
        <v>11500</v>
      </c>
      <c r="P161" s="2" t="s">
        <v>54</v>
      </c>
    </row>
    <row r="162" spans="1:16" hidden="1" x14ac:dyDescent="0.25">
      <c r="A162" t="s">
        <v>46</v>
      </c>
      <c r="C162">
        <v>75205</v>
      </c>
      <c r="D162" s="1">
        <v>44592</v>
      </c>
      <c r="E162" t="s">
        <v>315</v>
      </c>
      <c r="F162" t="s">
        <v>165</v>
      </c>
      <c r="G162" t="s">
        <v>316</v>
      </c>
      <c r="H162" s="2">
        <v>51107</v>
      </c>
      <c r="I162">
        <v>0</v>
      </c>
      <c r="J162" t="s">
        <v>50</v>
      </c>
      <c r="K162" t="s">
        <v>51</v>
      </c>
      <c r="L162" t="s">
        <v>166</v>
      </c>
      <c r="M162" t="s">
        <v>170</v>
      </c>
      <c r="N162">
        <v>3</v>
      </c>
      <c r="O162" s="2">
        <v>51107</v>
      </c>
      <c r="P162" s="2" t="s">
        <v>54</v>
      </c>
    </row>
    <row r="163" spans="1:16" hidden="1" x14ac:dyDescent="0.25">
      <c r="A163" t="s">
        <v>46</v>
      </c>
      <c r="C163">
        <v>75205</v>
      </c>
      <c r="D163" s="1">
        <v>44592</v>
      </c>
      <c r="E163" t="s">
        <v>315</v>
      </c>
      <c r="F163" t="s">
        <v>165</v>
      </c>
      <c r="G163" t="s">
        <v>316</v>
      </c>
      <c r="H163" s="2">
        <v>86812.99</v>
      </c>
      <c r="I163">
        <v>0</v>
      </c>
      <c r="J163" t="s">
        <v>50</v>
      </c>
      <c r="K163" t="s">
        <v>51</v>
      </c>
      <c r="L163" t="s">
        <v>166</v>
      </c>
      <c r="M163" t="s">
        <v>170</v>
      </c>
      <c r="N163">
        <v>4</v>
      </c>
      <c r="O163" s="2">
        <v>86812.99</v>
      </c>
      <c r="P163" s="2" t="s">
        <v>54</v>
      </c>
    </row>
    <row r="164" spans="1:16" hidden="1" x14ac:dyDescent="0.25">
      <c r="A164" t="s">
        <v>46</v>
      </c>
      <c r="C164">
        <v>75205</v>
      </c>
      <c r="D164" s="1">
        <v>44592</v>
      </c>
      <c r="E164" t="s">
        <v>315</v>
      </c>
      <c r="F164" t="s">
        <v>165</v>
      </c>
      <c r="G164" t="s">
        <v>316</v>
      </c>
      <c r="H164" s="2">
        <v>234654.11</v>
      </c>
      <c r="I164">
        <v>0</v>
      </c>
      <c r="J164" t="s">
        <v>50</v>
      </c>
      <c r="K164" t="s">
        <v>51</v>
      </c>
      <c r="L164" t="s">
        <v>166</v>
      </c>
      <c r="M164" t="s">
        <v>171</v>
      </c>
      <c r="N164">
        <v>5</v>
      </c>
      <c r="O164" s="2">
        <v>234654.11</v>
      </c>
      <c r="P164" s="2" t="s">
        <v>54</v>
      </c>
    </row>
    <row r="165" spans="1:16" hidden="1" x14ac:dyDescent="0.25">
      <c r="A165" t="s">
        <v>46</v>
      </c>
      <c r="C165">
        <v>75205</v>
      </c>
      <c r="D165" s="1">
        <v>44592</v>
      </c>
      <c r="E165" t="s">
        <v>315</v>
      </c>
      <c r="F165" t="s">
        <v>165</v>
      </c>
      <c r="G165" t="s">
        <v>316</v>
      </c>
      <c r="H165">
        <v>0</v>
      </c>
      <c r="I165" s="2">
        <v>10185</v>
      </c>
      <c r="J165" t="s">
        <v>50</v>
      </c>
      <c r="K165" t="s">
        <v>51</v>
      </c>
      <c r="L165" t="s">
        <v>166</v>
      </c>
      <c r="M165" t="s">
        <v>172</v>
      </c>
      <c r="N165">
        <v>6</v>
      </c>
      <c r="O165" s="2">
        <v>-10185</v>
      </c>
      <c r="P165" s="2" t="s">
        <v>54</v>
      </c>
    </row>
    <row r="166" spans="1:16" hidden="1" x14ac:dyDescent="0.25">
      <c r="A166" t="s">
        <v>46</v>
      </c>
      <c r="C166">
        <v>74369</v>
      </c>
      <c r="D166" s="1">
        <v>44620</v>
      </c>
      <c r="E166" t="s">
        <v>315</v>
      </c>
      <c r="F166" t="s">
        <v>173</v>
      </c>
      <c r="G166" t="s">
        <v>316</v>
      </c>
      <c r="H166" s="2">
        <v>708835.78</v>
      </c>
      <c r="I166">
        <v>0</v>
      </c>
      <c r="J166" t="s">
        <v>50</v>
      </c>
      <c r="K166" t="s">
        <v>51</v>
      </c>
      <c r="L166" t="s">
        <v>174</v>
      </c>
      <c r="M166" t="s">
        <v>330</v>
      </c>
      <c r="N166">
        <v>24</v>
      </c>
      <c r="O166" s="2">
        <v>708835.78</v>
      </c>
      <c r="P166" s="2" t="s">
        <v>54</v>
      </c>
    </row>
    <row r="167" spans="1:16" hidden="1" x14ac:dyDescent="0.25">
      <c r="A167" t="s">
        <v>46</v>
      </c>
      <c r="C167">
        <v>74369</v>
      </c>
      <c r="D167" s="1">
        <v>44620</v>
      </c>
      <c r="E167" t="s">
        <v>315</v>
      </c>
      <c r="F167" t="s">
        <v>173</v>
      </c>
      <c r="G167" t="s">
        <v>316</v>
      </c>
      <c r="H167" s="2">
        <v>3783818.76</v>
      </c>
      <c r="I167">
        <v>0</v>
      </c>
      <c r="J167" t="s">
        <v>50</v>
      </c>
      <c r="K167" t="s">
        <v>51</v>
      </c>
      <c r="L167" t="s">
        <v>174</v>
      </c>
      <c r="M167" t="s">
        <v>331</v>
      </c>
      <c r="N167">
        <v>28</v>
      </c>
      <c r="O167" s="2">
        <v>3783818.76</v>
      </c>
      <c r="P167" s="2" t="s">
        <v>54</v>
      </c>
    </row>
    <row r="168" spans="1:16" hidden="1" x14ac:dyDescent="0.25">
      <c r="A168" t="s">
        <v>46</v>
      </c>
      <c r="C168">
        <v>74369</v>
      </c>
      <c r="D168" s="1">
        <v>44620</v>
      </c>
      <c r="E168" t="s">
        <v>315</v>
      </c>
      <c r="F168" t="s">
        <v>173</v>
      </c>
      <c r="G168" t="s">
        <v>316</v>
      </c>
      <c r="H168">
        <v>136.63999999999999</v>
      </c>
      <c r="I168">
        <v>0</v>
      </c>
      <c r="J168" t="s">
        <v>50</v>
      </c>
      <c r="K168" t="s">
        <v>51</v>
      </c>
      <c r="L168" t="s">
        <v>174</v>
      </c>
      <c r="M168" t="s">
        <v>331</v>
      </c>
      <c r="N168">
        <v>30</v>
      </c>
      <c r="O168" s="2">
        <v>136.63999999999999</v>
      </c>
      <c r="P168" s="2" t="s">
        <v>54</v>
      </c>
    </row>
    <row r="169" spans="1:16" hidden="1" x14ac:dyDescent="0.25">
      <c r="A169" t="s">
        <v>46</v>
      </c>
      <c r="C169">
        <v>74369</v>
      </c>
      <c r="D169" s="1">
        <v>44620</v>
      </c>
      <c r="E169" t="s">
        <v>315</v>
      </c>
      <c r="F169" t="s">
        <v>173</v>
      </c>
      <c r="G169" t="s">
        <v>316</v>
      </c>
      <c r="H169" s="2">
        <v>131385</v>
      </c>
      <c r="I169">
        <v>0</v>
      </c>
      <c r="J169" t="s">
        <v>50</v>
      </c>
      <c r="K169" t="s">
        <v>51</v>
      </c>
      <c r="L169" t="s">
        <v>174</v>
      </c>
      <c r="M169" t="s">
        <v>332</v>
      </c>
      <c r="N169">
        <v>32</v>
      </c>
      <c r="O169" s="2">
        <v>131385</v>
      </c>
      <c r="P169" s="2" t="s">
        <v>54</v>
      </c>
    </row>
    <row r="170" spans="1:16" hidden="1" x14ac:dyDescent="0.25">
      <c r="A170" t="s">
        <v>46</v>
      </c>
      <c r="C170">
        <v>74369</v>
      </c>
      <c r="D170" s="1">
        <v>44620</v>
      </c>
      <c r="E170" t="s">
        <v>315</v>
      </c>
      <c r="F170" t="s">
        <v>173</v>
      </c>
      <c r="G170" t="s">
        <v>316</v>
      </c>
      <c r="H170" s="2">
        <v>4295</v>
      </c>
      <c r="I170">
        <v>0</v>
      </c>
      <c r="J170" t="s">
        <v>50</v>
      </c>
      <c r="K170" t="s">
        <v>51</v>
      </c>
      <c r="L170" t="s">
        <v>174</v>
      </c>
      <c r="M170" t="s">
        <v>333</v>
      </c>
      <c r="N170">
        <v>36</v>
      </c>
      <c r="O170" s="2">
        <v>4295</v>
      </c>
      <c r="P170" s="2" t="s">
        <v>54</v>
      </c>
    </row>
    <row r="171" spans="1:16" hidden="1" x14ac:dyDescent="0.25">
      <c r="A171" t="s">
        <v>46</v>
      </c>
      <c r="C171">
        <v>74369</v>
      </c>
      <c r="D171" s="1">
        <v>44620</v>
      </c>
      <c r="E171" t="s">
        <v>315</v>
      </c>
      <c r="F171" t="s">
        <v>173</v>
      </c>
      <c r="G171" t="s">
        <v>316</v>
      </c>
      <c r="H171" s="2">
        <v>15000</v>
      </c>
      <c r="I171">
        <v>0</v>
      </c>
      <c r="J171" t="s">
        <v>50</v>
      </c>
      <c r="K171" t="s">
        <v>51</v>
      </c>
      <c r="L171" t="s">
        <v>174</v>
      </c>
      <c r="M171" t="s">
        <v>333</v>
      </c>
      <c r="N171">
        <v>38</v>
      </c>
      <c r="O171" s="2">
        <v>15000</v>
      </c>
      <c r="P171" s="2" t="s">
        <v>54</v>
      </c>
    </row>
    <row r="172" spans="1:16" hidden="1" x14ac:dyDescent="0.25">
      <c r="A172" t="s">
        <v>46</v>
      </c>
      <c r="C172">
        <v>74369</v>
      </c>
      <c r="D172" s="1">
        <v>44620</v>
      </c>
      <c r="E172" t="s">
        <v>315</v>
      </c>
      <c r="F172" t="s">
        <v>173</v>
      </c>
      <c r="G172" t="s">
        <v>316</v>
      </c>
      <c r="H172">
        <v>0</v>
      </c>
      <c r="I172" s="2">
        <v>18000</v>
      </c>
      <c r="J172" t="s">
        <v>50</v>
      </c>
      <c r="K172" t="s">
        <v>51</v>
      </c>
      <c r="L172" t="s">
        <v>174</v>
      </c>
      <c r="M172" t="s">
        <v>333</v>
      </c>
      <c r="N172">
        <v>41</v>
      </c>
      <c r="O172" s="2">
        <v>-18000</v>
      </c>
      <c r="P172" s="2" t="s">
        <v>54</v>
      </c>
    </row>
    <row r="173" spans="1:16" hidden="1" x14ac:dyDescent="0.25">
      <c r="A173" t="s">
        <v>46</v>
      </c>
      <c r="C173">
        <v>74369</v>
      </c>
      <c r="D173" s="1">
        <v>44620</v>
      </c>
      <c r="E173" t="s">
        <v>315</v>
      </c>
      <c r="F173" t="s">
        <v>173</v>
      </c>
      <c r="G173" t="s">
        <v>316</v>
      </c>
      <c r="H173" s="2">
        <v>153499</v>
      </c>
      <c r="I173">
        <v>0</v>
      </c>
      <c r="J173" t="s">
        <v>50</v>
      </c>
      <c r="K173" t="s">
        <v>51</v>
      </c>
      <c r="L173" t="s">
        <v>174</v>
      </c>
      <c r="M173" t="s">
        <v>334</v>
      </c>
      <c r="N173">
        <v>42</v>
      </c>
      <c r="O173" s="2">
        <v>153499</v>
      </c>
      <c r="P173" s="2" t="s">
        <v>54</v>
      </c>
    </row>
    <row r="174" spans="1:16" hidden="1" x14ac:dyDescent="0.25">
      <c r="A174" t="s">
        <v>46</v>
      </c>
      <c r="C174">
        <v>74369</v>
      </c>
      <c r="D174" s="1">
        <v>44620</v>
      </c>
      <c r="E174" t="s">
        <v>315</v>
      </c>
      <c r="F174" t="s">
        <v>173</v>
      </c>
      <c r="G174" t="s">
        <v>316</v>
      </c>
      <c r="H174" s="2">
        <v>56705</v>
      </c>
      <c r="I174">
        <v>0</v>
      </c>
      <c r="J174" t="s">
        <v>50</v>
      </c>
      <c r="K174" t="s">
        <v>51</v>
      </c>
      <c r="L174" t="s">
        <v>174</v>
      </c>
      <c r="M174" t="s">
        <v>335</v>
      </c>
      <c r="N174">
        <v>44</v>
      </c>
      <c r="O174" s="2">
        <v>56705</v>
      </c>
      <c r="P174" s="2" t="s">
        <v>54</v>
      </c>
    </row>
    <row r="175" spans="1:16" hidden="1" x14ac:dyDescent="0.25">
      <c r="A175" t="s">
        <v>46</v>
      </c>
      <c r="C175">
        <v>71382</v>
      </c>
      <c r="D175" s="1">
        <v>44592</v>
      </c>
      <c r="E175" t="s">
        <v>315</v>
      </c>
      <c r="F175" t="s">
        <v>178</v>
      </c>
      <c r="G175" t="s">
        <v>316</v>
      </c>
      <c r="H175" s="2">
        <v>212342.34</v>
      </c>
      <c r="I175">
        <v>0</v>
      </c>
      <c r="J175" t="s">
        <v>50</v>
      </c>
      <c r="K175" t="s">
        <v>51</v>
      </c>
      <c r="L175" t="s">
        <v>179</v>
      </c>
      <c r="M175" t="s">
        <v>336</v>
      </c>
      <c r="N175">
        <v>26</v>
      </c>
      <c r="O175" s="2">
        <v>212342.34</v>
      </c>
      <c r="P175" s="2" t="s">
        <v>54</v>
      </c>
    </row>
    <row r="176" spans="1:16" hidden="1" x14ac:dyDescent="0.25">
      <c r="A176" t="s">
        <v>46</v>
      </c>
      <c r="C176">
        <v>71382</v>
      </c>
      <c r="D176" s="1">
        <v>44592</v>
      </c>
      <c r="E176" t="s">
        <v>315</v>
      </c>
      <c r="F176" t="s">
        <v>178</v>
      </c>
      <c r="G176" t="s">
        <v>316</v>
      </c>
      <c r="H176" s="2">
        <v>1544</v>
      </c>
      <c r="I176">
        <v>0</v>
      </c>
      <c r="J176" t="s">
        <v>50</v>
      </c>
      <c r="K176" t="s">
        <v>51</v>
      </c>
      <c r="L176" t="s">
        <v>179</v>
      </c>
      <c r="M176" t="s">
        <v>337</v>
      </c>
      <c r="N176">
        <v>28</v>
      </c>
      <c r="O176" s="2">
        <v>1544</v>
      </c>
      <c r="P176" s="2" t="s">
        <v>54</v>
      </c>
    </row>
    <row r="177" spans="1:16" hidden="1" x14ac:dyDescent="0.25">
      <c r="A177" t="s">
        <v>46</v>
      </c>
      <c r="C177">
        <v>71382</v>
      </c>
      <c r="D177" s="1">
        <v>44592</v>
      </c>
      <c r="E177" t="s">
        <v>315</v>
      </c>
      <c r="F177" t="s">
        <v>178</v>
      </c>
      <c r="G177" t="s">
        <v>316</v>
      </c>
      <c r="H177">
        <v>0</v>
      </c>
      <c r="I177" s="2">
        <v>1663.34</v>
      </c>
      <c r="J177" t="s">
        <v>50</v>
      </c>
      <c r="K177" t="s">
        <v>51</v>
      </c>
      <c r="L177" t="s">
        <v>179</v>
      </c>
      <c r="M177" t="s">
        <v>338</v>
      </c>
      <c r="N177">
        <v>31</v>
      </c>
      <c r="O177" s="2">
        <v>-1663.34</v>
      </c>
      <c r="P177" s="2" t="s">
        <v>54</v>
      </c>
    </row>
    <row r="178" spans="1:16" hidden="1" x14ac:dyDescent="0.25">
      <c r="A178" t="s">
        <v>46</v>
      </c>
      <c r="C178">
        <v>68212</v>
      </c>
      <c r="D178" s="1">
        <v>44561</v>
      </c>
      <c r="E178" t="s">
        <v>315</v>
      </c>
      <c r="F178" t="s">
        <v>183</v>
      </c>
      <c r="G178" t="s">
        <v>316</v>
      </c>
      <c r="H178" s="2">
        <v>5000</v>
      </c>
      <c r="I178">
        <v>0</v>
      </c>
      <c r="J178" t="s">
        <v>50</v>
      </c>
      <c r="K178" t="s">
        <v>51</v>
      </c>
      <c r="L178" t="s">
        <v>184</v>
      </c>
      <c r="M178" t="s">
        <v>184</v>
      </c>
      <c r="N178">
        <v>1</v>
      </c>
      <c r="O178" s="2">
        <v>5000</v>
      </c>
      <c r="P178" s="2" t="s">
        <v>54</v>
      </c>
    </row>
    <row r="179" spans="1:16" hidden="1" x14ac:dyDescent="0.25">
      <c r="A179" t="s">
        <v>46</v>
      </c>
      <c r="C179">
        <v>68210</v>
      </c>
      <c r="D179" s="1">
        <v>44561</v>
      </c>
      <c r="E179" t="s">
        <v>315</v>
      </c>
      <c r="F179" t="s">
        <v>183</v>
      </c>
      <c r="G179" t="s">
        <v>316</v>
      </c>
      <c r="H179" s="2">
        <v>2750</v>
      </c>
      <c r="I179">
        <v>0</v>
      </c>
      <c r="J179" t="s">
        <v>50</v>
      </c>
      <c r="K179" t="s">
        <v>51</v>
      </c>
      <c r="L179" t="s">
        <v>185</v>
      </c>
      <c r="M179" t="s">
        <v>185</v>
      </c>
      <c r="O179" s="2">
        <v>2750</v>
      </c>
      <c r="P179" s="2" t="s">
        <v>54</v>
      </c>
    </row>
    <row r="180" spans="1:16" hidden="1" x14ac:dyDescent="0.25">
      <c r="A180" t="s">
        <v>46</v>
      </c>
      <c r="C180">
        <v>68210</v>
      </c>
      <c r="D180" s="1">
        <v>44561</v>
      </c>
      <c r="E180" t="s">
        <v>315</v>
      </c>
      <c r="F180" t="s">
        <v>183</v>
      </c>
      <c r="G180" t="s">
        <v>316</v>
      </c>
      <c r="H180" s="2">
        <v>10000</v>
      </c>
      <c r="I180">
        <v>0</v>
      </c>
      <c r="J180" t="s">
        <v>50</v>
      </c>
      <c r="K180" t="s">
        <v>51</v>
      </c>
      <c r="L180" t="s">
        <v>185</v>
      </c>
      <c r="M180" t="s">
        <v>339</v>
      </c>
      <c r="N180">
        <v>3</v>
      </c>
      <c r="O180" s="2">
        <v>10000</v>
      </c>
      <c r="P180" s="2" t="s">
        <v>54</v>
      </c>
    </row>
    <row r="181" spans="1:16" hidden="1" x14ac:dyDescent="0.25">
      <c r="A181" t="s">
        <v>46</v>
      </c>
      <c r="C181">
        <v>68210</v>
      </c>
      <c r="D181" s="1">
        <v>44561</v>
      </c>
      <c r="E181" t="s">
        <v>315</v>
      </c>
      <c r="F181" t="s">
        <v>183</v>
      </c>
      <c r="G181" t="s">
        <v>316</v>
      </c>
      <c r="H181">
        <v>185</v>
      </c>
      <c r="I181">
        <v>0</v>
      </c>
      <c r="J181" t="s">
        <v>50</v>
      </c>
      <c r="K181" t="s">
        <v>51</v>
      </c>
      <c r="L181" t="s">
        <v>185</v>
      </c>
      <c r="M181" t="s">
        <v>339</v>
      </c>
      <c r="N181">
        <v>5</v>
      </c>
      <c r="O181" s="2">
        <v>185</v>
      </c>
      <c r="P181" s="2" t="s">
        <v>54</v>
      </c>
    </row>
    <row r="182" spans="1:16" hidden="1" x14ac:dyDescent="0.25">
      <c r="A182" t="s">
        <v>46</v>
      </c>
      <c r="C182">
        <v>68207</v>
      </c>
      <c r="D182" s="1">
        <v>44561</v>
      </c>
      <c r="E182" t="s">
        <v>315</v>
      </c>
      <c r="F182" t="s">
        <v>183</v>
      </c>
      <c r="G182" t="s">
        <v>316</v>
      </c>
      <c r="H182" s="2">
        <v>3678.96</v>
      </c>
      <c r="I182">
        <v>0</v>
      </c>
      <c r="J182" t="s">
        <v>50</v>
      </c>
      <c r="K182" t="s">
        <v>51</v>
      </c>
      <c r="L182" t="s">
        <v>340</v>
      </c>
      <c r="M182" t="s">
        <v>340</v>
      </c>
      <c r="O182" s="2">
        <v>3678.96</v>
      </c>
      <c r="P182" s="2" t="s">
        <v>54</v>
      </c>
    </row>
    <row r="183" spans="1:16" hidden="1" x14ac:dyDescent="0.25">
      <c r="A183" t="s">
        <v>46</v>
      </c>
      <c r="C183">
        <v>67903</v>
      </c>
      <c r="D183" s="1">
        <v>44561</v>
      </c>
      <c r="E183" t="s">
        <v>315</v>
      </c>
      <c r="F183" t="s">
        <v>67</v>
      </c>
      <c r="G183" t="s">
        <v>316</v>
      </c>
      <c r="H183">
        <v>963.41</v>
      </c>
      <c r="I183">
        <v>0</v>
      </c>
      <c r="J183" t="s">
        <v>50</v>
      </c>
      <c r="K183" t="s">
        <v>51</v>
      </c>
      <c r="L183" t="s">
        <v>68</v>
      </c>
      <c r="M183" t="s">
        <v>69</v>
      </c>
      <c r="N183">
        <v>10</v>
      </c>
      <c r="O183" s="2">
        <v>963.41</v>
      </c>
      <c r="P183" s="2" t="s">
        <v>54</v>
      </c>
    </row>
    <row r="184" spans="1:16" hidden="1" x14ac:dyDescent="0.25">
      <c r="A184" t="s">
        <v>46</v>
      </c>
      <c r="C184">
        <v>67903</v>
      </c>
      <c r="D184" s="1">
        <v>44561</v>
      </c>
      <c r="E184" t="s">
        <v>315</v>
      </c>
      <c r="F184" t="s">
        <v>67</v>
      </c>
      <c r="G184" t="s">
        <v>316</v>
      </c>
      <c r="H184" s="2">
        <v>189752.73</v>
      </c>
      <c r="I184">
        <v>0</v>
      </c>
      <c r="J184" t="s">
        <v>50</v>
      </c>
      <c r="K184" t="s">
        <v>51</v>
      </c>
      <c r="L184" t="s">
        <v>68</v>
      </c>
      <c r="M184" t="s">
        <v>69</v>
      </c>
      <c r="N184">
        <v>11</v>
      </c>
      <c r="O184" s="2">
        <v>189752.73</v>
      </c>
      <c r="P184" s="2" t="s">
        <v>54</v>
      </c>
    </row>
    <row r="185" spans="1:16" hidden="1" x14ac:dyDescent="0.25">
      <c r="A185" t="s">
        <v>46</v>
      </c>
      <c r="C185">
        <v>67902</v>
      </c>
      <c r="D185" s="1">
        <v>44561</v>
      </c>
      <c r="E185" t="s">
        <v>315</v>
      </c>
      <c r="F185" t="s">
        <v>341</v>
      </c>
      <c r="G185" t="s">
        <v>316</v>
      </c>
      <c r="H185" s="2">
        <v>1775.02</v>
      </c>
      <c r="I185">
        <v>0</v>
      </c>
      <c r="J185" t="s">
        <v>342</v>
      </c>
      <c r="K185" t="s">
        <v>51</v>
      </c>
      <c r="L185" t="s">
        <v>343</v>
      </c>
      <c r="M185" t="s">
        <v>344</v>
      </c>
      <c r="O185" s="2">
        <v>1775.02</v>
      </c>
      <c r="P185" s="2" t="s">
        <v>54</v>
      </c>
    </row>
    <row r="186" spans="1:16" hidden="1" x14ac:dyDescent="0.25">
      <c r="A186" t="s">
        <v>46</v>
      </c>
      <c r="C186">
        <v>67902</v>
      </c>
      <c r="D186" s="1">
        <v>44561</v>
      </c>
      <c r="E186" t="s">
        <v>315</v>
      </c>
      <c r="F186" t="s">
        <v>341</v>
      </c>
      <c r="G186" t="s">
        <v>316</v>
      </c>
      <c r="H186" s="2">
        <v>2635</v>
      </c>
      <c r="I186">
        <v>0</v>
      </c>
      <c r="J186" t="s">
        <v>345</v>
      </c>
      <c r="K186" t="s">
        <v>51</v>
      </c>
      <c r="L186" t="s">
        <v>343</v>
      </c>
      <c r="M186" t="s">
        <v>344</v>
      </c>
      <c r="N186">
        <v>1</v>
      </c>
      <c r="O186" s="2">
        <v>2635</v>
      </c>
      <c r="P186" s="2" t="s">
        <v>54</v>
      </c>
    </row>
    <row r="187" spans="1:16" hidden="1" x14ac:dyDescent="0.25">
      <c r="A187" t="s">
        <v>46</v>
      </c>
      <c r="C187">
        <v>67902</v>
      </c>
      <c r="D187" s="1">
        <v>44561</v>
      </c>
      <c r="E187" t="s">
        <v>315</v>
      </c>
      <c r="F187" t="s">
        <v>341</v>
      </c>
      <c r="G187" t="s">
        <v>316</v>
      </c>
      <c r="H187">
        <v>53</v>
      </c>
      <c r="I187">
        <v>0</v>
      </c>
      <c r="J187" t="s">
        <v>346</v>
      </c>
      <c r="K187" t="s">
        <v>51</v>
      </c>
      <c r="L187" t="s">
        <v>343</v>
      </c>
      <c r="M187" t="s">
        <v>344</v>
      </c>
      <c r="N187">
        <v>2</v>
      </c>
      <c r="O187" s="2">
        <v>53</v>
      </c>
      <c r="P187" s="2" t="s">
        <v>54</v>
      </c>
    </row>
    <row r="188" spans="1:16" hidden="1" x14ac:dyDescent="0.25">
      <c r="A188" t="s">
        <v>46</v>
      </c>
      <c r="C188">
        <v>67902</v>
      </c>
      <c r="D188" s="1">
        <v>44561</v>
      </c>
      <c r="E188" t="s">
        <v>315</v>
      </c>
      <c r="F188" t="s">
        <v>341</v>
      </c>
      <c r="G188" t="s">
        <v>316</v>
      </c>
      <c r="H188" s="2">
        <v>48323.17</v>
      </c>
      <c r="I188">
        <v>0</v>
      </c>
      <c r="J188" t="s">
        <v>347</v>
      </c>
      <c r="K188" t="s">
        <v>51</v>
      </c>
      <c r="L188" t="s">
        <v>343</v>
      </c>
      <c r="M188" t="s">
        <v>344</v>
      </c>
      <c r="N188">
        <v>3</v>
      </c>
      <c r="O188" s="2">
        <v>48323.17</v>
      </c>
      <c r="P188" s="2" t="s">
        <v>54</v>
      </c>
    </row>
    <row r="189" spans="1:16" hidden="1" x14ac:dyDescent="0.25">
      <c r="A189" t="s">
        <v>46</v>
      </c>
      <c r="C189">
        <v>67902</v>
      </c>
      <c r="D189" s="1">
        <v>44561</v>
      </c>
      <c r="E189" t="s">
        <v>315</v>
      </c>
      <c r="F189" t="s">
        <v>341</v>
      </c>
      <c r="G189" t="s">
        <v>316</v>
      </c>
      <c r="H189">
        <v>482.23</v>
      </c>
      <c r="I189">
        <v>0</v>
      </c>
      <c r="J189" t="s">
        <v>348</v>
      </c>
      <c r="K189" t="s">
        <v>51</v>
      </c>
      <c r="L189" t="s">
        <v>343</v>
      </c>
      <c r="M189" t="s">
        <v>344</v>
      </c>
      <c r="N189">
        <v>4</v>
      </c>
      <c r="O189" s="2">
        <v>482.23</v>
      </c>
      <c r="P189" s="2" t="s">
        <v>54</v>
      </c>
    </row>
    <row r="190" spans="1:16" hidden="1" x14ac:dyDescent="0.25">
      <c r="A190" t="s">
        <v>46</v>
      </c>
      <c r="C190">
        <v>67902</v>
      </c>
      <c r="D190" s="1">
        <v>44561</v>
      </c>
      <c r="E190" t="s">
        <v>315</v>
      </c>
      <c r="F190" t="s">
        <v>341</v>
      </c>
      <c r="G190" t="s">
        <v>316</v>
      </c>
      <c r="H190" s="2">
        <v>26326</v>
      </c>
      <c r="I190">
        <v>0</v>
      </c>
      <c r="J190" t="s">
        <v>349</v>
      </c>
      <c r="K190" t="s">
        <v>51</v>
      </c>
      <c r="L190" t="s">
        <v>343</v>
      </c>
      <c r="M190" t="s">
        <v>344</v>
      </c>
      <c r="N190">
        <v>5</v>
      </c>
      <c r="O190" s="2">
        <v>26326</v>
      </c>
      <c r="P190" s="2" t="s">
        <v>54</v>
      </c>
    </row>
    <row r="191" spans="1:16" hidden="1" x14ac:dyDescent="0.25">
      <c r="A191" t="s">
        <v>46</v>
      </c>
      <c r="C191">
        <v>67902</v>
      </c>
      <c r="D191" s="1">
        <v>44561</v>
      </c>
      <c r="E191" t="s">
        <v>315</v>
      </c>
      <c r="F191" t="s">
        <v>341</v>
      </c>
      <c r="G191" t="s">
        <v>316</v>
      </c>
      <c r="H191">
        <v>482.23</v>
      </c>
      <c r="I191">
        <v>0</v>
      </c>
      <c r="J191" t="s">
        <v>350</v>
      </c>
      <c r="K191" t="s">
        <v>51</v>
      </c>
      <c r="L191" t="s">
        <v>343</v>
      </c>
      <c r="M191" t="s">
        <v>344</v>
      </c>
      <c r="N191">
        <v>6</v>
      </c>
      <c r="O191" s="2">
        <v>482.23</v>
      </c>
      <c r="P191" s="2" t="s">
        <v>54</v>
      </c>
    </row>
    <row r="192" spans="1:16" hidden="1" x14ac:dyDescent="0.25">
      <c r="A192" t="s">
        <v>46</v>
      </c>
      <c r="C192">
        <v>67902</v>
      </c>
      <c r="D192" s="1">
        <v>44561</v>
      </c>
      <c r="E192" t="s">
        <v>315</v>
      </c>
      <c r="F192" t="s">
        <v>341</v>
      </c>
      <c r="G192" t="s">
        <v>316</v>
      </c>
      <c r="H192">
        <v>831</v>
      </c>
      <c r="I192">
        <v>0</v>
      </c>
      <c r="J192" t="s">
        <v>351</v>
      </c>
      <c r="K192" t="s">
        <v>51</v>
      </c>
      <c r="L192" t="s">
        <v>343</v>
      </c>
      <c r="M192" t="s">
        <v>344</v>
      </c>
      <c r="N192">
        <v>7</v>
      </c>
      <c r="O192" s="2">
        <v>831</v>
      </c>
      <c r="P192" s="2" t="s">
        <v>54</v>
      </c>
    </row>
    <row r="193" spans="1:16" hidden="1" x14ac:dyDescent="0.25">
      <c r="A193" t="s">
        <v>46</v>
      </c>
      <c r="C193">
        <v>67902</v>
      </c>
      <c r="D193" s="1">
        <v>44561</v>
      </c>
      <c r="E193" t="s">
        <v>315</v>
      </c>
      <c r="F193" t="s">
        <v>341</v>
      </c>
      <c r="G193" t="s">
        <v>316</v>
      </c>
      <c r="H193" s="2">
        <v>6834</v>
      </c>
      <c r="I193">
        <v>0</v>
      </c>
      <c r="J193" t="s">
        <v>352</v>
      </c>
      <c r="K193" t="s">
        <v>51</v>
      </c>
      <c r="L193" t="s">
        <v>343</v>
      </c>
      <c r="M193" t="s">
        <v>344</v>
      </c>
      <c r="N193">
        <v>8</v>
      </c>
      <c r="O193" s="2">
        <v>6834</v>
      </c>
      <c r="P193" s="2" t="s">
        <v>54</v>
      </c>
    </row>
    <row r="194" spans="1:16" hidden="1" x14ac:dyDescent="0.25">
      <c r="A194" t="s">
        <v>46</v>
      </c>
      <c r="C194">
        <v>67902</v>
      </c>
      <c r="D194" s="1">
        <v>44561</v>
      </c>
      <c r="E194" t="s">
        <v>315</v>
      </c>
      <c r="F194" t="s">
        <v>341</v>
      </c>
      <c r="G194" t="s">
        <v>316</v>
      </c>
      <c r="H194">
        <v>482.23</v>
      </c>
      <c r="I194">
        <v>0</v>
      </c>
      <c r="J194" t="s">
        <v>353</v>
      </c>
      <c r="K194" t="s">
        <v>51</v>
      </c>
      <c r="L194" t="s">
        <v>343</v>
      </c>
      <c r="M194" t="s">
        <v>344</v>
      </c>
      <c r="N194">
        <v>9</v>
      </c>
      <c r="O194" s="2">
        <v>482.23</v>
      </c>
      <c r="P194" s="2" t="s">
        <v>54</v>
      </c>
    </row>
    <row r="195" spans="1:16" hidden="1" x14ac:dyDescent="0.25">
      <c r="A195" t="s">
        <v>46</v>
      </c>
      <c r="C195">
        <v>67902</v>
      </c>
      <c r="D195" s="1">
        <v>44561</v>
      </c>
      <c r="E195" t="s">
        <v>315</v>
      </c>
      <c r="F195" t="s">
        <v>341</v>
      </c>
      <c r="G195" t="s">
        <v>316</v>
      </c>
      <c r="H195" s="2">
        <v>2346.34</v>
      </c>
      <c r="I195">
        <v>0</v>
      </c>
      <c r="J195" t="s">
        <v>354</v>
      </c>
      <c r="K195" t="s">
        <v>51</v>
      </c>
      <c r="L195" t="s">
        <v>343</v>
      </c>
      <c r="M195" t="s">
        <v>344</v>
      </c>
      <c r="N195">
        <v>10</v>
      </c>
      <c r="O195" s="2">
        <v>2346.34</v>
      </c>
      <c r="P195" s="2" t="s">
        <v>54</v>
      </c>
    </row>
    <row r="196" spans="1:16" hidden="1" x14ac:dyDescent="0.25">
      <c r="A196" t="s">
        <v>46</v>
      </c>
      <c r="C196">
        <v>67902</v>
      </c>
      <c r="D196" s="1">
        <v>44561</v>
      </c>
      <c r="E196" t="s">
        <v>315</v>
      </c>
      <c r="F196" t="s">
        <v>341</v>
      </c>
      <c r="G196" t="s">
        <v>316</v>
      </c>
      <c r="H196">
        <v>482.23</v>
      </c>
      <c r="I196">
        <v>0</v>
      </c>
      <c r="J196" t="s">
        <v>355</v>
      </c>
      <c r="K196" t="s">
        <v>51</v>
      </c>
      <c r="L196" t="s">
        <v>343</v>
      </c>
      <c r="M196" t="s">
        <v>344</v>
      </c>
      <c r="N196">
        <v>11</v>
      </c>
      <c r="O196" s="2">
        <v>482.23</v>
      </c>
      <c r="P196" s="2" t="s">
        <v>54</v>
      </c>
    </row>
    <row r="197" spans="1:16" hidden="1" x14ac:dyDescent="0.25">
      <c r="A197" t="s">
        <v>46</v>
      </c>
      <c r="C197">
        <v>67902</v>
      </c>
      <c r="D197" s="1">
        <v>44561</v>
      </c>
      <c r="E197" t="s">
        <v>315</v>
      </c>
      <c r="F197" t="s">
        <v>341</v>
      </c>
      <c r="G197" t="s">
        <v>316</v>
      </c>
      <c r="H197" s="2">
        <v>12357.35</v>
      </c>
      <c r="I197">
        <v>0</v>
      </c>
      <c r="J197" t="s">
        <v>356</v>
      </c>
      <c r="K197" t="s">
        <v>51</v>
      </c>
      <c r="L197" t="s">
        <v>343</v>
      </c>
      <c r="M197" t="s">
        <v>344</v>
      </c>
      <c r="N197">
        <v>12</v>
      </c>
      <c r="O197" s="2">
        <v>12357.35</v>
      </c>
      <c r="P197" s="2" t="s">
        <v>54</v>
      </c>
    </row>
    <row r="198" spans="1:16" hidden="1" x14ac:dyDescent="0.25">
      <c r="A198" t="s">
        <v>46</v>
      </c>
      <c r="C198">
        <v>67902</v>
      </c>
      <c r="D198" s="1">
        <v>44561</v>
      </c>
      <c r="E198" t="s">
        <v>315</v>
      </c>
      <c r="F198" t="s">
        <v>341</v>
      </c>
      <c r="G198" t="s">
        <v>316</v>
      </c>
      <c r="H198" s="2">
        <v>2710</v>
      </c>
      <c r="I198">
        <v>0</v>
      </c>
      <c r="J198" t="s">
        <v>357</v>
      </c>
      <c r="K198" t="s">
        <v>51</v>
      </c>
      <c r="L198" t="s">
        <v>343</v>
      </c>
      <c r="M198" t="s">
        <v>344</v>
      </c>
      <c r="N198">
        <v>13</v>
      </c>
      <c r="O198" s="2">
        <v>2710</v>
      </c>
      <c r="P198" s="2" t="s">
        <v>54</v>
      </c>
    </row>
    <row r="199" spans="1:16" hidden="1" x14ac:dyDescent="0.25">
      <c r="A199" t="s">
        <v>46</v>
      </c>
      <c r="C199">
        <v>67902</v>
      </c>
      <c r="D199" s="1">
        <v>44561</v>
      </c>
      <c r="E199" t="s">
        <v>315</v>
      </c>
      <c r="F199" t="s">
        <v>341</v>
      </c>
      <c r="G199" t="s">
        <v>316</v>
      </c>
      <c r="H199" s="2">
        <v>13869.52</v>
      </c>
      <c r="I199">
        <v>0</v>
      </c>
      <c r="J199" t="s">
        <v>358</v>
      </c>
      <c r="K199" t="s">
        <v>51</v>
      </c>
      <c r="L199" t="s">
        <v>343</v>
      </c>
      <c r="M199" t="s">
        <v>344</v>
      </c>
      <c r="N199">
        <v>14</v>
      </c>
      <c r="O199" s="2">
        <v>13869.52</v>
      </c>
      <c r="P199" s="2" t="s">
        <v>54</v>
      </c>
    </row>
    <row r="200" spans="1:16" hidden="1" x14ac:dyDescent="0.25">
      <c r="A200" t="s">
        <v>46</v>
      </c>
      <c r="C200">
        <v>67902</v>
      </c>
      <c r="D200" s="1">
        <v>44561</v>
      </c>
      <c r="E200" t="s">
        <v>315</v>
      </c>
      <c r="F200" t="s">
        <v>341</v>
      </c>
      <c r="G200" t="s">
        <v>316</v>
      </c>
      <c r="H200">
        <v>752.5</v>
      </c>
      <c r="I200">
        <v>0</v>
      </c>
      <c r="J200" t="s">
        <v>359</v>
      </c>
      <c r="K200" t="s">
        <v>51</v>
      </c>
      <c r="L200" t="s">
        <v>343</v>
      </c>
      <c r="M200" t="s">
        <v>344</v>
      </c>
      <c r="N200">
        <v>15</v>
      </c>
      <c r="O200" s="2">
        <v>752.5</v>
      </c>
      <c r="P200" s="2" t="s">
        <v>54</v>
      </c>
    </row>
    <row r="201" spans="1:16" hidden="1" x14ac:dyDescent="0.25">
      <c r="A201" t="s">
        <v>46</v>
      </c>
      <c r="C201">
        <v>67902</v>
      </c>
      <c r="D201" s="1">
        <v>44561</v>
      </c>
      <c r="E201" t="s">
        <v>315</v>
      </c>
      <c r="F201" t="s">
        <v>341</v>
      </c>
      <c r="G201" t="s">
        <v>316</v>
      </c>
      <c r="H201" s="2">
        <v>7987.57</v>
      </c>
      <c r="I201">
        <v>0</v>
      </c>
      <c r="J201" t="s">
        <v>360</v>
      </c>
      <c r="K201" t="s">
        <v>51</v>
      </c>
      <c r="L201" t="s">
        <v>343</v>
      </c>
      <c r="M201" t="s">
        <v>344</v>
      </c>
      <c r="N201">
        <v>16</v>
      </c>
      <c r="O201" s="2">
        <v>7987.57</v>
      </c>
      <c r="P201" s="2" t="s">
        <v>54</v>
      </c>
    </row>
    <row r="202" spans="1:16" hidden="1" x14ac:dyDescent="0.25">
      <c r="A202" t="s">
        <v>46</v>
      </c>
      <c r="C202">
        <v>67902</v>
      </c>
      <c r="D202" s="1">
        <v>44561</v>
      </c>
      <c r="E202" t="s">
        <v>315</v>
      </c>
      <c r="F202" t="s">
        <v>341</v>
      </c>
      <c r="G202" t="s">
        <v>316</v>
      </c>
      <c r="H202">
        <v>0</v>
      </c>
      <c r="I202">
        <v>0</v>
      </c>
      <c r="J202" t="s">
        <v>361</v>
      </c>
      <c r="K202" t="s">
        <v>51</v>
      </c>
      <c r="L202" t="s">
        <v>343</v>
      </c>
      <c r="M202" t="s">
        <v>344</v>
      </c>
      <c r="N202">
        <v>17</v>
      </c>
      <c r="O202" s="2">
        <v>0</v>
      </c>
      <c r="P202" s="2" t="s">
        <v>54</v>
      </c>
    </row>
    <row r="203" spans="1:16" hidden="1" x14ac:dyDescent="0.25">
      <c r="A203" t="s">
        <v>46</v>
      </c>
      <c r="C203">
        <v>67902</v>
      </c>
      <c r="D203" s="1">
        <v>44561</v>
      </c>
      <c r="E203" t="s">
        <v>315</v>
      </c>
      <c r="F203" t="s">
        <v>341</v>
      </c>
      <c r="G203" t="s">
        <v>316</v>
      </c>
      <c r="H203">
        <v>827.5</v>
      </c>
      <c r="I203">
        <v>0</v>
      </c>
      <c r="J203" t="s">
        <v>362</v>
      </c>
      <c r="K203" t="s">
        <v>51</v>
      </c>
      <c r="L203" t="s">
        <v>343</v>
      </c>
      <c r="M203" t="s">
        <v>344</v>
      </c>
      <c r="N203">
        <v>18</v>
      </c>
      <c r="O203" s="2">
        <v>827.5</v>
      </c>
      <c r="P203" s="2" t="s">
        <v>54</v>
      </c>
    </row>
    <row r="204" spans="1:16" hidden="1" x14ac:dyDescent="0.25">
      <c r="A204" t="s">
        <v>46</v>
      </c>
      <c r="C204">
        <v>67902</v>
      </c>
      <c r="D204" s="1">
        <v>44561</v>
      </c>
      <c r="E204" t="s">
        <v>315</v>
      </c>
      <c r="F204" t="s">
        <v>341</v>
      </c>
      <c r="G204" t="s">
        <v>316</v>
      </c>
      <c r="H204" s="2">
        <v>2388.37</v>
      </c>
      <c r="I204">
        <v>0</v>
      </c>
      <c r="J204" t="s">
        <v>363</v>
      </c>
      <c r="K204" t="s">
        <v>51</v>
      </c>
      <c r="L204" t="s">
        <v>343</v>
      </c>
      <c r="M204" t="s">
        <v>344</v>
      </c>
      <c r="N204">
        <v>19</v>
      </c>
      <c r="O204" s="2">
        <v>2388.37</v>
      </c>
      <c r="P204" s="2" t="s">
        <v>54</v>
      </c>
    </row>
    <row r="205" spans="1:16" hidden="1" x14ac:dyDescent="0.25">
      <c r="A205" t="s">
        <v>46</v>
      </c>
      <c r="C205">
        <v>67902</v>
      </c>
      <c r="D205" s="1">
        <v>44561</v>
      </c>
      <c r="E205" t="s">
        <v>315</v>
      </c>
      <c r="F205" t="s">
        <v>341</v>
      </c>
      <c r="G205" t="s">
        <v>316</v>
      </c>
      <c r="H205" s="2">
        <v>21113.75</v>
      </c>
      <c r="I205">
        <v>0</v>
      </c>
      <c r="J205" t="s">
        <v>364</v>
      </c>
      <c r="K205" t="s">
        <v>51</v>
      </c>
      <c r="L205" t="s">
        <v>343</v>
      </c>
      <c r="M205" t="s">
        <v>344</v>
      </c>
      <c r="N205">
        <v>20</v>
      </c>
      <c r="O205" s="2">
        <v>21113.75</v>
      </c>
      <c r="P205" s="2" t="s">
        <v>54</v>
      </c>
    </row>
    <row r="206" spans="1:16" hidden="1" x14ac:dyDescent="0.25">
      <c r="A206" t="s">
        <v>46</v>
      </c>
      <c r="C206">
        <v>67902</v>
      </c>
      <c r="D206" s="1">
        <v>44561</v>
      </c>
      <c r="E206" t="s">
        <v>315</v>
      </c>
      <c r="F206" t="s">
        <v>341</v>
      </c>
      <c r="G206" t="s">
        <v>316</v>
      </c>
      <c r="H206" s="2">
        <v>6514.75</v>
      </c>
      <c r="I206">
        <v>0</v>
      </c>
      <c r="J206" t="s">
        <v>365</v>
      </c>
      <c r="K206" t="s">
        <v>51</v>
      </c>
      <c r="L206" t="s">
        <v>343</v>
      </c>
      <c r="M206" t="s">
        <v>344</v>
      </c>
      <c r="N206">
        <v>21</v>
      </c>
      <c r="O206" s="2">
        <v>6514.75</v>
      </c>
      <c r="P206" s="2" t="s">
        <v>54</v>
      </c>
    </row>
    <row r="207" spans="1:16" hidden="1" x14ac:dyDescent="0.25">
      <c r="A207" t="s">
        <v>46</v>
      </c>
      <c r="C207">
        <v>67902</v>
      </c>
      <c r="D207" s="1">
        <v>44561</v>
      </c>
      <c r="E207" t="s">
        <v>315</v>
      </c>
      <c r="F207" t="s">
        <v>341</v>
      </c>
      <c r="G207" t="s">
        <v>316</v>
      </c>
      <c r="H207" s="2">
        <v>171454.66</v>
      </c>
      <c r="I207">
        <v>0</v>
      </c>
      <c r="J207" t="s">
        <v>366</v>
      </c>
      <c r="K207" t="s">
        <v>51</v>
      </c>
      <c r="L207" t="s">
        <v>343</v>
      </c>
      <c r="M207" t="s">
        <v>344</v>
      </c>
      <c r="N207">
        <v>22</v>
      </c>
      <c r="O207" s="2">
        <v>171454.66</v>
      </c>
      <c r="P207" s="2" t="s">
        <v>54</v>
      </c>
    </row>
    <row r="208" spans="1:16" hidden="1" x14ac:dyDescent="0.25">
      <c r="A208" t="s">
        <v>46</v>
      </c>
      <c r="C208">
        <v>67902</v>
      </c>
      <c r="D208" s="1">
        <v>44561</v>
      </c>
      <c r="E208" t="s">
        <v>315</v>
      </c>
      <c r="F208" t="s">
        <v>341</v>
      </c>
      <c r="G208" t="s">
        <v>316</v>
      </c>
      <c r="H208">
        <v>200</v>
      </c>
      <c r="I208">
        <v>0</v>
      </c>
      <c r="J208" t="s">
        <v>367</v>
      </c>
      <c r="K208" t="s">
        <v>51</v>
      </c>
      <c r="L208" t="s">
        <v>343</v>
      </c>
      <c r="M208" t="s">
        <v>344</v>
      </c>
      <c r="N208">
        <v>23</v>
      </c>
      <c r="O208" s="2">
        <v>200</v>
      </c>
      <c r="P208" s="2" t="s">
        <v>54</v>
      </c>
    </row>
    <row r="209" spans="1:16" hidden="1" x14ac:dyDescent="0.25">
      <c r="A209" t="s">
        <v>46</v>
      </c>
      <c r="C209">
        <v>67902</v>
      </c>
      <c r="D209" s="1">
        <v>44561</v>
      </c>
      <c r="E209" t="s">
        <v>315</v>
      </c>
      <c r="F209" t="s">
        <v>341</v>
      </c>
      <c r="G209" t="s">
        <v>316</v>
      </c>
      <c r="H209" s="2">
        <v>3980.63</v>
      </c>
      <c r="I209">
        <v>0</v>
      </c>
      <c r="J209" t="s">
        <v>368</v>
      </c>
      <c r="K209" t="s">
        <v>51</v>
      </c>
      <c r="L209" t="s">
        <v>343</v>
      </c>
      <c r="M209" t="s">
        <v>344</v>
      </c>
      <c r="N209">
        <v>24</v>
      </c>
      <c r="O209" s="2">
        <v>3980.63</v>
      </c>
      <c r="P209" s="2" t="s">
        <v>54</v>
      </c>
    </row>
    <row r="210" spans="1:16" hidden="1" x14ac:dyDescent="0.25">
      <c r="A210" t="s">
        <v>46</v>
      </c>
      <c r="C210">
        <v>67902</v>
      </c>
      <c r="D210" s="1">
        <v>44561</v>
      </c>
      <c r="E210" t="s">
        <v>315</v>
      </c>
      <c r="F210" t="s">
        <v>341</v>
      </c>
      <c r="G210" t="s">
        <v>316</v>
      </c>
      <c r="H210">
        <v>75</v>
      </c>
      <c r="I210">
        <v>0</v>
      </c>
      <c r="J210" t="s">
        <v>369</v>
      </c>
      <c r="K210" t="s">
        <v>51</v>
      </c>
      <c r="L210" t="s">
        <v>343</v>
      </c>
      <c r="M210" t="s">
        <v>344</v>
      </c>
      <c r="N210">
        <v>25</v>
      </c>
      <c r="O210" s="2">
        <v>75</v>
      </c>
      <c r="P210" s="2" t="s">
        <v>54</v>
      </c>
    </row>
    <row r="211" spans="1:16" hidden="1" x14ac:dyDescent="0.25">
      <c r="A211" t="s">
        <v>46</v>
      </c>
      <c r="C211">
        <v>67902</v>
      </c>
      <c r="D211" s="1">
        <v>44561</v>
      </c>
      <c r="E211" t="s">
        <v>315</v>
      </c>
      <c r="F211" t="s">
        <v>341</v>
      </c>
      <c r="G211" t="s">
        <v>316</v>
      </c>
      <c r="H211" s="2">
        <v>18438.009999999998</v>
      </c>
      <c r="I211">
        <v>0</v>
      </c>
      <c r="J211" t="s">
        <v>345</v>
      </c>
      <c r="K211" t="s">
        <v>51</v>
      </c>
      <c r="L211" t="s">
        <v>343</v>
      </c>
      <c r="M211" t="s">
        <v>344</v>
      </c>
      <c r="N211">
        <v>26</v>
      </c>
      <c r="O211" s="2">
        <v>18438.009999999998</v>
      </c>
      <c r="P211" s="2" t="s">
        <v>54</v>
      </c>
    </row>
    <row r="212" spans="1:16" hidden="1" x14ac:dyDescent="0.25">
      <c r="A212" t="s">
        <v>46</v>
      </c>
      <c r="C212">
        <v>67902</v>
      </c>
      <c r="D212" s="1">
        <v>44561</v>
      </c>
      <c r="E212" t="s">
        <v>315</v>
      </c>
      <c r="F212" t="s">
        <v>341</v>
      </c>
      <c r="G212" t="s">
        <v>316</v>
      </c>
      <c r="H212">
        <v>150</v>
      </c>
      <c r="I212">
        <v>0</v>
      </c>
      <c r="J212" t="s">
        <v>370</v>
      </c>
      <c r="K212" t="s">
        <v>51</v>
      </c>
      <c r="L212" t="s">
        <v>343</v>
      </c>
      <c r="M212" t="s">
        <v>344</v>
      </c>
      <c r="N212">
        <v>27</v>
      </c>
      <c r="O212" s="2">
        <v>150</v>
      </c>
      <c r="P212" s="2" t="s">
        <v>54</v>
      </c>
    </row>
    <row r="213" spans="1:16" hidden="1" x14ac:dyDescent="0.25">
      <c r="A213" t="s">
        <v>46</v>
      </c>
      <c r="C213">
        <v>67902</v>
      </c>
      <c r="D213" s="1">
        <v>44561</v>
      </c>
      <c r="E213" t="s">
        <v>315</v>
      </c>
      <c r="F213" t="s">
        <v>341</v>
      </c>
      <c r="G213" t="s">
        <v>316</v>
      </c>
      <c r="H213">
        <v>807.5</v>
      </c>
      <c r="I213">
        <v>0</v>
      </c>
      <c r="J213" t="s">
        <v>371</v>
      </c>
      <c r="K213" t="s">
        <v>51</v>
      </c>
      <c r="L213" t="s">
        <v>343</v>
      </c>
      <c r="M213" t="s">
        <v>344</v>
      </c>
      <c r="N213">
        <v>28</v>
      </c>
      <c r="O213" s="2">
        <v>807.5</v>
      </c>
      <c r="P213" s="2" t="s">
        <v>54</v>
      </c>
    </row>
    <row r="214" spans="1:16" hidden="1" x14ac:dyDescent="0.25">
      <c r="A214" t="s">
        <v>46</v>
      </c>
      <c r="C214">
        <v>67902</v>
      </c>
      <c r="D214" s="1">
        <v>44561</v>
      </c>
      <c r="E214" t="s">
        <v>315</v>
      </c>
      <c r="F214" t="s">
        <v>341</v>
      </c>
      <c r="G214" t="s">
        <v>316</v>
      </c>
      <c r="H214">
        <v>90</v>
      </c>
      <c r="I214">
        <v>0</v>
      </c>
      <c r="J214" t="s">
        <v>372</v>
      </c>
      <c r="K214" t="s">
        <v>51</v>
      </c>
      <c r="L214" t="s">
        <v>343</v>
      </c>
      <c r="M214" t="s">
        <v>344</v>
      </c>
      <c r="N214">
        <v>29</v>
      </c>
      <c r="O214" s="2">
        <v>90</v>
      </c>
      <c r="P214" s="2" t="s">
        <v>54</v>
      </c>
    </row>
    <row r="215" spans="1:16" hidden="1" x14ac:dyDescent="0.25">
      <c r="A215" t="s">
        <v>46</v>
      </c>
      <c r="C215">
        <v>67902</v>
      </c>
      <c r="D215" s="1">
        <v>44561</v>
      </c>
      <c r="E215" t="s">
        <v>315</v>
      </c>
      <c r="F215" t="s">
        <v>341</v>
      </c>
      <c r="G215" t="s">
        <v>316</v>
      </c>
      <c r="H215" s="2">
        <v>1515.37</v>
      </c>
      <c r="I215">
        <v>0</v>
      </c>
      <c r="J215" t="s">
        <v>373</v>
      </c>
      <c r="K215" t="s">
        <v>51</v>
      </c>
      <c r="L215" t="s">
        <v>343</v>
      </c>
      <c r="M215" t="s">
        <v>344</v>
      </c>
      <c r="N215">
        <v>30</v>
      </c>
      <c r="O215" s="2">
        <v>1515.37</v>
      </c>
      <c r="P215" s="2" t="s">
        <v>54</v>
      </c>
    </row>
    <row r="216" spans="1:16" hidden="1" x14ac:dyDescent="0.25">
      <c r="A216" t="s">
        <v>46</v>
      </c>
      <c r="C216">
        <v>67902</v>
      </c>
      <c r="D216" s="1">
        <v>44561</v>
      </c>
      <c r="E216" t="s">
        <v>315</v>
      </c>
      <c r="F216" t="s">
        <v>341</v>
      </c>
      <c r="G216" t="s">
        <v>316</v>
      </c>
      <c r="H216">
        <v>360</v>
      </c>
      <c r="I216">
        <v>0</v>
      </c>
      <c r="J216" t="s">
        <v>374</v>
      </c>
      <c r="K216" t="s">
        <v>51</v>
      </c>
      <c r="L216" t="s">
        <v>343</v>
      </c>
      <c r="M216" t="s">
        <v>344</v>
      </c>
      <c r="N216">
        <v>31</v>
      </c>
      <c r="O216" s="2">
        <v>360</v>
      </c>
      <c r="P216" s="2" t="s">
        <v>54</v>
      </c>
    </row>
    <row r="217" spans="1:16" hidden="1" x14ac:dyDescent="0.25">
      <c r="A217" t="s">
        <v>46</v>
      </c>
      <c r="C217">
        <v>67902</v>
      </c>
      <c r="D217" s="1">
        <v>44561</v>
      </c>
      <c r="E217" t="s">
        <v>315</v>
      </c>
      <c r="F217" t="s">
        <v>341</v>
      </c>
      <c r="G217" t="s">
        <v>316</v>
      </c>
      <c r="H217" s="2">
        <v>4905.8900000000003</v>
      </c>
      <c r="I217">
        <v>0</v>
      </c>
      <c r="J217" t="s">
        <v>375</v>
      </c>
      <c r="K217" t="s">
        <v>51</v>
      </c>
      <c r="L217" t="s">
        <v>343</v>
      </c>
      <c r="M217" t="s">
        <v>344</v>
      </c>
      <c r="N217">
        <v>32</v>
      </c>
      <c r="O217" s="2">
        <v>4905.8900000000003</v>
      </c>
      <c r="P217" s="2" t="s">
        <v>54</v>
      </c>
    </row>
    <row r="218" spans="1:16" hidden="1" x14ac:dyDescent="0.25">
      <c r="A218" t="s">
        <v>46</v>
      </c>
      <c r="C218">
        <v>67902</v>
      </c>
      <c r="D218" s="1">
        <v>44561</v>
      </c>
      <c r="E218" t="s">
        <v>315</v>
      </c>
      <c r="F218" t="s">
        <v>341</v>
      </c>
      <c r="G218" t="s">
        <v>316</v>
      </c>
      <c r="H218">
        <v>75</v>
      </c>
      <c r="I218">
        <v>0</v>
      </c>
      <c r="J218" t="s">
        <v>376</v>
      </c>
      <c r="K218" t="s">
        <v>51</v>
      </c>
      <c r="L218" t="s">
        <v>343</v>
      </c>
      <c r="M218" t="s">
        <v>344</v>
      </c>
      <c r="N218">
        <v>33</v>
      </c>
      <c r="O218" s="2">
        <v>75</v>
      </c>
      <c r="P218" s="2" t="s">
        <v>54</v>
      </c>
    </row>
    <row r="219" spans="1:16" hidden="1" x14ac:dyDescent="0.25">
      <c r="A219" t="s">
        <v>46</v>
      </c>
      <c r="C219">
        <v>67902</v>
      </c>
      <c r="D219" s="1">
        <v>44561</v>
      </c>
      <c r="E219" t="s">
        <v>315</v>
      </c>
      <c r="F219" t="s">
        <v>341</v>
      </c>
      <c r="G219" t="s">
        <v>316</v>
      </c>
      <c r="H219" s="2">
        <v>21697.5</v>
      </c>
      <c r="I219">
        <v>0</v>
      </c>
      <c r="J219" t="s">
        <v>377</v>
      </c>
      <c r="K219" t="s">
        <v>51</v>
      </c>
      <c r="L219" t="s">
        <v>343</v>
      </c>
      <c r="M219" t="s">
        <v>344</v>
      </c>
      <c r="N219">
        <v>34</v>
      </c>
      <c r="O219" s="2">
        <v>21697.5</v>
      </c>
      <c r="P219" s="2" t="s">
        <v>54</v>
      </c>
    </row>
    <row r="220" spans="1:16" hidden="1" x14ac:dyDescent="0.25">
      <c r="A220" t="s">
        <v>46</v>
      </c>
      <c r="C220">
        <v>67902</v>
      </c>
      <c r="D220" s="1">
        <v>44561</v>
      </c>
      <c r="E220" t="s">
        <v>315</v>
      </c>
      <c r="F220" t="s">
        <v>341</v>
      </c>
      <c r="G220" t="s">
        <v>316</v>
      </c>
      <c r="H220" s="2">
        <v>3801.25</v>
      </c>
      <c r="I220">
        <v>0</v>
      </c>
      <c r="J220" t="s">
        <v>378</v>
      </c>
      <c r="K220" t="s">
        <v>51</v>
      </c>
      <c r="L220" t="s">
        <v>343</v>
      </c>
      <c r="M220" t="s">
        <v>344</v>
      </c>
      <c r="N220">
        <v>35</v>
      </c>
      <c r="O220" s="2">
        <v>3801.25</v>
      </c>
      <c r="P220" s="2" t="s">
        <v>54</v>
      </c>
    </row>
    <row r="221" spans="1:16" hidden="1" x14ac:dyDescent="0.25">
      <c r="A221" t="s">
        <v>46</v>
      </c>
      <c r="C221">
        <v>67902</v>
      </c>
      <c r="D221" s="1">
        <v>44561</v>
      </c>
      <c r="E221" t="s">
        <v>315</v>
      </c>
      <c r="F221" t="s">
        <v>341</v>
      </c>
      <c r="G221" t="s">
        <v>316</v>
      </c>
      <c r="H221" s="2">
        <v>17003.099999999999</v>
      </c>
      <c r="I221">
        <v>0</v>
      </c>
      <c r="J221" t="s">
        <v>379</v>
      </c>
      <c r="K221" t="s">
        <v>51</v>
      </c>
      <c r="L221" t="s">
        <v>343</v>
      </c>
      <c r="M221" t="s">
        <v>344</v>
      </c>
      <c r="N221">
        <v>36</v>
      </c>
      <c r="O221" s="2">
        <v>17003.099999999999</v>
      </c>
      <c r="P221" s="2" t="s">
        <v>54</v>
      </c>
    </row>
    <row r="222" spans="1:16" hidden="1" x14ac:dyDescent="0.25">
      <c r="A222" t="s">
        <v>46</v>
      </c>
      <c r="C222">
        <v>67902</v>
      </c>
      <c r="D222" s="1">
        <v>44561</v>
      </c>
      <c r="E222" t="s">
        <v>315</v>
      </c>
      <c r="F222" t="s">
        <v>341</v>
      </c>
      <c r="G222" t="s">
        <v>316</v>
      </c>
      <c r="H222" s="2">
        <v>4132.5</v>
      </c>
      <c r="I222">
        <v>0</v>
      </c>
      <c r="J222" t="s">
        <v>380</v>
      </c>
      <c r="K222" t="s">
        <v>51</v>
      </c>
      <c r="L222" t="s">
        <v>343</v>
      </c>
      <c r="M222" t="s">
        <v>344</v>
      </c>
      <c r="N222">
        <v>37</v>
      </c>
      <c r="O222" s="2">
        <v>4132.5</v>
      </c>
      <c r="P222" s="2" t="s">
        <v>54</v>
      </c>
    </row>
    <row r="223" spans="1:16" hidden="1" x14ac:dyDescent="0.25">
      <c r="A223" t="s">
        <v>46</v>
      </c>
      <c r="C223">
        <v>67902</v>
      </c>
      <c r="D223" s="1">
        <v>44561</v>
      </c>
      <c r="E223" t="s">
        <v>315</v>
      </c>
      <c r="F223" t="s">
        <v>341</v>
      </c>
      <c r="G223" t="s">
        <v>316</v>
      </c>
      <c r="H223" s="2">
        <v>13869.65</v>
      </c>
      <c r="I223">
        <v>0</v>
      </c>
      <c r="J223" t="s">
        <v>348</v>
      </c>
      <c r="K223" t="s">
        <v>51</v>
      </c>
      <c r="L223" t="s">
        <v>343</v>
      </c>
      <c r="M223" t="s">
        <v>344</v>
      </c>
      <c r="N223">
        <v>38</v>
      </c>
      <c r="O223" s="2">
        <v>13869.65</v>
      </c>
      <c r="P223" s="2" t="s">
        <v>54</v>
      </c>
    </row>
    <row r="224" spans="1:16" hidden="1" x14ac:dyDescent="0.25">
      <c r="A224" t="s">
        <v>46</v>
      </c>
      <c r="C224">
        <v>67902</v>
      </c>
      <c r="D224" s="1">
        <v>44561</v>
      </c>
      <c r="E224" t="s">
        <v>315</v>
      </c>
      <c r="F224" t="s">
        <v>341</v>
      </c>
      <c r="G224" t="s">
        <v>316</v>
      </c>
      <c r="H224" s="2">
        <v>11268.75</v>
      </c>
      <c r="I224">
        <v>0</v>
      </c>
      <c r="J224" t="s">
        <v>381</v>
      </c>
      <c r="K224" t="s">
        <v>51</v>
      </c>
      <c r="L224" t="s">
        <v>343</v>
      </c>
      <c r="M224" t="s">
        <v>344</v>
      </c>
      <c r="N224">
        <v>39</v>
      </c>
      <c r="O224" s="2">
        <v>11268.75</v>
      </c>
      <c r="P224" s="2" t="s">
        <v>54</v>
      </c>
    </row>
    <row r="225" spans="1:16" hidden="1" x14ac:dyDescent="0.25">
      <c r="A225" t="s">
        <v>46</v>
      </c>
      <c r="C225">
        <v>67902</v>
      </c>
      <c r="D225" s="1">
        <v>44561</v>
      </c>
      <c r="E225" t="s">
        <v>315</v>
      </c>
      <c r="F225" t="s">
        <v>341</v>
      </c>
      <c r="G225" t="s">
        <v>316</v>
      </c>
      <c r="H225" s="2">
        <v>7707.04</v>
      </c>
      <c r="I225">
        <v>0</v>
      </c>
      <c r="J225" t="s">
        <v>350</v>
      </c>
      <c r="K225" t="s">
        <v>51</v>
      </c>
      <c r="L225" t="s">
        <v>343</v>
      </c>
      <c r="M225" t="s">
        <v>344</v>
      </c>
      <c r="N225">
        <v>40</v>
      </c>
      <c r="O225" s="2">
        <v>7707.04</v>
      </c>
      <c r="P225" s="2" t="s">
        <v>54</v>
      </c>
    </row>
    <row r="226" spans="1:16" hidden="1" x14ac:dyDescent="0.25">
      <c r="A226" t="s">
        <v>46</v>
      </c>
      <c r="C226">
        <v>67902</v>
      </c>
      <c r="D226" s="1">
        <v>44561</v>
      </c>
      <c r="E226" t="s">
        <v>315</v>
      </c>
      <c r="F226" t="s">
        <v>341</v>
      </c>
      <c r="G226" t="s">
        <v>316</v>
      </c>
      <c r="H226" s="2">
        <v>1453.75</v>
      </c>
      <c r="I226">
        <v>0</v>
      </c>
      <c r="J226" t="s">
        <v>382</v>
      </c>
      <c r="K226" t="s">
        <v>51</v>
      </c>
      <c r="L226" t="s">
        <v>343</v>
      </c>
      <c r="M226" t="s">
        <v>344</v>
      </c>
      <c r="N226">
        <v>41</v>
      </c>
      <c r="O226" s="2">
        <v>1453.75</v>
      </c>
      <c r="P226" s="2" t="s">
        <v>54</v>
      </c>
    </row>
    <row r="227" spans="1:16" hidden="1" x14ac:dyDescent="0.25">
      <c r="A227" t="s">
        <v>46</v>
      </c>
      <c r="C227">
        <v>67902</v>
      </c>
      <c r="D227" s="1">
        <v>44561</v>
      </c>
      <c r="E227" t="s">
        <v>315</v>
      </c>
      <c r="F227" t="s">
        <v>341</v>
      </c>
      <c r="G227" t="s">
        <v>316</v>
      </c>
      <c r="H227" s="2">
        <v>4716.25</v>
      </c>
      <c r="I227">
        <v>0</v>
      </c>
      <c r="J227" t="s">
        <v>383</v>
      </c>
      <c r="K227" t="s">
        <v>51</v>
      </c>
      <c r="L227" t="s">
        <v>343</v>
      </c>
      <c r="M227" t="s">
        <v>344</v>
      </c>
      <c r="N227">
        <v>42</v>
      </c>
      <c r="O227" s="2">
        <v>4716.25</v>
      </c>
      <c r="P227" s="2" t="s">
        <v>54</v>
      </c>
    </row>
    <row r="228" spans="1:16" hidden="1" x14ac:dyDescent="0.25">
      <c r="A228" t="s">
        <v>46</v>
      </c>
      <c r="C228">
        <v>67902</v>
      </c>
      <c r="D228" s="1">
        <v>44561</v>
      </c>
      <c r="E228" t="s">
        <v>315</v>
      </c>
      <c r="F228" t="s">
        <v>341</v>
      </c>
      <c r="G228" t="s">
        <v>316</v>
      </c>
      <c r="H228" s="2">
        <v>8777.81</v>
      </c>
      <c r="I228">
        <v>0</v>
      </c>
      <c r="J228" t="s">
        <v>384</v>
      </c>
      <c r="K228" t="s">
        <v>51</v>
      </c>
      <c r="L228" t="s">
        <v>343</v>
      </c>
      <c r="M228" t="s">
        <v>344</v>
      </c>
      <c r="N228">
        <v>43</v>
      </c>
      <c r="O228" s="2">
        <v>8777.81</v>
      </c>
      <c r="P228" s="2" t="s">
        <v>54</v>
      </c>
    </row>
    <row r="229" spans="1:16" hidden="1" x14ac:dyDescent="0.25">
      <c r="A229" t="s">
        <v>46</v>
      </c>
      <c r="C229">
        <v>67902</v>
      </c>
      <c r="D229" s="1">
        <v>44561</v>
      </c>
      <c r="E229" t="s">
        <v>315</v>
      </c>
      <c r="F229" t="s">
        <v>341</v>
      </c>
      <c r="G229" t="s">
        <v>316</v>
      </c>
      <c r="H229" s="2">
        <v>13191.56</v>
      </c>
      <c r="I229">
        <v>0</v>
      </c>
      <c r="J229" t="s">
        <v>385</v>
      </c>
      <c r="K229" t="s">
        <v>51</v>
      </c>
      <c r="L229" t="s">
        <v>343</v>
      </c>
      <c r="M229" t="s">
        <v>344</v>
      </c>
      <c r="N229">
        <v>44</v>
      </c>
      <c r="O229" s="2">
        <v>13191.56</v>
      </c>
      <c r="P229" s="2" t="s">
        <v>54</v>
      </c>
    </row>
    <row r="230" spans="1:16" hidden="1" x14ac:dyDescent="0.25">
      <c r="A230" t="s">
        <v>46</v>
      </c>
      <c r="C230">
        <v>67902</v>
      </c>
      <c r="D230" s="1">
        <v>44561</v>
      </c>
      <c r="E230" t="s">
        <v>315</v>
      </c>
      <c r="F230" t="s">
        <v>341</v>
      </c>
      <c r="G230" t="s">
        <v>316</v>
      </c>
      <c r="H230" s="2">
        <v>10301.879999999999</v>
      </c>
      <c r="I230">
        <v>0</v>
      </c>
      <c r="J230" t="s">
        <v>386</v>
      </c>
      <c r="K230" t="s">
        <v>51</v>
      </c>
      <c r="L230" t="s">
        <v>343</v>
      </c>
      <c r="M230" t="s">
        <v>344</v>
      </c>
      <c r="N230">
        <v>45</v>
      </c>
      <c r="O230" s="2">
        <v>10301.879999999999</v>
      </c>
      <c r="P230" s="2" t="s">
        <v>54</v>
      </c>
    </row>
    <row r="231" spans="1:16" hidden="1" x14ac:dyDescent="0.25">
      <c r="A231" t="s">
        <v>46</v>
      </c>
      <c r="C231">
        <v>67902</v>
      </c>
      <c r="D231" s="1">
        <v>44561</v>
      </c>
      <c r="E231" t="s">
        <v>315</v>
      </c>
      <c r="F231" t="s">
        <v>341</v>
      </c>
      <c r="G231" t="s">
        <v>316</v>
      </c>
      <c r="H231" s="2">
        <v>3721.25</v>
      </c>
      <c r="I231">
        <v>0</v>
      </c>
      <c r="J231" t="s">
        <v>387</v>
      </c>
      <c r="K231" t="s">
        <v>51</v>
      </c>
      <c r="L231" t="s">
        <v>343</v>
      </c>
      <c r="M231" t="s">
        <v>344</v>
      </c>
      <c r="N231">
        <v>46</v>
      </c>
      <c r="O231" s="2">
        <v>3721.25</v>
      </c>
      <c r="P231" s="2" t="s">
        <v>54</v>
      </c>
    </row>
    <row r="232" spans="1:16" hidden="1" x14ac:dyDescent="0.25">
      <c r="A232" t="s">
        <v>46</v>
      </c>
      <c r="C232">
        <v>67902</v>
      </c>
      <c r="D232" s="1">
        <v>44561</v>
      </c>
      <c r="E232" t="s">
        <v>315</v>
      </c>
      <c r="F232" t="s">
        <v>341</v>
      </c>
      <c r="G232" t="s">
        <v>316</v>
      </c>
      <c r="H232">
        <v>803.75</v>
      </c>
      <c r="I232">
        <v>0</v>
      </c>
      <c r="J232" t="s">
        <v>388</v>
      </c>
      <c r="K232" t="s">
        <v>51</v>
      </c>
      <c r="L232" t="s">
        <v>343</v>
      </c>
      <c r="M232" t="s">
        <v>344</v>
      </c>
      <c r="N232">
        <v>47</v>
      </c>
      <c r="O232" s="2">
        <v>803.75</v>
      </c>
      <c r="P232" s="2" t="s">
        <v>54</v>
      </c>
    </row>
    <row r="233" spans="1:16" hidden="1" x14ac:dyDescent="0.25">
      <c r="A233" t="s">
        <v>46</v>
      </c>
      <c r="C233">
        <v>67902</v>
      </c>
      <c r="D233" s="1">
        <v>44561</v>
      </c>
      <c r="E233" t="s">
        <v>315</v>
      </c>
      <c r="F233" t="s">
        <v>341</v>
      </c>
      <c r="G233" t="s">
        <v>316</v>
      </c>
      <c r="H233" s="2">
        <v>19099.310000000001</v>
      </c>
      <c r="I233">
        <v>0</v>
      </c>
      <c r="J233" t="s">
        <v>389</v>
      </c>
      <c r="K233" t="s">
        <v>51</v>
      </c>
      <c r="L233" t="s">
        <v>343</v>
      </c>
      <c r="M233" t="s">
        <v>344</v>
      </c>
      <c r="N233">
        <v>48</v>
      </c>
      <c r="O233" s="2">
        <v>19099.310000000001</v>
      </c>
      <c r="P233" s="2" t="s">
        <v>54</v>
      </c>
    </row>
    <row r="234" spans="1:16" hidden="1" x14ac:dyDescent="0.25">
      <c r="A234" t="s">
        <v>46</v>
      </c>
      <c r="C234">
        <v>67902</v>
      </c>
      <c r="D234" s="1">
        <v>44561</v>
      </c>
      <c r="E234" t="s">
        <v>315</v>
      </c>
      <c r="F234" t="s">
        <v>341</v>
      </c>
      <c r="G234" t="s">
        <v>316</v>
      </c>
      <c r="H234" s="2">
        <v>37560.720000000001</v>
      </c>
      <c r="I234">
        <v>0</v>
      </c>
      <c r="J234" t="s">
        <v>390</v>
      </c>
      <c r="K234" t="s">
        <v>51</v>
      </c>
      <c r="L234" t="s">
        <v>343</v>
      </c>
      <c r="M234" t="s">
        <v>344</v>
      </c>
      <c r="N234">
        <v>49</v>
      </c>
      <c r="O234" s="2">
        <v>37560.720000000001</v>
      </c>
      <c r="P234" s="2" t="s">
        <v>54</v>
      </c>
    </row>
    <row r="235" spans="1:16" hidden="1" x14ac:dyDescent="0.25">
      <c r="A235" t="s">
        <v>46</v>
      </c>
      <c r="C235">
        <v>67902</v>
      </c>
      <c r="D235" s="1">
        <v>44561</v>
      </c>
      <c r="E235" t="s">
        <v>315</v>
      </c>
      <c r="F235" t="s">
        <v>341</v>
      </c>
      <c r="G235" t="s">
        <v>316</v>
      </c>
      <c r="H235" s="2">
        <v>14972.82</v>
      </c>
      <c r="I235">
        <v>0</v>
      </c>
      <c r="J235" t="s">
        <v>351</v>
      </c>
      <c r="K235" t="s">
        <v>51</v>
      </c>
      <c r="L235" t="s">
        <v>343</v>
      </c>
      <c r="M235" t="s">
        <v>344</v>
      </c>
      <c r="N235">
        <v>50</v>
      </c>
      <c r="O235" s="2">
        <v>14972.82</v>
      </c>
      <c r="P235" s="2" t="s">
        <v>54</v>
      </c>
    </row>
    <row r="236" spans="1:16" hidden="1" x14ac:dyDescent="0.25">
      <c r="A236" t="s">
        <v>46</v>
      </c>
      <c r="C236">
        <v>67902</v>
      </c>
      <c r="D236" s="1">
        <v>44561</v>
      </c>
      <c r="E236" t="s">
        <v>315</v>
      </c>
      <c r="F236" t="s">
        <v>341</v>
      </c>
      <c r="G236" t="s">
        <v>316</v>
      </c>
      <c r="H236" s="2">
        <v>8685.7000000000007</v>
      </c>
      <c r="I236">
        <v>0</v>
      </c>
      <c r="J236" t="s">
        <v>391</v>
      </c>
      <c r="K236" t="s">
        <v>51</v>
      </c>
      <c r="L236" t="s">
        <v>343</v>
      </c>
      <c r="M236" t="s">
        <v>344</v>
      </c>
      <c r="N236">
        <v>51</v>
      </c>
      <c r="O236" s="2">
        <v>8685.7000000000007</v>
      </c>
      <c r="P236" s="2" t="s">
        <v>54</v>
      </c>
    </row>
    <row r="237" spans="1:16" hidden="1" x14ac:dyDescent="0.25">
      <c r="A237" t="s">
        <v>46</v>
      </c>
      <c r="C237">
        <v>67902</v>
      </c>
      <c r="D237" s="1">
        <v>44561</v>
      </c>
      <c r="E237" t="s">
        <v>315</v>
      </c>
      <c r="F237" t="s">
        <v>341</v>
      </c>
      <c r="G237" t="s">
        <v>316</v>
      </c>
      <c r="H237" s="2">
        <v>6875.93</v>
      </c>
      <c r="I237">
        <v>0</v>
      </c>
      <c r="J237" t="s">
        <v>352</v>
      </c>
      <c r="K237" t="s">
        <v>51</v>
      </c>
      <c r="L237" t="s">
        <v>343</v>
      </c>
      <c r="M237" t="s">
        <v>344</v>
      </c>
      <c r="N237">
        <v>52</v>
      </c>
      <c r="O237" s="2">
        <v>6875.93</v>
      </c>
      <c r="P237" s="2" t="s">
        <v>54</v>
      </c>
    </row>
    <row r="238" spans="1:16" hidden="1" x14ac:dyDescent="0.25">
      <c r="A238" t="s">
        <v>46</v>
      </c>
      <c r="C238">
        <v>67902</v>
      </c>
      <c r="D238" s="1">
        <v>44561</v>
      </c>
      <c r="E238" t="s">
        <v>315</v>
      </c>
      <c r="F238" t="s">
        <v>341</v>
      </c>
      <c r="G238" t="s">
        <v>316</v>
      </c>
      <c r="H238" s="2">
        <v>5087.5</v>
      </c>
      <c r="I238">
        <v>0</v>
      </c>
      <c r="J238" t="s">
        <v>392</v>
      </c>
      <c r="K238" t="s">
        <v>51</v>
      </c>
      <c r="L238" t="s">
        <v>343</v>
      </c>
      <c r="M238" t="s">
        <v>344</v>
      </c>
      <c r="N238">
        <v>53</v>
      </c>
      <c r="O238" s="2">
        <v>5087.5</v>
      </c>
      <c r="P238" s="2" t="s">
        <v>54</v>
      </c>
    </row>
    <row r="239" spans="1:16" hidden="1" x14ac:dyDescent="0.25">
      <c r="A239" t="s">
        <v>46</v>
      </c>
      <c r="C239">
        <v>67902</v>
      </c>
      <c r="D239" s="1">
        <v>44561</v>
      </c>
      <c r="E239" t="s">
        <v>315</v>
      </c>
      <c r="F239" t="s">
        <v>341</v>
      </c>
      <c r="G239" t="s">
        <v>316</v>
      </c>
      <c r="H239" s="2">
        <v>29711</v>
      </c>
      <c r="I239">
        <v>0</v>
      </c>
      <c r="J239" t="s">
        <v>393</v>
      </c>
      <c r="K239" t="s">
        <v>51</v>
      </c>
      <c r="L239" t="s">
        <v>343</v>
      </c>
      <c r="M239" t="s">
        <v>344</v>
      </c>
      <c r="N239">
        <v>54</v>
      </c>
      <c r="O239" s="2">
        <v>29711</v>
      </c>
      <c r="P239" s="2" t="s">
        <v>54</v>
      </c>
    </row>
    <row r="240" spans="1:16" hidden="1" x14ac:dyDescent="0.25">
      <c r="A240" t="s">
        <v>46</v>
      </c>
      <c r="C240">
        <v>67902</v>
      </c>
      <c r="D240" s="1">
        <v>44561</v>
      </c>
      <c r="E240" t="s">
        <v>315</v>
      </c>
      <c r="F240" t="s">
        <v>341</v>
      </c>
      <c r="G240" t="s">
        <v>316</v>
      </c>
      <c r="H240" s="2">
        <v>21476.94</v>
      </c>
      <c r="I240">
        <v>0</v>
      </c>
      <c r="J240" t="s">
        <v>394</v>
      </c>
      <c r="K240" t="s">
        <v>51</v>
      </c>
      <c r="L240" t="s">
        <v>343</v>
      </c>
      <c r="M240" t="s">
        <v>344</v>
      </c>
      <c r="N240">
        <v>55</v>
      </c>
      <c r="O240" s="2">
        <v>21476.94</v>
      </c>
      <c r="P240" s="2" t="s">
        <v>54</v>
      </c>
    </row>
    <row r="241" spans="1:16" hidden="1" x14ac:dyDescent="0.25">
      <c r="A241" t="s">
        <v>46</v>
      </c>
      <c r="C241">
        <v>67902</v>
      </c>
      <c r="D241" s="1">
        <v>44561</v>
      </c>
      <c r="E241" t="s">
        <v>315</v>
      </c>
      <c r="F241" t="s">
        <v>341</v>
      </c>
      <c r="G241" t="s">
        <v>316</v>
      </c>
      <c r="H241" s="2">
        <v>31331.31</v>
      </c>
      <c r="I241">
        <v>0</v>
      </c>
      <c r="J241" t="s">
        <v>395</v>
      </c>
      <c r="K241" t="s">
        <v>51</v>
      </c>
      <c r="L241" t="s">
        <v>343</v>
      </c>
      <c r="M241" t="s">
        <v>344</v>
      </c>
      <c r="N241">
        <v>56</v>
      </c>
      <c r="O241" s="2">
        <v>31331.31</v>
      </c>
      <c r="P241" s="2" t="s">
        <v>54</v>
      </c>
    </row>
    <row r="242" spans="1:16" hidden="1" x14ac:dyDescent="0.25">
      <c r="A242" t="s">
        <v>46</v>
      </c>
      <c r="C242">
        <v>67902</v>
      </c>
      <c r="D242" s="1">
        <v>44561</v>
      </c>
      <c r="E242" t="s">
        <v>315</v>
      </c>
      <c r="F242" t="s">
        <v>341</v>
      </c>
      <c r="G242" t="s">
        <v>316</v>
      </c>
      <c r="H242" s="2">
        <v>9107.8799999999992</v>
      </c>
      <c r="I242">
        <v>0</v>
      </c>
      <c r="J242" t="s">
        <v>353</v>
      </c>
      <c r="K242" t="s">
        <v>51</v>
      </c>
      <c r="L242" t="s">
        <v>343</v>
      </c>
      <c r="M242" t="s">
        <v>344</v>
      </c>
      <c r="N242">
        <v>57</v>
      </c>
      <c r="O242" s="2">
        <v>9107.8799999999992</v>
      </c>
      <c r="P242" s="2" t="s">
        <v>54</v>
      </c>
    </row>
    <row r="243" spans="1:16" hidden="1" x14ac:dyDescent="0.25">
      <c r="A243" t="s">
        <v>46</v>
      </c>
      <c r="C243">
        <v>67902</v>
      </c>
      <c r="D243" s="1">
        <v>44561</v>
      </c>
      <c r="E243" t="s">
        <v>315</v>
      </c>
      <c r="F243" t="s">
        <v>341</v>
      </c>
      <c r="G243" t="s">
        <v>316</v>
      </c>
      <c r="H243" s="2">
        <v>8360</v>
      </c>
      <c r="I243">
        <v>0</v>
      </c>
      <c r="J243" t="s">
        <v>396</v>
      </c>
      <c r="K243" t="s">
        <v>51</v>
      </c>
      <c r="L243" t="s">
        <v>343</v>
      </c>
      <c r="M243" t="s">
        <v>344</v>
      </c>
      <c r="N243">
        <v>58</v>
      </c>
      <c r="O243" s="2">
        <v>8360</v>
      </c>
      <c r="P243" s="2" t="s">
        <v>54</v>
      </c>
    </row>
    <row r="244" spans="1:16" hidden="1" x14ac:dyDescent="0.25">
      <c r="A244" t="s">
        <v>46</v>
      </c>
      <c r="C244">
        <v>67902</v>
      </c>
      <c r="D244" s="1">
        <v>44561</v>
      </c>
      <c r="E244" t="s">
        <v>315</v>
      </c>
      <c r="F244" t="s">
        <v>341</v>
      </c>
      <c r="G244" t="s">
        <v>316</v>
      </c>
      <c r="H244">
        <v>115</v>
      </c>
      <c r="I244">
        <v>0</v>
      </c>
      <c r="J244" t="s">
        <v>397</v>
      </c>
      <c r="K244" t="s">
        <v>51</v>
      </c>
      <c r="L244" t="s">
        <v>343</v>
      </c>
      <c r="M244" t="s">
        <v>344</v>
      </c>
      <c r="N244">
        <v>59</v>
      </c>
      <c r="O244" s="2">
        <v>115</v>
      </c>
      <c r="P244" s="2" t="s">
        <v>54</v>
      </c>
    </row>
    <row r="245" spans="1:16" hidden="1" x14ac:dyDescent="0.25">
      <c r="A245" t="s">
        <v>46</v>
      </c>
      <c r="C245">
        <v>67902</v>
      </c>
      <c r="D245" s="1">
        <v>44561</v>
      </c>
      <c r="E245" t="s">
        <v>315</v>
      </c>
      <c r="F245" t="s">
        <v>341</v>
      </c>
      <c r="G245" t="s">
        <v>316</v>
      </c>
      <c r="H245" s="2">
        <v>13398.91</v>
      </c>
      <c r="I245">
        <v>0</v>
      </c>
      <c r="J245" t="s">
        <v>354</v>
      </c>
      <c r="K245" t="s">
        <v>51</v>
      </c>
      <c r="L245" t="s">
        <v>343</v>
      </c>
      <c r="M245" t="s">
        <v>344</v>
      </c>
      <c r="N245">
        <v>60</v>
      </c>
      <c r="O245" s="2">
        <v>13398.91</v>
      </c>
      <c r="P245" s="2" t="s">
        <v>54</v>
      </c>
    </row>
    <row r="246" spans="1:16" hidden="1" x14ac:dyDescent="0.25">
      <c r="A246" t="s">
        <v>46</v>
      </c>
      <c r="C246">
        <v>67902</v>
      </c>
      <c r="D246" s="1">
        <v>44561</v>
      </c>
      <c r="E246" t="s">
        <v>315</v>
      </c>
      <c r="F246" t="s">
        <v>341</v>
      </c>
      <c r="G246" t="s">
        <v>316</v>
      </c>
      <c r="H246" s="2">
        <v>12399.13</v>
      </c>
      <c r="I246">
        <v>0</v>
      </c>
      <c r="J246" t="s">
        <v>355</v>
      </c>
      <c r="K246" t="s">
        <v>51</v>
      </c>
      <c r="L246" t="s">
        <v>343</v>
      </c>
      <c r="M246" t="s">
        <v>344</v>
      </c>
      <c r="N246">
        <v>61</v>
      </c>
      <c r="O246" s="2">
        <v>12399.13</v>
      </c>
      <c r="P246" s="2" t="s">
        <v>54</v>
      </c>
    </row>
    <row r="247" spans="1:16" hidden="1" x14ac:dyDescent="0.25">
      <c r="A247" t="s">
        <v>46</v>
      </c>
      <c r="C247">
        <v>67902</v>
      </c>
      <c r="D247" s="1">
        <v>44561</v>
      </c>
      <c r="E247" t="s">
        <v>315</v>
      </c>
      <c r="F247" t="s">
        <v>341</v>
      </c>
      <c r="G247" t="s">
        <v>316</v>
      </c>
      <c r="H247" s="2">
        <v>16917</v>
      </c>
      <c r="I247">
        <v>0</v>
      </c>
      <c r="J247" t="s">
        <v>356</v>
      </c>
      <c r="K247" t="s">
        <v>51</v>
      </c>
      <c r="L247" t="s">
        <v>343</v>
      </c>
      <c r="M247" t="s">
        <v>344</v>
      </c>
      <c r="N247">
        <v>62</v>
      </c>
      <c r="O247" s="2">
        <v>16917</v>
      </c>
      <c r="P247" s="2" t="s">
        <v>54</v>
      </c>
    </row>
    <row r="248" spans="1:16" hidden="1" x14ac:dyDescent="0.25">
      <c r="A248" t="s">
        <v>46</v>
      </c>
      <c r="C248">
        <v>67902</v>
      </c>
      <c r="D248" s="1">
        <v>44561</v>
      </c>
      <c r="E248" t="s">
        <v>315</v>
      </c>
      <c r="F248" t="s">
        <v>341</v>
      </c>
      <c r="G248" t="s">
        <v>316</v>
      </c>
      <c r="H248" s="2">
        <v>31807.7</v>
      </c>
      <c r="I248">
        <v>0</v>
      </c>
      <c r="J248" t="s">
        <v>398</v>
      </c>
      <c r="K248" t="s">
        <v>51</v>
      </c>
      <c r="L248" t="s">
        <v>343</v>
      </c>
      <c r="M248" t="s">
        <v>344</v>
      </c>
      <c r="N248">
        <v>63</v>
      </c>
      <c r="O248" s="2">
        <v>31807.7</v>
      </c>
      <c r="P248" s="2" t="s">
        <v>54</v>
      </c>
    </row>
    <row r="249" spans="1:16" hidden="1" x14ac:dyDescent="0.25">
      <c r="A249" t="s">
        <v>46</v>
      </c>
      <c r="C249">
        <v>67902</v>
      </c>
      <c r="D249" s="1">
        <v>44561</v>
      </c>
      <c r="E249" t="s">
        <v>315</v>
      </c>
      <c r="F249" t="s">
        <v>341</v>
      </c>
      <c r="G249" t="s">
        <v>316</v>
      </c>
      <c r="H249" s="2">
        <v>46486.1</v>
      </c>
      <c r="I249">
        <v>0</v>
      </c>
      <c r="J249" t="s">
        <v>357</v>
      </c>
      <c r="K249" t="s">
        <v>51</v>
      </c>
      <c r="L249" t="s">
        <v>343</v>
      </c>
      <c r="M249" t="s">
        <v>344</v>
      </c>
      <c r="N249">
        <v>64</v>
      </c>
      <c r="O249" s="2">
        <v>46486.1</v>
      </c>
      <c r="P249" s="2" t="s">
        <v>54</v>
      </c>
    </row>
    <row r="250" spans="1:16" hidden="1" x14ac:dyDescent="0.25">
      <c r="A250" t="s">
        <v>46</v>
      </c>
      <c r="C250">
        <v>67902</v>
      </c>
      <c r="D250" s="1">
        <v>44561</v>
      </c>
      <c r="E250" t="s">
        <v>315</v>
      </c>
      <c r="F250" t="s">
        <v>341</v>
      </c>
      <c r="G250" t="s">
        <v>316</v>
      </c>
      <c r="H250" s="2">
        <v>12053.82</v>
      </c>
      <c r="I250">
        <v>0</v>
      </c>
      <c r="J250" t="s">
        <v>399</v>
      </c>
      <c r="K250" t="s">
        <v>51</v>
      </c>
      <c r="L250" t="s">
        <v>343</v>
      </c>
      <c r="M250" t="s">
        <v>344</v>
      </c>
      <c r="N250">
        <v>65</v>
      </c>
      <c r="O250" s="2">
        <v>12053.82</v>
      </c>
      <c r="P250" s="2" t="s">
        <v>54</v>
      </c>
    </row>
    <row r="251" spans="1:16" hidden="1" x14ac:dyDescent="0.25">
      <c r="A251" t="s">
        <v>46</v>
      </c>
      <c r="C251">
        <v>67902</v>
      </c>
      <c r="D251" s="1">
        <v>44561</v>
      </c>
      <c r="E251" t="s">
        <v>315</v>
      </c>
      <c r="F251" t="s">
        <v>341</v>
      </c>
      <c r="G251" t="s">
        <v>316</v>
      </c>
      <c r="H251" s="2">
        <v>24252.58</v>
      </c>
      <c r="I251">
        <v>0</v>
      </c>
      <c r="J251" t="s">
        <v>400</v>
      </c>
      <c r="K251" t="s">
        <v>51</v>
      </c>
      <c r="L251" t="s">
        <v>343</v>
      </c>
      <c r="M251" t="s">
        <v>344</v>
      </c>
      <c r="N251">
        <v>66</v>
      </c>
      <c r="O251" s="2">
        <v>24252.58</v>
      </c>
      <c r="P251" s="2" t="s">
        <v>54</v>
      </c>
    </row>
    <row r="252" spans="1:16" hidden="1" x14ac:dyDescent="0.25">
      <c r="A252" t="s">
        <v>46</v>
      </c>
      <c r="C252">
        <v>67902</v>
      </c>
      <c r="D252" s="1">
        <v>44561</v>
      </c>
      <c r="E252" t="s">
        <v>315</v>
      </c>
      <c r="F252" t="s">
        <v>341</v>
      </c>
      <c r="G252" t="s">
        <v>316</v>
      </c>
      <c r="H252">
        <v>325</v>
      </c>
      <c r="I252">
        <v>0</v>
      </c>
      <c r="J252" t="s">
        <v>401</v>
      </c>
      <c r="K252" t="s">
        <v>51</v>
      </c>
      <c r="L252" t="s">
        <v>343</v>
      </c>
      <c r="M252" t="s">
        <v>344</v>
      </c>
      <c r="N252">
        <v>67</v>
      </c>
      <c r="O252" s="2">
        <v>325</v>
      </c>
      <c r="P252" s="2" t="s">
        <v>54</v>
      </c>
    </row>
    <row r="253" spans="1:16" hidden="1" x14ac:dyDescent="0.25">
      <c r="A253" t="s">
        <v>46</v>
      </c>
      <c r="C253">
        <v>67902</v>
      </c>
      <c r="D253" s="1">
        <v>44561</v>
      </c>
      <c r="E253" t="s">
        <v>315</v>
      </c>
      <c r="F253" t="s">
        <v>341</v>
      </c>
      <c r="G253" t="s">
        <v>316</v>
      </c>
      <c r="H253" s="2">
        <v>5672.14</v>
      </c>
      <c r="I253">
        <v>0</v>
      </c>
      <c r="J253" t="s">
        <v>402</v>
      </c>
      <c r="K253" t="s">
        <v>51</v>
      </c>
      <c r="L253" t="s">
        <v>343</v>
      </c>
      <c r="M253" t="s">
        <v>344</v>
      </c>
      <c r="N253">
        <v>68</v>
      </c>
      <c r="O253" s="2">
        <v>5672.14</v>
      </c>
      <c r="P253" s="2" t="s">
        <v>54</v>
      </c>
    </row>
    <row r="254" spans="1:16" hidden="1" x14ac:dyDescent="0.25">
      <c r="A254" t="s">
        <v>46</v>
      </c>
      <c r="C254">
        <v>67902</v>
      </c>
      <c r="D254" s="1">
        <v>44561</v>
      </c>
      <c r="E254" t="s">
        <v>315</v>
      </c>
      <c r="F254" t="s">
        <v>341</v>
      </c>
      <c r="G254" t="s">
        <v>316</v>
      </c>
      <c r="H254" s="2">
        <v>1055</v>
      </c>
      <c r="I254">
        <v>0</v>
      </c>
      <c r="J254" t="s">
        <v>403</v>
      </c>
      <c r="K254" t="s">
        <v>51</v>
      </c>
      <c r="L254" t="s">
        <v>343</v>
      </c>
      <c r="M254" t="s">
        <v>344</v>
      </c>
      <c r="N254">
        <v>69</v>
      </c>
      <c r="O254" s="2">
        <v>1055</v>
      </c>
      <c r="P254" s="2" t="s">
        <v>54</v>
      </c>
    </row>
    <row r="255" spans="1:16" hidden="1" x14ac:dyDescent="0.25">
      <c r="A255" t="s">
        <v>46</v>
      </c>
      <c r="C255">
        <v>67902</v>
      </c>
      <c r="D255" s="1">
        <v>44561</v>
      </c>
      <c r="E255" t="s">
        <v>315</v>
      </c>
      <c r="F255" t="s">
        <v>341</v>
      </c>
      <c r="G255" t="s">
        <v>316</v>
      </c>
      <c r="H255">
        <v>385</v>
      </c>
      <c r="I255">
        <v>0</v>
      </c>
      <c r="J255" t="s">
        <v>404</v>
      </c>
      <c r="K255" t="s">
        <v>51</v>
      </c>
      <c r="L255" t="s">
        <v>343</v>
      </c>
      <c r="M255" t="s">
        <v>344</v>
      </c>
      <c r="N255">
        <v>70</v>
      </c>
      <c r="O255" s="2">
        <v>385</v>
      </c>
      <c r="P255" s="2" t="s">
        <v>54</v>
      </c>
    </row>
    <row r="256" spans="1:16" hidden="1" x14ac:dyDescent="0.25">
      <c r="A256" t="s">
        <v>46</v>
      </c>
      <c r="C256">
        <v>67902</v>
      </c>
      <c r="D256" s="1">
        <v>44561</v>
      </c>
      <c r="E256" t="s">
        <v>315</v>
      </c>
      <c r="F256" t="s">
        <v>341</v>
      </c>
      <c r="G256" t="s">
        <v>316</v>
      </c>
      <c r="H256" s="2">
        <v>2603.06</v>
      </c>
      <c r="I256">
        <v>0</v>
      </c>
      <c r="J256" t="s">
        <v>405</v>
      </c>
      <c r="K256" t="s">
        <v>51</v>
      </c>
      <c r="L256" t="s">
        <v>343</v>
      </c>
      <c r="M256" t="s">
        <v>344</v>
      </c>
      <c r="N256">
        <v>71</v>
      </c>
      <c r="O256" s="2">
        <v>2603.06</v>
      </c>
      <c r="P256" s="2" t="s">
        <v>54</v>
      </c>
    </row>
    <row r="257" spans="1:16" hidden="1" x14ac:dyDescent="0.25">
      <c r="A257" t="s">
        <v>46</v>
      </c>
      <c r="C257">
        <v>67902</v>
      </c>
      <c r="D257" s="1">
        <v>44561</v>
      </c>
      <c r="E257" t="s">
        <v>315</v>
      </c>
      <c r="F257" t="s">
        <v>341</v>
      </c>
      <c r="G257" t="s">
        <v>316</v>
      </c>
      <c r="H257" s="2">
        <v>8245.2199999999993</v>
      </c>
      <c r="I257">
        <v>0</v>
      </c>
      <c r="J257" t="s">
        <v>406</v>
      </c>
      <c r="K257" t="s">
        <v>51</v>
      </c>
      <c r="L257" t="s">
        <v>343</v>
      </c>
      <c r="M257" t="s">
        <v>344</v>
      </c>
      <c r="N257">
        <v>72</v>
      </c>
      <c r="O257" s="2">
        <v>8245.2199999999993</v>
      </c>
      <c r="P257" s="2" t="s">
        <v>54</v>
      </c>
    </row>
    <row r="258" spans="1:16" hidden="1" x14ac:dyDescent="0.25">
      <c r="A258" t="s">
        <v>46</v>
      </c>
      <c r="C258">
        <v>67902</v>
      </c>
      <c r="D258" s="1">
        <v>44561</v>
      </c>
      <c r="E258" t="s">
        <v>315</v>
      </c>
      <c r="F258" t="s">
        <v>341</v>
      </c>
      <c r="G258" t="s">
        <v>316</v>
      </c>
      <c r="H258" s="2">
        <v>3351.11</v>
      </c>
      <c r="I258">
        <v>0</v>
      </c>
      <c r="J258" t="s">
        <v>407</v>
      </c>
      <c r="K258" t="s">
        <v>51</v>
      </c>
      <c r="L258" t="s">
        <v>343</v>
      </c>
      <c r="M258" t="s">
        <v>344</v>
      </c>
      <c r="N258">
        <v>73</v>
      </c>
      <c r="O258" s="2">
        <v>3351.11</v>
      </c>
      <c r="P258" s="2" t="s">
        <v>54</v>
      </c>
    </row>
    <row r="259" spans="1:16" hidden="1" x14ac:dyDescent="0.25">
      <c r="A259" t="s">
        <v>46</v>
      </c>
      <c r="C259">
        <v>67902</v>
      </c>
      <c r="D259" s="1">
        <v>44561</v>
      </c>
      <c r="E259" t="s">
        <v>315</v>
      </c>
      <c r="F259" t="s">
        <v>341</v>
      </c>
      <c r="G259" t="s">
        <v>316</v>
      </c>
      <c r="H259" s="2">
        <v>3206.11</v>
      </c>
      <c r="I259">
        <v>0</v>
      </c>
      <c r="J259" t="s">
        <v>408</v>
      </c>
      <c r="K259" t="s">
        <v>51</v>
      </c>
      <c r="L259" t="s">
        <v>343</v>
      </c>
      <c r="M259" t="s">
        <v>344</v>
      </c>
      <c r="N259">
        <v>74</v>
      </c>
      <c r="O259" s="2">
        <v>3206.11</v>
      </c>
      <c r="P259" s="2" t="s">
        <v>54</v>
      </c>
    </row>
    <row r="260" spans="1:16" hidden="1" x14ac:dyDescent="0.25">
      <c r="A260" t="s">
        <v>46</v>
      </c>
      <c r="C260">
        <v>67902</v>
      </c>
      <c r="D260" s="1">
        <v>44561</v>
      </c>
      <c r="E260" t="s">
        <v>315</v>
      </c>
      <c r="F260" t="s">
        <v>341</v>
      </c>
      <c r="G260" t="s">
        <v>316</v>
      </c>
      <c r="H260">
        <v>235</v>
      </c>
      <c r="I260">
        <v>0</v>
      </c>
      <c r="J260" t="s">
        <v>409</v>
      </c>
      <c r="K260" t="s">
        <v>51</v>
      </c>
      <c r="L260" t="s">
        <v>343</v>
      </c>
      <c r="M260" t="s">
        <v>344</v>
      </c>
      <c r="N260">
        <v>75</v>
      </c>
      <c r="O260" s="2">
        <v>235</v>
      </c>
      <c r="P260" s="2" t="s">
        <v>54</v>
      </c>
    </row>
    <row r="261" spans="1:16" hidden="1" x14ac:dyDescent="0.25">
      <c r="A261" t="s">
        <v>46</v>
      </c>
      <c r="C261">
        <v>67902</v>
      </c>
      <c r="D261" s="1">
        <v>44561</v>
      </c>
      <c r="E261" t="s">
        <v>315</v>
      </c>
      <c r="F261" t="s">
        <v>341</v>
      </c>
      <c r="G261" t="s">
        <v>316</v>
      </c>
      <c r="H261">
        <v>186.25</v>
      </c>
      <c r="I261">
        <v>0</v>
      </c>
      <c r="J261" t="s">
        <v>410</v>
      </c>
      <c r="K261" t="s">
        <v>51</v>
      </c>
      <c r="L261" t="s">
        <v>343</v>
      </c>
      <c r="M261" t="s">
        <v>344</v>
      </c>
      <c r="N261">
        <v>76</v>
      </c>
      <c r="O261" s="2">
        <v>186.25</v>
      </c>
      <c r="P261" s="2" t="s">
        <v>54</v>
      </c>
    </row>
    <row r="262" spans="1:16" hidden="1" x14ac:dyDescent="0.25">
      <c r="A262" t="s">
        <v>46</v>
      </c>
      <c r="C262">
        <v>67902</v>
      </c>
      <c r="D262" s="1">
        <v>44561</v>
      </c>
      <c r="E262" t="s">
        <v>315</v>
      </c>
      <c r="F262" t="s">
        <v>341</v>
      </c>
      <c r="G262" t="s">
        <v>316</v>
      </c>
      <c r="H262" s="2">
        <v>5055</v>
      </c>
      <c r="I262">
        <v>0</v>
      </c>
      <c r="J262" t="s">
        <v>411</v>
      </c>
      <c r="K262" t="s">
        <v>51</v>
      </c>
      <c r="L262" t="s">
        <v>343</v>
      </c>
      <c r="M262" t="s">
        <v>344</v>
      </c>
      <c r="N262">
        <v>77</v>
      </c>
      <c r="O262" s="2">
        <v>5055</v>
      </c>
      <c r="P262" s="2" t="s">
        <v>54</v>
      </c>
    </row>
    <row r="263" spans="1:16" hidden="1" x14ac:dyDescent="0.25">
      <c r="A263" t="s">
        <v>46</v>
      </c>
      <c r="C263">
        <v>67902</v>
      </c>
      <c r="D263" s="1">
        <v>44561</v>
      </c>
      <c r="E263" t="s">
        <v>315</v>
      </c>
      <c r="F263" t="s">
        <v>341</v>
      </c>
      <c r="G263" t="s">
        <v>316</v>
      </c>
      <c r="H263">
        <v>427.5</v>
      </c>
      <c r="I263">
        <v>0</v>
      </c>
      <c r="J263" t="s">
        <v>412</v>
      </c>
      <c r="K263" t="s">
        <v>51</v>
      </c>
      <c r="L263" t="s">
        <v>343</v>
      </c>
      <c r="M263" t="s">
        <v>344</v>
      </c>
      <c r="N263">
        <v>78</v>
      </c>
      <c r="O263" s="2">
        <v>427.5</v>
      </c>
      <c r="P263" s="2" t="s">
        <v>54</v>
      </c>
    </row>
    <row r="264" spans="1:16" hidden="1" x14ac:dyDescent="0.25">
      <c r="A264" t="s">
        <v>46</v>
      </c>
      <c r="C264">
        <v>67902</v>
      </c>
      <c r="D264" s="1">
        <v>44561</v>
      </c>
      <c r="E264" t="s">
        <v>315</v>
      </c>
      <c r="F264" t="s">
        <v>341</v>
      </c>
      <c r="G264" t="s">
        <v>316</v>
      </c>
      <c r="H264" s="2">
        <v>3902.5</v>
      </c>
      <c r="I264">
        <v>0</v>
      </c>
      <c r="J264" t="s">
        <v>413</v>
      </c>
      <c r="K264" t="s">
        <v>51</v>
      </c>
      <c r="L264" t="s">
        <v>343</v>
      </c>
      <c r="M264" t="s">
        <v>344</v>
      </c>
      <c r="N264">
        <v>79</v>
      </c>
      <c r="O264" s="2">
        <v>3902.5</v>
      </c>
      <c r="P264" s="2" t="s">
        <v>54</v>
      </c>
    </row>
    <row r="265" spans="1:16" hidden="1" x14ac:dyDescent="0.25">
      <c r="A265" t="s">
        <v>46</v>
      </c>
      <c r="C265">
        <v>67902</v>
      </c>
      <c r="D265" s="1">
        <v>44561</v>
      </c>
      <c r="E265" t="s">
        <v>315</v>
      </c>
      <c r="F265" t="s">
        <v>341</v>
      </c>
      <c r="G265" t="s">
        <v>316</v>
      </c>
      <c r="H265">
        <v>115</v>
      </c>
      <c r="I265">
        <v>0</v>
      </c>
      <c r="J265" t="s">
        <v>414</v>
      </c>
      <c r="K265" t="s">
        <v>51</v>
      </c>
      <c r="L265" t="s">
        <v>343</v>
      </c>
      <c r="M265" t="s">
        <v>344</v>
      </c>
      <c r="N265">
        <v>80</v>
      </c>
      <c r="O265" s="2">
        <v>115</v>
      </c>
      <c r="P265" s="2" t="s">
        <v>54</v>
      </c>
    </row>
    <row r="266" spans="1:16" hidden="1" x14ac:dyDescent="0.25">
      <c r="A266" t="s">
        <v>46</v>
      </c>
      <c r="C266">
        <v>67902</v>
      </c>
      <c r="D266" s="1">
        <v>44561</v>
      </c>
      <c r="E266" t="s">
        <v>315</v>
      </c>
      <c r="F266" t="s">
        <v>341</v>
      </c>
      <c r="G266" t="s">
        <v>316</v>
      </c>
      <c r="H266">
        <v>605</v>
      </c>
      <c r="I266">
        <v>0</v>
      </c>
      <c r="J266" t="s">
        <v>415</v>
      </c>
      <c r="K266" t="s">
        <v>51</v>
      </c>
      <c r="L266" t="s">
        <v>343</v>
      </c>
      <c r="M266" t="s">
        <v>344</v>
      </c>
      <c r="N266">
        <v>81</v>
      </c>
      <c r="O266" s="2">
        <v>605</v>
      </c>
      <c r="P266" s="2" t="s">
        <v>54</v>
      </c>
    </row>
    <row r="267" spans="1:16" hidden="1" x14ac:dyDescent="0.25">
      <c r="A267" t="s">
        <v>46</v>
      </c>
      <c r="C267">
        <v>67902</v>
      </c>
      <c r="D267" s="1">
        <v>44561</v>
      </c>
      <c r="E267" t="s">
        <v>315</v>
      </c>
      <c r="F267" t="s">
        <v>341</v>
      </c>
      <c r="G267" t="s">
        <v>316</v>
      </c>
      <c r="H267">
        <v>605</v>
      </c>
      <c r="I267">
        <v>0</v>
      </c>
      <c r="J267" t="s">
        <v>416</v>
      </c>
      <c r="K267" t="s">
        <v>51</v>
      </c>
      <c r="L267" t="s">
        <v>343</v>
      </c>
      <c r="M267" t="s">
        <v>344</v>
      </c>
      <c r="N267">
        <v>82</v>
      </c>
      <c r="O267" s="2">
        <v>605</v>
      </c>
      <c r="P267" s="2" t="s">
        <v>54</v>
      </c>
    </row>
    <row r="268" spans="1:16" hidden="1" x14ac:dyDescent="0.25">
      <c r="A268" t="s">
        <v>46</v>
      </c>
      <c r="C268">
        <v>67902</v>
      </c>
      <c r="D268" s="1">
        <v>44561</v>
      </c>
      <c r="E268" t="s">
        <v>315</v>
      </c>
      <c r="F268" t="s">
        <v>341</v>
      </c>
      <c r="G268" t="s">
        <v>316</v>
      </c>
      <c r="H268" s="2">
        <v>1968</v>
      </c>
      <c r="I268">
        <v>0</v>
      </c>
      <c r="J268" t="s">
        <v>417</v>
      </c>
      <c r="K268" t="s">
        <v>51</v>
      </c>
      <c r="L268" t="s">
        <v>343</v>
      </c>
      <c r="M268" t="s">
        <v>344</v>
      </c>
      <c r="N268">
        <v>83</v>
      </c>
      <c r="O268" s="2">
        <v>1968</v>
      </c>
      <c r="P268" s="2" t="s">
        <v>54</v>
      </c>
    </row>
    <row r="269" spans="1:16" hidden="1" x14ac:dyDescent="0.25">
      <c r="A269" t="s">
        <v>46</v>
      </c>
      <c r="C269">
        <v>67902</v>
      </c>
      <c r="D269" s="1">
        <v>44561</v>
      </c>
      <c r="E269" t="s">
        <v>315</v>
      </c>
      <c r="F269" t="s">
        <v>341</v>
      </c>
      <c r="G269" t="s">
        <v>316</v>
      </c>
      <c r="H269">
        <v>110</v>
      </c>
      <c r="I269">
        <v>0</v>
      </c>
      <c r="J269" t="s">
        <v>418</v>
      </c>
      <c r="K269" t="s">
        <v>51</v>
      </c>
      <c r="L269" t="s">
        <v>343</v>
      </c>
      <c r="M269" t="s">
        <v>344</v>
      </c>
      <c r="N269">
        <v>84</v>
      </c>
      <c r="O269" s="2">
        <v>110</v>
      </c>
      <c r="P269" s="2" t="s">
        <v>54</v>
      </c>
    </row>
    <row r="270" spans="1:16" hidden="1" x14ac:dyDescent="0.25">
      <c r="A270" t="s">
        <v>46</v>
      </c>
      <c r="C270">
        <v>67902</v>
      </c>
      <c r="D270" s="1">
        <v>44561</v>
      </c>
      <c r="E270" t="s">
        <v>315</v>
      </c>
      <c r="F270" t="s">
        <v>341</v>
      </c>
      <c r="G270" t="s">
        <v>316</v>
      </c>
      <c r="H270" s="2">
        <v>14173.66</v>
      </c>
      <c r="I270">
        <v>0</v>
      </c>
      <c r="J270" t="s">
        <v>419</v>
      </c>
      <c r="K270" t="s">
        <v>51</v>
      </c>
      <c r="L270" t="s">
        <v>343</v>
      </c>
      <c r="M270" t="s">
        <v>344</v>
      </c>
      <c r="N270">
        <v>85</v>
      </c>
      <c r="O270" s="2">
        <v>14173.66</v>
      </c>
      <c r="P270" s="2" t="s">
        <v>54</v>
      </c>
    </row>
    <row r="271" spans="1:16" hidden="1" x14ac:dyDescent="0.25">
      <c r="A271" t="s">
        <v>46</v>
      </c>
      <c r="C271">
        <v>67902</v>
      </c>
      <c r="D271" s="1">
        <v>44561</v>
      </c>
      <c r="E271" t="s">
        <v>315</v>
      </c>
      <c r="F271" t="s">
        <v>341</v>
      </c>
      <c r="G271" t="s">
        <v>316</v>
      </c>
      <c r="H271">
        <v>360</v>
      </c>
      <c r="I271">
        <v>0</v>
      </c>
      <c r="J271" t="s">
        <v>420</v>
      </c>
      <c r="K271" t="s">
        <v>51</v>
      </c>
      <c r="L271" t="s">
        <v>343</v>
      </c>
      <c r="M271" t="s">
        <v>344</v>
      </c>
      <c r="N271">
        <v>86</v>
      </c>
      <c r="O271" s="2">
        <v>360</v>
      </c>
      <c r="P271" s="2" t="s">
        <v>54</v>
      </c>
    </row>
    <row r="272" spans="1:16" hidden="1" x14ac:dyDescent="0.25">
      <c r="A272" t="s">
        <v>46</v>
      </c>
      <c r="C272">
        <v>67902</v>
      </c>
      <c r="D272" s="1">
        <v>44561</v>
      </c>
      <c r="E272" t="s">
        <v>315</v>
      </c>
      <c r="F272" t="s">
        <v>341</v>
      </c>
      <c r="G272" t="s">
        <v>316</v>
      </c>
      <c r="H272" s="2">
        <v>3120</v>
      </c>
      <c r="I272">
        <v>0</v>
      </c>
      <c r="J272" t="s">
        <v>421</v>
      </c>
      <c r="K272" t="s">
        <v>51</v>
      </c>
      <c r="L272" t="s">
        <v>343</v>
      </c>
      <c r="M272" t="s">
        <v>344</v>
      </c>
      <c r="N272">
        <v>87</v>
      </c>
      <c r="O272" s="2">
        <v>3120</v>
      </c>
      <c r="P272" s="2" t="s">
        <v>54</v>
      </c>
    </row>
    <row r="273" spans="1:16" hidden="1" x14ac:dyDescent="0.25">
      <c r="A273" t="s">
        <v>46</v>
      </c>
      <c r="C273">
        <v>67902</v>
      </c>
      <c r="D273" s="1">
        <v>44561</v>
      </c>
      <c r="E273" t="s">
        <v>315</v>
      </c>
      <c r="F273" t="s">
        <v>341</v>
      </c>
      <c r="G273" t="s">
        <v>316</v>
      </c>
      <c r="H273">
        <v>420</v>
      </c>
      <c r="I273">
        <v>0</v>
      </c>
      <c r="J273" t="s">
        <v>422</v>
      </c>
      <c r="K273" t="s">
        <v>51</v>
      </c>
      <c r="L273" t="s">
        <v>343</v>
      </c>
      <c r="M273" t="s">
        <v>344</v>
      </c>
      <c r="N273">
        <v>88</v>
      </c>
      <c r="O273" s="2">
        <v>420</v>
      </c>
      <c r="P273" s="2" t="s">
        <v>54</v>
      </c>
    </row>
    <row r="274" spans="1:16" hidden="1" x14ac:dyDescent="0.25">
      <c r="A274" t="s">
        <v>46</v>
      </c>
      <c r="C274">
        <v>67902</v>
      </c>
      <c r="D274" s="1">
        <v>44561</v>
      </c>
      <c r="E274" t="s">
        <v>315</v>
      </c>
      <c r="F274" t="s">
        <v>341</v>
      </c>
      <c r="G274" t="s">
        <v>316</v>
      </c>
      <c r="H274" s="2">
        <v>4806</v>
      </c>
      <c r="I274">
        <v>0</v>
      </c>
      <c r="J274" t="s">
        <v>423</v>
      </c>
      <c r="K274" t="s">
        <v>51</v>
      </c>
      <c r="L274" t="s">
        <v>343</v>
      </c>
      <c r="M274" t="s">
        <v>344</v>
      </c>
      <c r="N274">
        <v>89</v>
      </c>
      <c r="O274" s="2">
        <v>4806</v>
      </c>
      <c r="P274" s="2" t="s">
        <v>54</v>
      </c>
    </row>
    <row r="275" spans="1:16" hidden="1" x14ac:dyDescent="0.25">
      <c r="A275" t="s">
        <v>46</v>
      </c>
      <c r="C275">
        <v>67902</v>
      </c>
      <c r="D275" s="1">
        <v>44561</v>
      </c>
      <c r="E275" t="s">
        <v>315</v>
      </c>
      <c r="F275" t="s">
        <v>341</v>
      </c>
      <c r="G275" t="s">
        <v>316</v>
      </c>
      <c r="H275" s="2">
        <v>12131.32</v>
      </c>
      <c r="I275">
        <v>0</v>
      </c>
      <c r="J275" t="s">
        <v>424</v>
      </c>
      <c r="K275" t="s">
        <v>51</v>
      </c>
      <c r="L275" t="s">
        <v>343</v>
      </c>
      <c r="M275" t="s">
        <v>344</v>
      </c>
      <c r="N275">
        <v>90</v>
      </c>
      <c r="O275" s="2">
        <v>12131.32</v>
      </c>
      <c r="P275" s="2" t="s">
        <v>54</v>
      </c>
    </row>
    <row r="276" spans="1:16" hidden="1" x14ac:dyDescent="0.25">
      <c r="A276" t="s">
        <v>46</v>
      </c>
      <c r="C276">
        <v>67902</v>
      </c>
      <c r="D276" s="1">
        <v>44561</v>
      </c>
      <c r="E276" t="s">
        <v>315</v>
      </c>
      <c r="F276" t="s">
        <v>341</v>
      </c>
      <c r="G276" t="s">
        <v>316</v>
      </c>
      <c r="H276" s="2">
        <v>45078.75</v>
      </c>
      <c r="I276">
        <v>0</v>
      </c>
      <c r="J276" t="s">
        <v>361</v>
      </c>
      <c r="K276" t="s">
        <v>51</v>
      </c>
      <c r="L276" t="s">
        <v>343</v>
      </c>
      <c r="M276" t="s">
        <v>344</v>
      </c>
      <c r="N276">
        <v>91</v>
      </c>
      <c r="O276" s="2">
        <v>45078.75</v>
      </c>
      <c r="P276" s="2" t="s">
        <v>54</v>
      </c>
    </row>
    <row r="277" spans="1:16" hidden="1" x14ac:dyDescent="0.25">
      <c r="A277" t="s">
        <v>46</v>
      </c>
      <c r="C277">
        <v>67902</v>
      </c>
      <c r="D277" s="1">
        <v>44561</v>
      </c>
      <c r="E277" t="s">
        <v>315</v>
      </c>
      <c r="F277" t="s">
        <v>341</v>
      </c>
      <c r="G277" t="s">
        <v>316</v>
      </c>
      <c r="H277" s="2">
        <v>4527.16</v>
      </c>
      <c r="I277">
        <v>0</v>
      </c>
      <c r="J277" t="s">
        <v>425</v>
      </c>
      <c r="K277" t="s">
        <v>51</v>
      </c>
      <c r="L277" t="s">
        <v>343</v>
      </c>
      <c r="M277" t="s">
        <v>344</v>
      </c>
      <c r="N277">
        <v>92</v>
      </c>
      <c r="O277" s="2">
        <v>4527.16</v>
      </c>
      <c r="P277" s="2" t="s">
        <v>54</v>
      </c>
    </row>
    <row r="278" spans="1:16" hidden="1" x14ac:dyDescent="0.25">
      <c r="A278" t="s">
        <v>46</v>
      </c>
      <c r="C278">
        <v>67902</v>
      </c>
      <c r="D278" s="1">
        <v>44561</v>
      </c>
      <c r="E278" t="s">
        <v>315</v>
      </c>
      <c r="F278" t="s">
        <v>341</v>
      </c>
      <c r="G278" t="s">
        <v>316</v>
      </c>
      <c r="H278" s="2">
        <v>5467.5</v>
      </c>
      <c r="I278">
        <v>0</v>
      </c>
      <c r="J278" t="s">
        <v>426</v>
      </c>
      <c r="K278" t="s">
        <v>51</v>
      </c>
      <c r="L278" t="s">
        <v>343</v>
      </c>
      <c r="M278" t="s">
        <v>344</v>
      </c>
      <c r="N278">
        <v>93</v>
      </c>
      <c r="O278" s="2">
        <v>5467.5</v>
      </c>
      <c r="P278" s="2" t="s">
        <v>54</v>
      </c>
    </row>
    <row r="279" spans="1:16" hidden="1" x14ac:dyDescent="0.25">
      <c r="A279" t="s">
        <v>46</v>
      </c>
      <c r="C279">
        <v>67902</v>
      </c>
      <c r="D279" s="1">
        <v>44561</v>
      </c>
      <c r="E279" t="s">
        <v>315</v>
      </c>
      <c r="F279" t="s">
        <v>341</v>
      </c>
      <c r="G279" t="s">
        <v>316</v>
      </c>
      <c r="H279" s="2">
        <v>14699.1</v>
      </c>
      <c r="I279">
        <v>0</v>
      </c>
      <c r="J279" t="s">
        <v>427</v>
      </c>
      <c r="K279" t="s">
        <v>51</v>
      </c>
      <c r="L279" t="s">
        <v>343</v>
      </c>
      <c r="M279" t="s">
        <v>344</v>
      </c>
      <c r="N279">
        <v>94</v>
      </c>
      <c r="O279" s="2">
        <v>14699.1</v>
      </c>
      <c r="P279" s="2" t="s">
        <v>54</v>
      </c>
    </row>
    <row r="280" spans="1:16" hidden="1" x14ac:dyDescent="0.25">
      <c r="A280" t="s">
        <v>46</v>
      </c>
      <c r="C280">
        <v>67902</v>
      </c>
      <c r="D280" s="1">
        <v>44561</v>
      </c>
      <c r="E280" t="s">
        <v>315</v>
      </c>
      <c r="F280" t="s">
        <v>341</v>
      </c>
      <c r="G280" t="s">
        <v>316</v>
      </c>
      <c r="H280">
        <v>51.5</v>
      </c>
      <c r="I280">
        <v>0</v>
      </c>
      <c r="J280" t="s">
        <v>428</v>
      </c>
      <c r="K280" t="s">
        <v>51</v>
      </c>
      <c r="L280" t="s">
        <v>343</v>
      </c>
      <c r="M280" t="s">
        <v>344</v>
      </c>
      <c r="N280">
        <v>95</v>
      </c>
      <c r="O280" s="2">
        <v>51.5</v>
      </c>
      <c r="P280" s="2" t="s">
        <v>54</v>
      </c>
    </row>
    <row r="281" spans="1:16" hidden="1" x14ac:dyDescent="0.25">
      <c r="A281" t="s">
        <v>46</v>
      </c>
      <c r="C281">
        <v>67902</v>
      </c>
      <c r="D281" s="1">
        <v>44561</v>
      </c>
      <c r="E281" t="s">
        <v>315</v>
      </c>
      <c r="F281" t="s">
        <v>341</v>
      </c>
      <c r="G281" t="s">
        <v>316</v>
      </c>
      <c r="H281">
        <v>51.5</v>
      </c>
      <c r="I281">
        <v>0</v>
      </c>
      <c r="J281" t="s">
        <v>429</v>
      </c>
      <c r="K281" t="s">
        <v>51</v>
      </c>
      <c r="L281" t="s">
        <v>343</v>
      </c>
      <c r="M281" t="s">
        <v>344</v>
      </c>
      <c r="N281">
        <v>96</v>
      </c>
      <c r="O281" s="2">
        <v>51.5</v>
      </c>
      <c r="P281" s="2" t="s">
        <v>54</v>
      </c>
    </row>
    <row r="282" spans="1:16" hidden="1" x14ac:dyDescent="0.25">
      <c r="A282" t="s">
        <v>46</v>
      </c>
      <c r="C282">
        <v>67902</v>
      </c>
      <c r="D282" s="1">
        <v>44561</v>
      </c>
      <c r="E282" t="s">
        <v>315</v>
      </c>
      <c r="F282" t="s">
        <v>341</v>
      </c>
      <c r="G282" t="s">
        <v>316</v>
      </c>
      <c r="H282" s="2">
        <v>9102.41</v>
      </c>
      <c r="I282">
        <v>0</v>
      </c>
      <c r="J282" t="s">
        <v>430</v>
      </c>
      <c r="K282" t="s">
        <v>51</v>
      </c>
      <c r="L282" t="s">
        <v>343</v>
      </c>
      <c r="M282" t="s">
        <v>344</v>
      </c>
      <c r="N282">
        <v>97</v>
      </c>
      <c r="O282" s="2">
        <v>9102.41</v>
      </c>
      <c r="P282" s="2" t="s">
        <v>54</v>
      </c>
    </row>
    <row r="283" spans="1:16" hidden="1" x14ac:dyDescent="0.25">
      <c r="A283" t="s">
        <v>46</v>
      </c>
      <c r="C283">
        <v>67902</v>
      </c>
      <c r="D283" s="1">
        <v>44561</v>
      </c>
      <c r="E283" t="s">
        <v>315</v>
      </c>
      <c r="F283" t="s">
        <v>341</v>
      </c>
      <c r="G283" t="s">
        <v>316</v>
      </c>
      <c r="H283">
        <v>670</v>
      </c>
      <c r="I283">
        <v>0</v>
      </c>
      <c r="J283" t="s">
        <v>431</v>
      </c>
      <c r="K283" t="s">
        <v>51</v>
      </c>
      <c r="L283" t="s">
        <v>343</v>
      </c>
      <c r="M283" t="s">
        <v>344</v>
      </c>
      <c r="N283">
        <v>98</v>
      </c>
      <c r="O283" s="2">
        <v>670</v>
      </c>
      <c r="P283" s="2" t="s">
        <v>54</v>
      </c>
    </row>
    <row r="284" spans="1:16" hidden="1" x14ac:dyDescent="0.25">
      <c r="A284" t="s">
        <v>46</v>
      </c>
      <c r="C284">
        <v>67902</v>
      </c>
      <c r="D284" s="1">
        <v>44561</v>
      </c>
      <c r="E284" t="s">
        <v>315</v>
      </c>
      <c r="F284" t="s">
        <v>341</v>
      </c>
      <c r="G284" t="s">
        <v>316</v>
      </c>
      <c r="H284">
        <v>505</v>
      </c>
      <c r="I284">
        <v>0</v>
      </c>
      <c r="J284" t="s">
        <v>432</v>
      </c>
      <c r="K284" t="s">
        <v>51</v>
      </c>
      <c r="L284" t="s">
        <v>343</v>
      </c>
      <c r="M284" t="s">
        <v>344</v>
      </c>
      <c r="N284">
        <v>99</v>
      </c>
      <c r="O284" s="2">
        <v>505</v>
      </c>
      <c r="P284" s="2" t="s">
        <v>54</v>
      </c>
    </row>
    <row r="285" spans="1:16" hidden="1" x14ac:dyDescent="0.25">
      <c r="A285" t="s">
        <v>46</v>
      </c>
      <c r="C285">
        <v>67902</v>
      </c>
      <c r="D285" s="1">
        <v>44561</v>
      </c>
      <c r="E285" t="s">
        <v>315</v>
      </c>
      <c r="F285" t="s">
        <v>341</v>
      </c>
      <c r="G285" t="s">
        <v>316</v>
      </c>
      <c r="H285" s="2">
        <v>5278.41</v>
      </c>
      <c r="I285">
        <v>0</v>
      </c>
      <c r="J285" t="s">
        <v>433</v>
      </c>
      <c r="K285" t="s">
        <v>51</v>
      </c>
      <c r="L285" t="s">
        <v>343</v>
      </c>
      <c r="M285" t="s">
        <v>344</v>
      </c>
      <c r="N285">
        <v>100</v>
      </c>
      <c r="O285" s="2">
        <v>5278.41</v>
      </c>
      <c r="P285" s="2" t="s">
        <v>54</v>
      </c>
    </row>
    <row r="286" spans="1:16" hidden="1" x14ac:dyDescent="0.25">
      <c r="A286" t="s">
        <v>46</v>
      </c>
      <c r="C286">
        <v>67902</v>
      </c>
      <c r="D286" s="1">
        <v>44561</v>
      </c>
      <c r="E286" t="s">
        <v>315</v>
      </c>
      <c r="F286" t="s">
        <v>341</v>
      </c>
      <c r="G286" t="s">
        <v>316</v>
      </c>
      <c r="H286">
        <v>275</v>
      </c>
      <c r="I286">
        <v>0</v>
      </c>
      <c r="J286" t="s">
        <v>434</v>
      </c>
      <c r="K286" t="s">
        <v>51</v>
      </c>
      <c r="L286" t="s">
        <v>343</v>
      </c>
      <c r="M286" t="s">
        <v>344</v>
      </c>
      <c r="N286">
        <v>101</v>
      </c>
      <c r="O286" s="2">
        <v>275</v>
      </c>
      <c r="P286" s="2" t="s">
        <v>54</v>
      </c>
    </row>
    <row r="287" spans="1:16" hidden="1" x14ac:dyDescent="0.25">
      <c r="A287" t="s">
        <v>46</v>
      </c>
      <c r="C287">
        <v>67902</v>
      </c>
      <c r="D287" s="1">
        <v>44561</v>
      </c>
      <c r="E287" t="s">
        <v>315</v>
      </c>
      <c r="F287" t="s">
        <v>341</v>
      </c>
      <c r="G287" t="s">
        <v>316</v>
      </c>
      <c r="H287" s="2">
        <v>7567.77</v>
      </c>
      <c r="I287">
        <v>0</v>
      </c>
      <c r="J287" t="s">
        <v>362</v>
      </c>
      <c r="K287" t="s">
        <v>51</v>
      </c>
      <c r="L287" t="s">
        <v>343</v>
      </c>
      <c r="M287" t="s">
        <v>344</v>
      </c>
      <c r="N287">
        <v>102</v>
      </c>
      <c r="O287" s="2">
        <v>7567.77</v>
      </c>
      <c r="P287" s="2" t="s">
        <v>54</v>
      </c>
    </row>
    <row r="288" spans="1:16" hidden="1" x14ac:dyDescent="0.25">
      <c r="A288" t="s">
        <v>46</v>
      </c>
      <c r="C288">
        <v>67902</v>
      </c>
      <c r="D288" s="1">
        <v>44561</v>
      </c>
      <c r="E288" t="s">
        <v>315</v>
      </c>
      <c r="F288" t="s">
        <v>341</v>
      </c>
      <c r="G288" t="s">
        <v>316</v>
      </c>
      <c r="H288" s="2">
        <v>29455.71</v>
      </c>
      <c r="I288">
        <v>0</v>
      </c>
      <c r="J288" t="s">
        <v>435</v>
      </c>
      <c r="K288" t="s">
        <v>51</v>
      </c>
      <c r="L288" t="s">
        <v>343</v>
      </c>
      <c r="M288" t="s">
        <v>344</v>
      </c>
      <c r="N288">
        <v>103</v>
      </c>
      <c r="O288" s="2">
        <v>29455.71</v>
      </c>
      <c r="P288" s="2" t="s">
        <v>54</v>
      </c>
    </row>
    <row r="289" spans="1:16" hidden="1" x14ac:dyDescent="0.25">
      <c r="A289" t="s">
        <v>46</v>
      </c>
      <c r="C289">
        <v>67902</v>
      </c>
      <c r="D289" s="1">
        <v>44561</v>
      </c>
      <c r="E289" t="s">
        <v>315</v>
      </c>
      <c r="F289" t="s">
        <v>341</v>
      </c>
      <c r="G289" t="s">
        <v>316</v>
      </c>
      <c r="H289">
        <v>385</v>
      </c>
      <c r="I289">
        <v>0</v>
      </c>
      <c r="J289" t="s">
        <v>436</v>
      </c>
      <c r="K289" t="s">
        <v>51</v>
      </c>
      <c r="L289" t="s">
        <v>343</v>
      </c>
      <c r="M289" t="s">
        <v>344</v>
      </c>
      <c r="N289">
        <v>104</v>
      </c>
      <c r="O289" s="2">
        <v>385</v>
      </c>
      <c r="P289" s="2" t="s">
        <v>54</v>
      </c>
    </row>
    <row r="290" spans="1:16" hidden="1" x14ac:dyDescent="0.25">
      <c r="A290" t="s">
        <v>46</v>
      </c>
      <c r="C290">
        <v>67902</v>
      </c>
      <c r="D290" s="1">
        <v>44561</v>
      </c>
      <c r="E290" t="s">
        <v>315</v>
      </c>
      <c r="F290" t="s">
        <v>341</v>
      </c>
      <c r="G290" t="s">
        <v>316</v>
      </c>
      <c r="H290" s="2">
        <v>4913.75</v>
      </c>
      <c r="I290">
        <v>0</v>
      </c>
      <c r="J290" t="s">
        <v>437</v>
      </c>
      <c r="K290" t="s">
        <v>51</v>
      </c>
      <c r="L290" t="s">
        <v>343</v>
      </c>
      <c r="M290" t="s">
        <v>344</v>
      </c>
      <c r="N290">
        <v>105</v>
      </c>
      <c r="O290" s="2">
        <v>4913.75</v>
      </c>
      <c r="P290" s="2" t="s">
        <v>54</v>
      </c>
    </row>
    <row r="291" spans="1:16" hidden="1" x14ac:dyDescent="0.25">
      <c r="A291" t="s">
        <v>46</v>
      </c>
      <c r="C291">
        <v>67902</v>
      </c>
      <c r="D291" s="1">
        <v>44561</v>
      </c>
      <c r="E291" t="s">
        <v>315</v>
      </c>
      <c r="F291" t="s">
        <v>341</v>
      </c>
      <c r="G291" t="s">
        <v>316</v>
      </c>
      <c r="H291">
        <v>735</v>
      </c>
      <c r="I291">
        <v>0</v>
      </c>
      <c r="J291" t="s">
        <v>438</v>
      </c>
      <c r="K291" t="s">
        <v>51</v>
      </c>
      <c r="L291" t="s">
        <v>343</v>
      </c>
      <c r="M291" t="s">
        <v>344</v>
      </c>
      <c r="N291">
        <v>106</v>
      </c>
      <c r="O291" s="2">
        <v>735</v>
      </c>
      <c r="P291" s="2" t="s">
        <v>54</v>
      </c>
    </row>
    <row r="292" spans="1:16" hidden="1" x14ac:dyDescent="0.25">
      <c r="A292" t="s">
        <v>46</v>
      </c>
      <c r="C292">
        <v>67902</v>
      </c>
      <c r="D292" s="1">
        <v>44561</v>
      </c>
      <c r="E292" t="s">
        <v>315</v>
      </c>
      <c r="F292" t="s">
        <v>341</v>
      </c>
      <c r="G292" t="s">
        <v>316</v>
      </c>
      <c r="H292" s="2">
        <v>5795.88</v>
      </c>
      <c r="I292">
        <v>0</v>
      </c>
      <c r="J292" t="s">
        <v>439</v>
      </c>
      <c r="K292" t="s">
        <v>51</v>
      </c>
      <c r="L292" t="s">
        <v>343</v>
      </c>
      <c r="M292" t="s">
        <v>344</v>
      </c>
      <c r="N292">
        <v>107</v>
      </c>
      <c r="O292" s="2">
        <v>5795.88</v>
      </c>
      <c r="P292" s="2" t="s">
        <v>54</v>
      </c>
    </row>
    <row r="293" spans="1:16" hidden="1" x14ac:dyDescent="0.25">
      <c r="A293" t="s">
        <v>46</v>
      </c>
      <c r="C293">
        <v>67902</v>
      </c>
      <c r="D293" s="1">
        <v>44561</v>
      </c>
      <c r="E293" t="s">
        <v>315</v>
      </c>
      <c r="F293" t="s">
        <v>341</v>
      </c>
      <c r="G293" t="s">
        <v>316</v>
      </c>
      <c r="H293">
        <v>205</v>
      </c>
      <c r="I293">
        <v>0</v>
      </c>
      <c r="J293" t="s">
        <v>440</v>
      </c>
      <c r="K293" t="s">
        <v>51</v>
      </c>
      <c r="L293" t="s">
        <v>343</v>
      </c>
      <c r="M293" t="s">
        <v>344</v>
      </c>
      <c r="N293">
        <v>108</v>
      </c>
      <c r="O293" s="2">
        <v>205</v>
      </c>
      <c r="P293" s="2" t="s">
        <v>54</v>
      </c>
    </row>
    <row r="294" spans="1:16" hidden="1" x14ac:dyDescent="0.25">
      <c r="A294" t="s">
        <v>46</v>
      </c>
      <c r="C294">
        <v>67902</v>
      </c>
      <c r="D294" s="1">
        <v>44561</v>
      </c>
      <c r="E294" t="s">
        <v>315</v>
      </c>
      <c r="F294" t="s">
        <v>341</v>
      </c>
      <c r="G294" t="s">
        <v>316</v>
      </c>
      <c r="H294" s="2">
        <v>79177.03</v>
      </c>
      <c r="I294">
        <v>0</v>
      </c>
      <c r="J294" t="s">
        <v>441</v>
      </c>
      <c r="K294" t="s">
        <v>51</v>
      </c>
      <c r="L294" t="s">
        <v>343</v>
      </c>
      <c r="M294" t="s">
        <v>344</v>
      </c>
      <c r="N294">
        <v>109</v>
      </c>
      <c r="O294" s="2">
        <v>79177.03</v>
      </c>
      <c r="P294" s="2" t="s">
        <v>54</v>
      </c>
    </row>
    <row r="295" spans="1:16" hidden="1" x14ac:dyDescent="0.25">
      <c r="A295" t="s">
        <v>46</v>
      </c>
      <c r="C295">
        <v>67902</v>
      </c>
      <c r="D295" s="1">
        <v>44561</v>
      </c>
      <c r="E295" t="s">
        <v>315</v>
      </c>
      <c r="F295" t="s">
        <v>341</v>
      </c>
      <c r="G295" t="s">
        <v>316</v>
      </c>
      <c r="H295">
        <v>205</v>
      </c>
      <c r="I295">
        <v>0</v>
      </c>
      <c r="J295" t="s">
        <v>442</v>
      </c>
      <c r="K295" t="s">
        <v>51</v>
      </c>
      <c r="L295" t="s">
        <v>343</v>
      </c>
      <c r="M295" t="s">
        <v>344</v>
      </c>
      <c r="N295">
        <v>110</v>
      </c>
      <c r="O295" s="2">
        <v>205</v>
      </c>
      <c r="P295" s="2" t="s">
        <v>54</v>
      </c>
    </row>
    <row r="296" spans="1:16" hidden="1" x14ac:dyDescent="0.25">
      <c r="A296" t="s">
        <v>46</v>
      </c>
      <c r="C296">
        <v>67902</v>
      </c>
      <c r="D296" s="1">
        <v>44561</v>
      </c>
      <c r="E296" t="s">
        <v>315</v>
      </c>
      <c r="F296" t="s">
        <v>341</v>
      </c>
      <c r="G296" t="s">
        <v>316</v>
      </c>
      <c r="H296">
        <v>205</v>
      </c>
      <c r="I296">
        <v>0</v>
      </c>
      <c r="J296" t="s">
        <v>443</v>
      </c>
      <c r="K296" t="s">
        <v>51</v>
      </c>
      <c r="L296" t="s">
        <v>343</v>
      </c>
      <c r="M296" t="s">
        <v>344</v>
      </c>
      <c r="N296">
        <v>111</v>
      </c>
      <c r="O296" s="2">
        <v>205</v>
      </c>
      <c r="P296" s="2" t="s">
        <v>54</v>
      </c>
    </row>
    <row r="297" spans="1:16" hidden="1" x14ac:dyDescent="0.25">
      <c r="A297" t="s">
        <v>46</v>
      </c>
      <c r="C297">
        <v>67902</v>
      </c>
      <c r="D297" s="1">
        <v>44561</v>
      </c>
      <c r="E297" t="s">
        <v>315</v>
      </c>
      <c r="F297" t="s">
        <v>341</v>
      </c>
      <c r="G297" t="s">
        <v>316</v>
      </c>
      <c r="H297">
        <v>135</v>
      </c>
      <c r="I297">
        <v>0</v>
      </c>
      <c r="J297" t="s">
        <v>444</v>
      </c>
      <c r="K297" t="s">
        <v>51</v>
      </c>
      <c r="L297" t="s">
        <v>343</v>
      </c>
      <c r="M297" t="s">
        <v>344</v>
      </c>
      <c r="N297">
        <v>112</v>
      </c>
      <c r="O297" s="2">
        <v>135</v>
      </c>
      <c r="P297" s="2" t="s">
        <v>54</v>
      </c>
    </row>
    <row r="298" spans="1:16" hidden="1" x14ac:dyDescent="0.25">
      <c r="A298" t="s">
        <v>46</v>
      </c>
      <c r="C298">
        <v>67902</v>
      </c>
      <c r="D298" s="1">
        <v>44561</v>
      </c>
      <c r="E298" t="s">
        <v>315</v>
      </c>
      <c r="F298" t="s">
        <v>341</v>
      </c>
      <c r="G298" t="s">
        <v>316</v>
      </c>
      <c r="H298">
        <v>500</v>
      </c>
      <c r="I298">
        <v>0</v>
      </c>
      <c r="J298" t="s">
        <v>445</v>
      </c>
      <c r="K298" t="s">
        <v>51</v>
      </c>
      <c r="L298" t="s">
        <v>343</v>
      </c>
      <c r="M298" t="s">
        <v>344</v>
      </c>
      <c r="N298">
        <v>113</v>
      </c>
      <c r="O298" s="2">
        <v>500</v>
      </c>
      <c r="P298" s="2" t="s">
        <v>54</v>
      </c>
    </row>
    <row r="299" spans="1:16" hidden="1" x14ac:dyDescent="0.25">
      <c r="A299" t="s">
        <v>46</v>
      </c>
      <c r="C299">
        <v>67902</v>
      </c>
      <c r="D299" s="1">
        <v>44561</v>
      </c>
      <c r="E299" t="s">
        <v>315</v>
      </c>
      <c r="F299" t="s">
        <v>341</v>
      </c>
      <c r="G299" t="s">
        <v>316</v>
      </c>
      <c r="H299">
        <v>983</v>
      </c>
      <c r="I299">
        <v>0</v>
      </c>
      <c r="J299" t="s">
        <v>446</v>
      </c>
      <c r="K299" t="s">
        <v>51</v>
      </c>
      <c r="L299" t="s">
        <v>343</v>
      </c>
      <c r="M299" t="s">
        <v>344</v>
      </c>
      <c r="N299">
        <v>114</v>
      </c>
      <c r="O299" s="2">
        <v>983</v>
      </c>
      <c r="P299" s="2" t="s">
        <v>54</v>
      </c>
    </row>
    <row r="300" spans="1:16" hidden="1" x14ac:dyDescent="0.25">
      <c r="A300" t="s">
        <v>46</v>
      </c>
      <c r="C300">
        <v>67902</v>
      </c>
      <c r="D300" s="1">
        <v>44561</v>
      </c>
      <c r="E300" t="s">
        <v>315</v>
      </c>
      <c r="F300" t="s">
        <v>341</v>
      </c>
      <c r="G300" t="s">
        <v>316</v>
      </c>
      <c r="H300">
        <v>256.25</v>
      </c>
      <c r="I300">
        <v>0</v>
      </c>
      <c r="J300" t="s">
        <v>447</v>
      </c>
      <c r="K300" t="s">
        <v>51</v>
      </c>
      <c r="L300" t="s">
        <v>343</v>
      </c>
      <c r="M300" t="s">
        <v>344</v>
      </c>
      <c r="N300">
        <v>115</v>
      </c>
      <c r="O300" s="2">
        <v>256.25</v>
      </c>
      <c r="P300" s="2" t="s">
        <v>54</v>
      </c>
    </row>
    <row r="301" spans="1:16" hidden="1" x14ac:dyDescent="0.25">
      <c r="A301" t="s">
        <v>46</v>
      </c>
      <c r="C301">
        <v>67902</v>
      </c>
      <c r="D301" s="1">
        <v>44561</v>
      </c>
      <c r="E301" t="s">
        <v>315</v>
      </c>
      <c r="F301" t="s">
        <v>341</v>
      </c>
      <c r="G301" t="s">
        <v>316</v>
      </c>
      <c r="H301">
        <v>342.5</v>
      </c>
      <c r="I301">
        <v>0</v>
      </c>
      <c r="J301" t="s">
        <v>448</v>
      </c>
      <c r="K301" t="s">
        <v>51</v>
      </c>
      <c r="L301" t="s">
        <v>343</v>
      </c>
      <c r="M301" t="s">
        <v>344</v>
      </c>
      <c r="N301">
        <v>116</v>
      </c>
      <c r="O301" s="2">
        <v>342.5</v>
      </c>
      <c r="P301" s="2" t="s">
        <v>54</v>
      </c>
    </row>
    <row r="302" spans="1:16" hidden="1" x14ac:dyDescent="0.25">
      <c r="A302" t="s">
        <v>46</v>
      </c>
      <c r="C302">
        <v>67902</v>
      </c>
      <c r="D302" s="1">
        <v>44561</v>
      </c>
      <c r="E302" t="s">
        <v>315</v>
      </c>
      <c r="F302" t="s">
        <v>341</v>
      </c>
      <c r="G302" t="s">
        <v>316</v>
      </c>
      <c r="H302" s="2">
        <v>27064</v>
      </c>
      <c r="I302">
        <v>0</v>
      </c>
      <c r="J302" t="s">
        <v>449</v>
      </c>
      <c r="K302" t="s">
        <v>51</v>
      </c>
      <c r="L302" t="s">
        <v>343</v>
      </c>
      <c r="M302" t="s">
        <v>344</v>
      </c>
      <c r="N302">
        <v>117</v>
      </c>
      <c r="O302" s="2">
        <v>27064</v>
      </c>
      <c r="P302" s="2" t="s">
        <v>54</v>
      </c>
    </row>
    <row r="303" spans="1:16" hidden="1" x14ac:dyDescent="0.25">
      <c r="A303" t="s">
        <v>46</v>
      </c>
      <c r="C303">
        <v>67902</v>
      </c>
      <c r="D303" s="1">
        <v>44561</v>
      </c>
      <c r="E303" t="s">
        <v>315</v>
      </c>
      <c r="F303" t="s">
        <v>341</v>
      </c>
      <c r="G303" t="s">
        <v>316</v>
      </c>
      <c r="H303" s="2">
        <v>3192.5</v>
      </c>
      <c r="I303">
        <v>0</v>
      </c>
      <c r="J303" t="s">
        <v>450</v>
      </c>
      <c r="K303" t="s">
        <v>51</v>
      </c>
      <c r="L303" t="s">
        <v>343</v>
      </c>
      <c r="M303" t="s">
        <v>344</v>
      </c>
      <c r="N303">
        <v>118</v>
      </c>
      <c r="O303" s="2">
        <v>3192.5</v>
      </c>
      <c r="P303" s="2" t="s">
        <v>54</v>
      </c>
    </row>
    <row r="304" spans="1:16" hidden="1" x14ac:dyDescent="0.25">
      <c r="A304" t="s">
        <v>46</v>
      </c>
      <c r="C304">
        <v>67902</v>
      </c>
      <c r="D304" s="1">
        <v>44561</v>
      </c>
      <c r="E304" t="s">
        <v>315</v>
      </c>
      <c r="F304" t="s">
        <v>341</v>
      </c>
      <c r="G304" t="s">
        <v>316</v>
      </c>
      <c r="H304" s="2">
        <v>38252.949999999997</v>
      </c>
      <c r="I304">
        <v>0</v>
      </c>
      <c r="J304" t="s">
        <v>451</v>
      </c>
      <c r="K304" t="s">
        <v>51</v>
      </c>
      <c r="L304" t="s">
        <v>343</v>
      </c>
      <c r="M304" t="s">
        <v>344</v>
      </c>
      <c r="N304">
        <v>119</v>
      </c>
      <c r="O304" s="2">
        <v>38252.949999999997</v>
      </c>
      <c r="P304" s="2" t="s">
        <v>54</v>
      </c>
    </row>
    <row r="305" spans="1:16" hidden="1" x14ac:dyDescent="0.25">
      <c r="A305" t="s">
        <v>46</v>
      </c>
      <c r="C305">
        <v>67902</v>
      </c>
      <c r="D305" s="1">
        <v>44561</v>
      </c>
      <c r="E305" t="s">
        <v>315</v>
      </c>
      <c r="F305" t="s">
        <v>341</v>
      </c>
      <c r="G305" t="s">
        <v>316</v>
      </c>
      <c r="H305">
        <v>979</v>
      </c>
      <c r="I305">
        <v>0</v>
      </c>
      <c r="J305" t="s">
        <v>452</v>
      </c>
      <c r="K305" t="s">
        <v>51</v>
      </c>
      <c r="L305" t="s">
        <v>343</v>
      </c>
      <c r="M305" t="s">
        <v>344</v>
      </c>
      <c r="N305">
        <v>120</v>
      </c>
      <c r="O305" s="2">
        <v>979</v>
      </c>
      <c r="P305" s="2" t="s">
        <v>54</v>
      </c>
    </row>
    <row r="306" spans="1:16" hidden="1" x14ac:dyDescent="0.25">
      <c r="A306" t="s">
        <v>46</v>
      </c>
      <c r="C306">
        <v>67902</v>
      </c>
      <c r="D306" s="1">
        <v>44561</v>
      </c>
      <c r="E306" t="s">
        <v>315</v>
      </c>
      <c r="F306" t="s">
        <v>341</v>
      </c>
      <c r="G306" t="s">
        <v>316</v>
      </c>
      <c r="H306">
        <v>593.75</v>
      </c>
      <c r="I306">
        <v>0</v>
      </c>
      <c r="J306" t="s">
        <v>453</v>
      </c>
      <c r="K306" t="s">
        <v>51</v>
      </c>
      <c r="L306" t="s">
        <v>343</v>
      </c>
      <c r="M306" t="s">
        <v>344</v>
      </c>
      <c r="N306">
        <v>121</v>
      </c>
      <c r="O306" s="2">
        <v>593.75</v>
      </c>
      <c r="P306" s="2" t="s">
        <v>54</v>
      </c>
    </row>
    <row r="307" spans="1:16" hidden="1" x14ac:dyDescent="0.25">
      <c r="A307" t="s">
        <v>46</v>
      </c>
      <c r="C307">
        <v>67902</v>
      </c>
      <c r="D307" s="1">
        <v>44561</v>
      </c>
      <c r="E307" t="s">
        <v>315</v>
      </c>
      <c r="F307" t="s">
        <v>341</v>
      </c>
      <c r="G307" t="s">
        <v>316</v>
      </c>
      <c r="H307">
        <v>497.5</v>
      </c>
      <c r="I307">
        <v>0</v>
      </c>
      <c r="J307" t="s">
        <v>454</v>
      </c>
      <c r="K307" t="s">
        <v>51</v>
      </c>
      <c r="L307" t="s">
        <v>343</v>
      </c>
      <c r="M307" t="s">
        <v>344</v>
      </c>
      <c r="N307">
        <v>122</v>
      </c>
      <c r="O307" s="2">
        <v>497.5</v>
      </c>
      <c r="P307" s="2" t="s">
        <v>54</v>
      </c>
    </row>
    <row r="308" spans="1:16" hidden="1" x14ac:dyDescent="0.25">
      <c r="A308" t="s">
        <v>46</v>
      </c>
      <c r="C308">
        <v>67902</v>
      </c>
      <c r="D308" s="1">
        <v>44561</v>
      </c>
      <c r="E308" t="s">
        <v>315</v>
      </c>
      <c r="F308" t="s">
        <v>341</v>
      </c>
      <c r="G308" t="s">
        <v>316</v>
      </c>
      <c r="H308">
        <v>176.25</v>
      </c>
      <c r="I308">
        <v>0</v>
      </c>
      <c r="J308" t="s">
        <v>455</v>
      </c>
      <c r="K308" t="s">
        <v>51</v>
      </c>
      <c r="L308" t="s">
        <v>343</v>
      </c>
      <c r="M308" t="s">
        <v>344</v>
      </c>
      <c r="N308">
        <v>123</v>
      </c>
      <c r="O308" s="2">
        <v>176.25</v>
      </c>
      <c r="P308" s="2" t="s">
        <v>54</v>
      </c>
    </row>
    <row r="309" spans="1:16" hidden="1" x14ac:dyDescent="0.25">
      <c r="A309" t="s">
        <v>46</v>
      </c>
      <c r="C309">
        <v>67902</v>
      </c>
      <c r="D309" s="1">
        <v>44561</v>
      </c>
      <c r="E309" t="s">
        <v>315</v>
      </c>
      <c r="F309" t="s">
        <v>341</v>
      </c>
      <c r="G309" t="s">
        <v>316</v>
      </c>
      <c r="H309">
        <v>227.5</v>
      </c>
      <c r="I309">
        <v>0</v>
      </c>
      <c r="J309" t="s">
        <v>456</v>
      </c>
      <c r="K309" t="s">
        <v>51</v>
      </c>
      <c r="L309" t="s">
        <v>343</v>
      </c>
      <c r="M309" t="s">
        <v>344</v>
      </c>
      <c r="N309">
        <v>124</v>
      </c>
      <c r="O309" s="2">
        <v>227.5</v>
      </c>
      <c r="P309" s="2" t="s">
        <v>54</v>
      </c>
    </row>
    <row r="310" spans="1:16" hidden="1" x14ac:dyDescent="0.25">
      <c r="A310" t="s">
        <v>46</v>
      </c>
      <c r="C310">
        <v>67902</v>
      </c>
      <c r="D310" s="1">
        <v>44561</v>
      </c>
      <c r="E310" t="s">
        <v>315</v>
      </c>
      <c r="F310" t="s">
        <v>341</v>
      </c>
      <c r="G310" t="s">
        <v>316</v>
      </c>
      <c r="H310">
        <v>67.5</v>
      </c>
      <c r="I310">
        <v>0</v>
      </c>
      <c r="J310" t="s">
        <v>457</v>
      </c>
      <c r="K310" t="s">
        <v>51</v>
      </c>
      <c r="L310" t="s">
        <v>343</v>
      </c>
      <c r="M310" t="s">
        <v>344</v>
      </c>
      <c r="N310">
        <v>125</v>
      </c>
      <c r="O310" s="2">
        <v>67.5</v>
      </c>
      <c r="P310" s="2" t="s">
        <v>54</v>
      </c>
    </row>
    <row r="311" spans="1:16" hidden="1" x14ac:dyDescent="0.25">
      <c r="A311" t="s">
        <v>46</v>
      </c>
      <c r="C311">
        <v>67902</v>
      </c>
      <c r="D311" s="1">
        <v>44561</v>
      </c>
      <c r="E311" t="s">
        <v>315</v>
      </c>
      <c r="F311" t="s">
        <v>341</v>
      </c>
      <c r="G311" t="s">
        <v>316</v>
      </c>
      <c r="H311" s="2">
        <v>20154.349999999999</v>
      </c>
      <c r="I311">
        <v>0</v>
      </c>
      <c r="J311" t="s">
        <v>363</v>
      </c>
      <c r="K311" t="s">
        <v>51</v>
      </c>
      <c r="L311" t="s">
        <v>343</v>
      </c>
      <c r="M311" t="s">
        <v>344</v>
      </c>
      <c r="N311">
        <v>126</v>
      </c>
      <c r="O311" s="2">
        <v>20154.349999999999</v>
      </c>
      <c r="P311" s="2" t="s">
        <v>54</v>
      </c>
    </row>
    <row r="312" spans="1:16" hidden="1" x14ac:dyDescent="0.25">
      <c r="A312" t="s">
        <v>46</v>
      </c>
      <c r="C312">
        <v>67902</v>
      </c>
      <c r="D312" s="1">
        <v>44561</v>
      </c>
      <c r="E312" t="s">
        <v>315</v>
      </c>
      <c r="F312" t="s">
        <v>341</v>
      </c>
      <c r="G312" t="s">
        <v>316</v>
      </c>
      <c r="H312">
        <v>147.5</v>
      </c>
      <c r="I312">
        <v>0</v>
      </c>
      <c r="J312" t="s">
        <v>458</v>
      </c>
      <c r="K312" t="s">
        <v>51</v>
      </c>
      <c r="L312" t="s">
        <v>343</v>
      </c>
      <c r="M312" t="s">
        <v>344</v>
      </c>
      <c r="N312">
        <v>127</v>
      </c>
      <c r="O312" s="2">
        <v>147.5</v>
      </c>
      <c r="P312" s="2" t="s">
        <v>54</v>
      </c>
    </row>
    <row r="313" spans="1:16" hidden="1" x14ac:dyDescent="0.25">
      <c r="A313" t="s">
        <v>46</v>
      </c>
      <c r="C313">
        <v>67902</v>
      </c>
      <c r="D313" s="1">
        <v>44561</v>
      </c>
      <c r="E313" t="s">
        <v>315</v>
      </c>
      <c r="F313" t="s">
        <v>341</v>
      </c>
      <c r="G313" t="s">
        <v>316</v>
      </c>
      <c r="H313" s="2">
        <v>5354.46</v>
      </c>
      <c r="I313">
        <v>0</v>
      </c>
      <c r="J313" t="s">
        <v>459</v>
      </c>
      <c r="K313" t="s">
        <v>51</v>
      </c>
      <c r="L313" t="s">
        <v>343</v>
      </c>
      <c r="M313" t="s">
        <v>344</v>
      </c>
      <c r="N313">
        <v>128</v>
      </c>
      <c r="O313" s="2">
        <v>5354.46</v>
      </c>
      <c r="P313" s="2" t="s">
        <v>54</v>
      </c>
    </row>
    <row r="314" spans="1:16" hidden="1" x14ac:dyDescent="0.25">
      <c r="A314" t="s">
        <v>46</v>
      </c>
      <c r="C314">
        <v>67902</v>
      </c>
      <c r="D314" s="1">
        <v>44561</v>
      </c>
      <c r="E314" t="s">
        <v>315</v>
      </c>
      <c r="F314" t="s">
        <v>341</v>
      </c>
      <c r="G314" t="s">
        <v>316</v>
      </c>
      <c r="H314" s="2">
        <v>2355</v>
      </c>
      <c r="I314">
        <v>0</v>
      </c>
      <c r="J314" t="s">
        <v>460</v>
      </c>
      <c r="K314" t="s">
        <v>51</v>
      </c>
      <c r="L314" t="s">
        <v>343</v>
      </c>
      <c r="M314" t="s">
        <v>344</v>
      </c>
      <c r="N314">
        <v>129</v>
      </c>
      <c r="O314" s="2">
        <v>2355</v>
      </c>
      <c r="P314" s="2" t="s">
        <v>54</v>
      </c>
    </row>
    <row r="315" spans="1:16" hidden="1" x14ac:dyDescent="0.25">
      <c r="A315" t="s">
        <v>46</v>
      </c>
      <c r="C315">
        <v>67902</v>
      </c>
      <c r="D315" s="1">
        <v>44561</v>
      </c>
      <c r="E315" t="s">
        <v>315</v>
      </c>
      <c r="F315" t="s">
        <v>341</v>
      </c>
      <c r="G315" t="s">
        <v>316</v>
      </c>
      <c r="H315">
        <v>372.5</v>
      </c>
      <c r="I315">
        <v>0</v>
      </c>
      <c r="J315" t="s">
        <v>461</v>
      </c>
      <c r="K315" t="s">
        <v>51</v>
      </c>
      <c r="L315" t="s">
        <v>343</v>
      </c>
      <c r="M315" t="s">
        <v>344</v>
      </c>
      <c r="N315">
        <v>130</v>
      </c>
      <c r="O315" s="2">
        <v>372.5</v>
      </c>
      <c r="P315" s="2" t="s">
        <v>54</v>
      </c>
    </row>
    <row r="316" spans="1:16" hidden="1" x14ac:dyDescent="0.25">
      <c r="A316" t="s">
        <v>46</v>
      </c>
      <c r="C316">
        <v>67902</v>
      </c>
      <c r="D316" s="1">
        <v>44561</v>
      </c>
      <c r="E316" t="s">
        <v>315</v>
      </c>
      <c r="F316" t="s">
        <v>341</v>
      </c>
      <c r="G316" t="s">
        <v>316</v>
      </c>
      <c r="H316">
        <v>125</v>
      </c>
      <c r="I316">
        <v>0</v>
      </c>
      <c r="J316" t="s">
        <v>462</v>
      </c>
      <c r="K316" t="s">
        <v>51</v>
      </c>
      <c r="L316" t="s">
        <v>343</v>
      </c>
      <c r="M316" t="s">
        <v>344</v>
      </c>
      <c r="N316">
        <v>131</v>
      </c>
      <c r="O316" s="2">
        <v>125</v>
      </c>
      <c r="P316" s="2" t="s">
        <v>54</v>
      </c>
    </row>
    <row r="317" spans="1:16" hidden="1" x14ac:dyDescent="0.25">
      <c r="A317" t="s">
        <v>46</v>
      </c>
      <c r="C317">
        <v>67902</v>
      </c>
      <c r="D317" s="1">
        <v>44561</v>
      </c>
      <c r="E317" t="s">
        <v>315</v>
      </c>
      <c r="F317" t="s">
        <v>341</v>
      </c>
      <c r="G317" t="s">
        <v>316</v>
      </c>
      <c r="H317" s="2">
        <v>11140.69</v>
      </c>
      <c r="I317">
        <v>0</v>
      </c>
      <c r="J317" t="s">
        <v>463</v>
      </c>
      <c r="K317" t="s">
        <v>51</v>
      </c>
      <c r="L317" t="s">
        <v>343</v>
      </c>
      <c r="M317" t="s">
        <v>344</v>
      </c>
      <c r="N317">
        <v>132</v>
      </c>
      <c r="O317" s="2">
        <v>11140.69</v>
      </c>
      <c r="P317" s="2" t="s">
        <v>54</v>
      </c>
    </row>
    <row r="318" spans="1:16" hidden="1" x14ac:dyDescent="0.25">
      <c r="A318" t="s">
        <v>46</v>
      </c>
      <c r="C318">
        <v>67902</v>
      </c>
      <c r="D318" s="1">
        <v>44561</v>
      </c>
      <c r="E318" t="s">
        <v>315</v>
      </c>
      <c r="F318" t="s">
        <v>341</v>
      </c>
      <c r="G318" t="s">
        <v>316</v>
      </c>
      <c r="H318" s="2">
        <v>2850</v>
      </c>
      <c r="I318">
        <v>0</v>
      </c>
      <c r="J318" t="s">
        <v>464</v>
      </c>
      <c r="K318" t="s">
        <v>51</v>
      </c>
      <c r="L318" t="s">
        <v>343</v>
      </c>
      <c r="M318" t="s">
        <v>344</v>
      </c>
      <c r="N318">
        <v>133</v>
      </c>
      <c r="O318" s="2">
        <v>2850</v>
      </c>
      <c r="P318" s="2" t="s">
        <v>54</v>
      </c>
    </row>
    <row r="319" spans="1:16" hidden="1" x14ac:dyDescent="0.25">
      <c r="A319" t="s">
        <v>46</v>
      </c>
      <c r="C319">
        <v>67902</v>
      </c>
      <c r="D319" s="1">
        <v>44561</v>
      </c>
      <c r="E319" t="s">
        <v>315</v>
      </c>
      <c r="F319" t="s">
        <v>341</v>
      </c>
      <c r="G319" t="s">
        <v>316</v>
      </c>
      <c r="H319" s="2">
        <v>1227.5</v>
      </c>
      <c r="I319">
        <v>0</v>
      </c>
      <c r="J319" t="s">
        <v>465</v>
      </c>
      <c r="K319" t="s">
        <v>51</v>
      </c>
      <c r="L319" t="s">
        <v>343</v>
      </c>
      <c r="M319" t="s">
        <v>344</v>
      </c>
      <c r="N319">
        <v>134</v>
      </c>
      <c r="O319" s="2">
        <v>1227.5</v>
      </c>
      <c r="P319" s="2" t="s">
        <v>54</v>
      </c>
    </row>
    <row r="320" spans="1:16" hidden="1" x14ac:dyDescent="0.25">
      <c r="A320" t="s">
        <v>46</v>
      </c>
      <c r="C320">
        <v>67902</v>
      </c>
      <c r="D320" s="1">
        <v>44561</v>
      </c>
      <c r="E320" t="s">
        <v>315</v>
      </c>
      <c r="F320" t="s">
        <v>341</v>
      </c>
      <c r="G320" t="s">
        <v>316</v>
      </c>
      <c r="H320" s="2">
        <v>101136.95</v>
      </c>
      <c r="I320">
        <v>0</v>
      </c>
      <c r="J320" t="s">
        <v>466</v>
      </c>
      <c r="K320" t="s">
        <v>51</v>
      </c>
      <c r="L320" t="s">
        <v>343</v>
      </c>
      <c r="M320" t="s">
        <v>344</v>
      </c>
      <c r="N320">
        <v>135</v>
      </c>
      <c r="O320" s="2">
        <v>101136.95</v>
      </c>
      <c r="P320" s="2" t="s">
        <v>54</v>
      </c>
    </row>
    <row r="321" spans="1:16" hidden="1" x14ac:dyDescent="0.25">
      <c r="A321" t="s">
        <v>46</v>
      </c>
      <c r="C321">
        <v>67902</v>
      </c>
      <c r="D321" s="1">
        <v>44561</v>
      </c>
      <c r="E321" t="s">
        <v>315</v>
      </c>
      <c r="F321" t="s">
        <v>341</v>
      </c>
      <c r="G321" t="s">
        <v>316</v>
      </c>
      <c r="H321" s="2">
        <v>2649.76</v>
      </c>
      <c r="I321">
        <v>0</v>
      </c>
      <c r="J321" t="s">
        <v>467</v>
      </c>
      <c r="K321" t="s">
        <v>51</v>
      </c>
      <c r="L321" t="s">
        <v>343</v>
      </c>
      <c r="M321" t="s">
        <v>344</v>
      </c>
      <c r="N321">
        <v>136</v>
      </c>
      <c r="O321" s="2">
        <v>2649.76</v>
      </c>
      <c r="P321" s="2" t="s">
        <v>54</v>
      </c>
    </row>
    <row r="322" spans="1:16" hidden="1" x14ac:dyDescent="0.25">
      <c r="A322" t="s">
        <v>46</v>
      </c>
      <c r="C322">
        <v>67902</v>
      </c>
      <c r="D322" s="1">
        <v>44561</v>
      </c>
      <c r="E322" t="s">
        <v>315</v>
      </c>
      <c r="F322" t="s">
        <v>341</v>
      </c>
      <c r="G322" t="s">
        <v>316</v>
      </c>
      <c r="H322">
        <v>605</v>
      </c>
      <c r="I322">
        <v>0</v>
      </c>
      <c r="J322" t="s">
        <v>468</v>
      </c>
      <c r="K322" t="s">
        <v>51</v>
      </c>
      <c r="L322" t="s">
        <v>343</v>
      </c>
      <c r="M322" t="s">
        <v>344</v>
      </c>
      <c r="N322">
        <v>137</v>
      </c>
      <c r="O322" s="2">
        <v>605</v>
      </c>
      <c r="P322" s="2" t="s">
        <v>54</v>
      </c>
    </row>
    <row r="323" spans="1:16" hidden="1" x14ac:dyDescent="0.25">
      <c r="A323" t="s">
        <v>46</v>
      </c>
      <c r="C323">
        <v>67902</v>
      </c>
      <c r="D323" s="1">
        <v>44561</v>
      </c>
      <c r="E323" t="s">
        <v>315</v>
      </c>
      <c r="F323" t="s">
        <v>341</v>
      </c>
      <c r="G323" t="s">
        <v>316</v>
      </c>
      <c r="H323">
        <v>395</v>
      </c>
      <c r="I323">
        <v>0</v>
      </c>
      <c r="J323" t="s">
        <v>469</v>
      </c>
      <c r="K323" t="s">
        <v>51</v>
      </c>
      <c r="L323" t="s">
        <v>343</v>
      </c>
      <c r="M323" t="s">
        <v>344</v>
      </c>
      <c r="N323">
        <v>138</v>
      </c>
      <c r="O323" s="2">
        <v>395</v>
      </c>
      <c r="P323" s="2" t="s">
        <v>54</v>
      </c>
    </row>
    <row r="324" spans="1:16" hidden="1" x14ac:dyDescent="0.25">
      <c r="A324" t="s">
        <v>46</v>
      </c>
      <c r="C324">
        <v>67902</v>
      </c>
      <c r="D324" s="1">
        <v>44561</v>
      </c>
      <c r="E324" t="s">
        <v>315</v>
      </c>
      <c r="F324" t="s">
        <v>341</v>
      </c>
      <c r="G324" t="s">
        <v>316</v>
      </c>
      <c r="H324" s="2">
        <v>126576.55</v>
      </c>
      <c r="I324">
        <v>0</v>
      </c>
      <c r="J324" t="s">
        <v>470</v>
      </c>
      <c r="K324" t="s">
        <v>51</v>
      </c>
      <c r="L324" t="s">
        <v>343</v>
      </c>
      <c r="M324" t="s">
        <v>344</v>
      </c>
      <c r="N324">
        <v>139</v>
      </c>
      <c r="O324" s="2">
        <v>126576.55</v>
      </c>
      <c r="P324" s="2" t="s">
        <v>54</v>
      </c>
    </row>
    <row r="325" spans="1:16" hidden="1" x14ac:dyDescent="0.25">
      <c r="A325" t="s">
        <v>46</v>
      </c>
      <c r="C325">
        <v>67902</v>
      </c>
      <c r="D325" s="1">
        <v>44561</v>
      </c>
      <c r="E325" t="s">
        <v>315</v>
      </c>
      <c r="F325" t="s">
        <v>341</v>
      </c>
      <c r="G325" t="s">
        <v>316</v>
      </c>
      <c r="H325" s="2">
        <v>5000</v>
      </c>
      <c r="I325">
        <v>0</v>
      </c>
      <c r="J325" t="s">
        <v>471</v>
      </c>
      <c r="K325" t="s">
        <v>51</v>
      </c>
      <c r="L325" t="s">
        <v>343</v>
      </c>
      <c r="M325" t="s">
        <v>344</v>
      </c>
      <c r="N325">
        <v>140</v>
      </c>
      <c r="O325" s="2">
        <v>5000</v>
      </c>
      <c r="P325" s="2" t="s">
        <v>54</v>
      </c>
    </row>
    <row r="326" spans="1:16" hidden="1" x14ac:dyDescent="0.25">
      <c r="A326" t="s">
        <v>46</v>
      </c>
      <c r="C326">
        <v>67902</v>
      </c>
      <c r="D326" s="1">
        <v>44561</v>
      </c>
      <c r="E326" t="s">
        <v>315</v>
      </c>
      <c r="F326" t="s">
        <v>341</v>
      </c>
      <c r="G326" t="s">
        <v>316</v>
      </c>
      <c r="H326" s="2">
        <v>2342.25</v>
      </c>
      <c r="I326">
        <v>0</v>
      </c>
      <c r="J326" t="s">
        <v>472</v>
      </c>
      <c r="K326" t="s">
        <v>51</v>
      </c>
      <c r="L326" t="s">
        <v>343</v>
      </c>
      <c r="M326" t="s">
        <v>344</v>
      </c>
      <c r="N326">
        <v>141</v>
      </c>
      <c r="O326" s="2">
        <v>2342.25</v>
      </c>
      <c r="P326" s="2" t="s">
        <v>54</v>
      </c>
    </row>
    <row r="327" spans="1:16" hidden="1" x14ac:dyDescent="0.25">
      <c r="A327" t="s">
        <v>46</v>
      </c>
      <c r="C327">
        <v>67902</v>
      </c>
      <c r="D327" s="1">
        <v>44561</v>
      </c>
      <c r="E327" t="s">
        <v>315</v>
      </c>
      <c r="F327" t="s">
        <v>341</v>
      </c>
      <c r="G327" t="s">
        <v>316</v>
      </c>
      <c r="H327" s="2">
        <v>13166.25</v>
      </c>
      <c r="I327">
        <v>0</v>
      </c>
      <c r="J327" t="s">
        <v>473</v>
      </c>
      <c r="K327" t="s">
        <v>51</v>
      </c>
      <c r="L327" t="s">
        <v>343</v>
      </c>
      <c r="M327" t="s">
        <v>344</v>
      </c>
      <c r="N327">
        <v>142</v>
      </c>
      <c r="O327" s="2">
        <v>13166.25</v>
      </c>
      <c r="P327" s="2" t="s">
        <v>54</v>
      </c>
    </row>
    <row r="328" spans="1:16" hidden="1" x14ac:dyDescent="0.25">
      <c r="A328" t="s">
        <v>46</v>
      </c>
      <c r="C328">
        <v>67902</v>
      </c>
      <c r="D328" s="1">
        <v>44561</v>
      </c>
      <c r="E328" t="s">
        <v>315</v>
      </c>
      <c r="F328" t="s">
        <v>341</v>
      </c>
      <c r="G328" t="s">
        <v>316</v>
      </c>
      <c r="H328" s="2">
        <v>1393.75</v>
      </c>
      <c r="I328">
        <v>0</v>
      </c>
      <c r="J328" t="s">
        <v>474</v>
      </c>
      <c r="K328" t="s">
        <v>51</v>
      </c>
      <c r="L328" t="s">
        <v>343</v>
      </c>
      <c r="M328" t="s">
        <v>344</v>
      </c>
      <c r="N328">
        <v>143</v>
      </c>
      <c r="O328" s="2">
        <v>1393.75</v>
      </c>
      <c r="P328" s="2" t="s">
        <v>54</v>
      </c>
    </row>
    <row r="329" spans="1:16" hidden="1" x14ac:dyDescent="0.25">
      <c r="A329" t="s">
        <v>46</v>
      </c>
      <c r="C329">
        <v>67902</v>
      </c>
      <c r="D329" s="1">
        <v>44561</v>
      </c>
      <c r="E329" t="s">
        <v>315</v>
      </c>
      <c r="F329" t="s">
        <v>341</v>
      </c>
      <c r="G329" t="s">
        <v>316</v>
      </c>
      <c r="H329" s="2">
        <v>10657.16</v>
      </c>
      <c r="I329">
        <v>0</v>
      </c>
      <c r="J329" t="s">
        <v>475</v>
      </c>
      <c r="K329" t="s">
        <v>51</v>
      </c>
      <c r="L329" t="s">
        <v>343</v>
      </c>
      <c r="M329" t="s">
        <v>344</v>
      </c>
      <c r="N329">
        <v>144</v>
      </c>
      <c r="O329" s="2">
        <v>10657.16</v>
      </c>
      <c r="P329" s="2" t="s">
        <v>54</v>
      </c>
    </row>
    <row r="330" spans="1:16" hidden="1" x14ac:dyDescent="0.25">
      <c r="A330" t="s">
        <v>46</v>
      </c>
      <c r="C330">
        <v>67902</v>
      </c>
      <c r="D330" s="1">
        <v>44561</v>
      </c>
      <c r="E330" t="s">
        <v>315</v>
      </c>
      <c r="F330" t="s">
        <v>341</v>
      </c>
      <c r="G330" t="s">
        <v>316</v>
      </c>
      <c r="H330">
        <v>530</v>
      </c>
      <c r="I330">
        <v>0</v>
      </c>
      <c r="J330" t="s">
        <v>476</v>
      </c>
      <c r="K330" t="s">
        <v>51</v>
      </c>
      <c r="L330" t="s">
        <v>343</v>
      </c>
      <c r="M330" t="s">
        <v>344</v>
      </c>
      <c r="N330">
        <v>145</v>
      </c>
      <c r="O330" s="2">
        <v>530</v>
      </c>
      <c r="P330" s="2" t="s">
        <v>54</v>
      </c>
    </row>
    <row r="331" spans="1:16" hidden="1" x14ac:dyDescent="0.25">
      <c r="A331" t="s">
        <v>46</v>
      </c>
      <c r="C331">
        <v>67902</v>
      </c>
      <c r="D331" s="1">
        <v>44561</v>
      </c>
      <c r="E331" t="s">
        <v>315</v>
      </c>
      <c r="F331" t="s">
        <v>341</v>
      </c>
      <c r="G331" t="s">
        <v>316</v>
      </c>
      <c r="H331" s="2">
        <v>101489.08</v>
      </c>
      <c r="I331">
        <v>0</v>
      </c>
      <c r="J331" t="s">
        <v>477</v>
      </c>
      <c r="K331" t="s">
        <v>51</v>
      </c>
      <c r="L331" t="s">
        <v>343</v>
      </c>
      <c r="M331" t="s">
        <v>344</v>
      </c>
      <c r="N331">
        <v>146</v>
      </c>
      <c r="O331" s="2">
        <v>101489.08</v>
      </c>
      <c r="P331" s="2" t="s">
        <v>54</v>
      </c>
    </row>
    <row r="332" spans="1:16" hidden="1" x14ac:dyDescent="0.25">
      <c r="A332" t="s">
        <v>46</v>
      </c>
      <c r="C332">
        <v>67902</v>
      </c>
      <c r="D332" s="1">
        <v>44561</v>
      </c>
      <c r="E332" t="s">
        <v>315</v>
      </c>
      <c r="F332" t="s">
        <v>341</v>
      </c>
      <c r="G332" t="s">
        <v>316</v>
      </c>
      <c r="H332" s="2">
        <v>2097.5</v>
      </c>
      <c r="I332">
        <v>0</v>
      </c>
      <c r="J332" t="s">
        <v>478</v>
      </c>
      <c r="K332" t="s">
        <v>51</v>
      </c>
      <c r="L332" t="s">
        <v>343</v>
      </c>
      <c r="M332" t="s">
        <v>344</v>
      </c>
      <c r="N332">
        <v>147</v>
      </c>
      <c r="O332" s="2">
        <v>2097.5</v>
      </c>
      <c r="P332" s="2" t="s">
        <v>54</v>
      </c>
    </row>
    <row r="333" spans="1:16" hidden="1" x14ac:dyDescent="0.25">
      <c r="A333" t="s">
        <v>46</v>
      </c>
      <c r="C333">
        <v>67902</v>
      </c>
      <c r="D333" s="1">
        <v>44561</v>
      </c>
      <c r="E333" t="s">
        <v>315</v>
      </c>
      <c r="F333" t="s">
        <v>341</v>
      </c>
      <c r="G333" t="s">
        <v>316</v>
      </c>
      <c r="H333">
        <v>327.5</v>
      </c>
      <c r="I333">
        <v>0</v>
      </c>
      <c r="J333" t="s">
        <v>479</v>
      </c>
      <c r="K333" t="s">
        <v>51</v>
      </c>
      <c r="L333" t="s">
        <v>343</v>
      </c>
      <c r="M333" t="s">
        <v>344</v>
      </c>
      <c r="N333">
        <v>148</v>
      </c>
      <c r="O333" s="2">
        <v>327.5</v>
      </c>
      <c r="P333" s="2" t="s">
        <v>54</v>
      </c>
    </row>
    <row r="334" spans="1:16" hidden="1" x14ac:dyDescent="0.25">
      <c r="A334" t="s">
        <v>46</v>
      </c>
      <c r="C334">
        <v>67902</v>
      </c>
      <c r="D334" s="1">
        <v>44561</v>
      </c>
      <c r="E334" t="s">
        <v>315</v>
      </c>
      <c r="F334" t="s">
        <v>341</v>
      </c>
      <c r="G334" t="s">
        <v>316</v>
      </c>
      <c r="H334">
        <v>57.5</v>
      </c>
      <c r="I334">
        <v>0</v>
      </c>
      <c r="J334" t="s">
        <v>480</v>
      </c>
      <c r="K334" t="s">
        <v>51</v>
      </c>
      <c r="L334" t="s">
        <v>343</v>
      </c>
      <c r="M334" t="s">
        <v>344</v>
      </c>
      <c r="N334">
        <v>149</v>
      </c>
      <c r="O334" s="2">
        <v>57.5</v>
      </c>
      <c r="P334" s="2" t="s">
        <v>54</v>
      </c>
    </row>
    <row r="335" spans="1:16" hidden="1" x14ac:dyDescent="0.25">
      <c r="A335" t="s">
        <v>46</v>
      </c>
      <c r="C335">
        <v>67902</v>
      </c>
      <c r="D335" s="1">
        <v>44561</v>
      </c>
      <c r="E335" t="s">
        <v>315</v>
      </c>
      <c r="F335" t="s">
        <v>341</v>
      </c>
      <c r="G335" t="s">
        <v>316</v>
      </c>
      <c r="H335" s="2">
        <v>26774.38</v>
      </c>
      <c r="I335">
        <v>0</v>
      </c>
      <c r="J335" t="s">
        <v>481</v>
      </c>
      <c r="K335" t="s">
        <v>51</v>
      </c>
      <c r="L335" t="s">
        <v>343</v>
      </c>
      <c r="M335" t="s">
        <v>344</v>
      </c>
      <c r="N335">
        <v>150</v>
      </c>
      <c r="O335" s="2">
        <v>26774.38</v>
      </c>
      <c r="P335" s="2" t="s">
        <v>54</v>
      </c>
    </row>
    <row r="336" spans="1:16" hidden="1" x14ac:dyDescent="0.25">
      <c r="A336" t="s">
        <v>46</v>
      </c>
      <c r="C336">
        <v>67902</v>
      </c>
      <c r="D336" s="1">
        <v>44561</v>
      </c>
      <c r="E336" t="s">
        <v>315</v>
      </c>
      <c r="F336" t="s">
        <v>341</v>
      </c>
      <c r="G336" t="s">
        <v>316</v>
      </c>
      <c r="H336">
        <v>406.25</v>
      </c>
      <c r="I336">
        <v>0</v>
      </c>
      <c r="J336" t="s">
        <v>482</v>
      </c>
      <c r="K336" t="s">
        <v>51</v>
      </c>
      <c r="L336" t="s">
        <v>343</v>
      </c>
      <c r="M336" t="s">
        <v>344</v>
      </c>
      <c r="N336">
        <v>151</v>
      </c>
      <c r="O336" s="2">
        <v>406.25</v>
      </c>
      <c r="P336" s="2" t="s">
        <v>54</v>
      </c>
    </row>
    <row r="337" spans="1:16" hidden="1" x14ac:dyDescent="0.25">
      <c r="A337" t="s">
        <v>46</v>
      </c>
      <c r="C337">
        <v>67902</v>
      </c>
      <c r="D337" s="1">
        <v>44561</v>
      </c>
      <c r="E337" t="s">
        <v>315</v>
      </c>
      <c r="F337" t="s">
        <v>341</v>
      </c>
      <c r="G337" t="s">
        <v>316</v>
      </c>
      <c r="H337" s="2">
        <v>10204.549999999999</v>
      </c>
      <c r="I337">
        <v>0</v>
      </c>
      <c r="J337" t="s">
        <v>483</v>
      </c>
      <c r="K337" t="s">
        <v>51</v>
      </c>
      <c r="L337" t="s">
        <v>343</v>
      </c>
      <c r="M337" t="s">
        <v>344</v>
      </c>
      <c r="N337">
        <v>152</v>
      </c>
      <c r="O337" s="2">
        <v>10204.549999999999</v>
      </c>
      <c r="P337" s="2" t="s">
        <v>54</v>
      </c>
    </row>
    <row r="338" spans="1:16" hidden="1" x14ac:dyDescent="0.25">
      <c r="A338" t="s">
        <v>46</v>
      </c>
      <c r="C338">
        <v>67902</v>
      </c>
      <c r="D338" s="1">
        <v>44561</v>
      </c>
      <c r="E338" t="s">
        <v>315</v>
      </c>
      <c r="F338" t="s">
        <v>341</v>
      </c>
      <c r="G338" t="s">
        <v>316</v>
      </c>
      <c r="H338">
        <v>170</v>
      </c>
      <c r="I338">
        <v>0</v>
      </c>
      <c r="J338" t="s">
        <v>484</v>
      </c>
      <c r="K338" t="s">
        <v>51</v>
      </c>
      <c r="L338" t="s">
        <v>343</v>
      </c>
      <c r="M338" t="s">
        <v>344</v>
      </c>
      <c r="N338">
        <v>153</v>
      </c>
      <c r="O338" s="2">
        <v>170</v>
      </c>
      <c r="P338" s="2" t="s">
        <v>54</v>
      </c>
    </row>
    <row r="339" spans="1:16" hidden="1" x14ac:dyDescent="0.25">
      <c r="A339" t="s">
        <v>46</v>
      </c>
      <c r="C339">
        <v>67902</v>
      </c>
      <c r="D339" s="1">
        <v>44561</v>
      </c>
      <c r="E339" t="s">
        <v>315</v>
      </c>
      <c r="F339" t="s">
        <v>341</v>
      </c>
      <c r="G339" t="s">
        <v>316</v>
      </c>
      <c r="H339" s="2">
        <v>22294.03</v>
      </c>
      <c r="I339">
        <v>0</v>
      </c>
      <c r="J339" t="s">
        <v>485</v>
      </c>
      <c r="K339" t="s">
        <v>51</v>
      </c>
      <c r="L339" t="s">
        <v>343</v>
      </c>
      <c r="M339" t="s">
        <v>344</v>
      </c>
      <c r="N339">
        <v>154</v>
      </c>
      <c r="O339" s="2">
        <v>22294.03</v>
      </c>
      <c r="P339" s="2" t="s">
        <v>54</v>
      </c>
    </row>
    <row r="340" spans="1:16" hidden="1" x14ac:dyDescent="0.25">
      <c r="A340" t="s">
        <v>46</v>
      </c>
      <c r="C340">
        <v>67902</v>
      </c>
      <c r="D340" s="1">
        <v>44561</v>
      </c>
      <c r="E340" t="s">
        <v>315</v>
      </c>
      <c r="F340" t="s">
        <v>341</v>
      </c>
      <c r="G340" t="s">
        <v>316</v>
      </c>
      <c r="H340">
        <v>170</v>
      </c>
      <c r="I340">
        <v>0</v>
      </c>
      <c r="J340" t="s">
        <v>486</v>
      </c>
      <c r="K340" t="s">
        <v>51</v>
      </c>
      <c r="L340" t="s">
        <v>343</v>
      </c>
      <c r="M340" t="s">
        <v>344</v>
      </c>
      <c r="N340">
        <v>155</v>
      </c>
      <c r="O340" s="2">
        <v>170</v>
      </c>
      <c r="P340" s="2" t="s">
        <v>54</v>
      </c>
    </row>
    <row r="341" spans="1:16" hidden="1" x14ac:dyDescent="0.25">
      <c r="A341" t="s">
        <v>46</v>
      </c>
      <c r="C341">
        <v>67902</v>
      </c>
      <c r="D341" s="1">
        <v>44561</v>
      </c>
      <c r="E341" t="s">
        <v>315</v>
      </c>
      <c r="F341" t="s">
        <v>341</v>
      </c>
      <c r="G341" t="s">
        <v>316</v>
      </c>
      <c r="H341">
        <v>215</v>
      </c>
      <c r="I341">
        <v>0</v>
      </c>
      <c r="J341" t="s">
        <v>487</v>
      </c>
      <c r="K341" t="s">
        <v>51</v>
      </c>
      <c r="L341" t="s">
        <v>343</v>
      </c>
      <c r="M341" t="s">
        <v>344</v>
      </c>
      <c r="N341">
        <v>156</v>
      </c>
      <c r="O341" s="2">
        <v>215</v>
      </c>
      <c r="P341" s="2" t="s">
        <v>54</v>
      </c>
    </row>
    <row r="342" spans="1:16" hidden="1" x14ac:dyDescent="0.25">
      <c r="A342" t="s">
        <v>46</v>
      </c>
      <c r="C342">
        <v>67902</v>
      </c>
      <c r="D342" s="1">
        <v>44561</v>
      </c>
      <c r="E342" t="s">
        <v>315</v>
      </c>
      <c r="F342" t="s">
        <v>341</v>
      </c>
      <c r="G342" t="s">
        <v>316</v>
      </c>
      <c r="H342">
        <v>102.5</v>
      </c>
      <c r="I342">
        <v>0</v>
      </c>
      <c r="J342" t="s">
        <v>488</v>
      </c>
      <c r="K342" t="s">
        <v>51</v>
      </c>
      <c r="L342" t="s">
        <v>343</v>
      </c>
      <c r="M342" t="s">
        <v>344</v>
      </c>
      <c r="N342">
        <v>157</v>
      </c>
      <c r="O342" s="2">
        <v>102.5</v>
      </c>
      <c r="P342" s="2" t="s">
        <v>54</v>
      </c>
    </row>
    <row r="343" spans="1:16" hidden="1" x14ac:dyDescent="0.25">
      <c r="A343" t="s">
        <v>46</v>
      </c>
      <c r="C343">
        <v>67902</v>
      </c>
      <c r="D343" s="1">
        <v>44561</v>
      </c>
      <c r="E343" t="s">
        <v>315</v>
      </c>
      <c r="F343" t="s">
        <v>341</v>
      </c>
      <c r="G343" t="s">
        <v>316</v>
      </c>
      <c r="H343" s="2">
        <v>26651.81</v>
      </c>
      <c r="I343">
        <v>0</v>
      </c>
      <c r="J343" t="s">
        <v>489</v>
      </c>
      <c r="K343" t="s">
        <v>51</v>
      </c>
      <c r="L343" t="s">
        <v>343</v>
      </c>
      <c r="M343" t="s">
        <v>344</v>
      </c>
      <c r="N343">
        <v>158</v>
      </c>
      <c r="O343" s="2">
        <v>26651.81</v>
      </c>
      <c r="P343" s="2" t="s">
        <v>54</v>
      </c>
    </row>
    <row r="344" spans="1:16" hidden="1" x14ac:dyDescent="0.25">
      <c r="A344" t="s">
        <v>46</v>
      </c>
      <c r="C344">
        <v>67902</v>
      </c>
      <c r="D344" s="1">
        <v>44561</v>
      </c>
      <c r="E344" t="s">
        <v>315</v>
      </c>
      <c r="F344" t="s">
        <v>341</v>
      </c>
      <c r="G344" t="s">
        <v>316</v>
      </c>
      <c r="H344">
        <v>102.5</v>
      </c>
      <c r="I344">
        <v>0</v>
      </c>
      <c r="J344" t="s">
        <v>490</v>
      </c>
      <c r="K344" t="s">
        <v>51</v>
      </c>
      <c r="L344" t="s">
        <v>343</v>
      </c>
      <c r="M344" t="s">
        <v>344</v>
      </c>
      <c r="N344">
        <v>159</v>
      </c>
      <c r="O344" s="2">
        <v>102.5</v>
      </c>
      <c r="P344" s="2" t="s">
        <v>54</v>
      </c>
    </row>
    <row r="345" spans="1:16" hidden="1" x14ac:dyDescent="0.25">
      <c r="A345" t="s">
        <v>46</v>
      </c>
      <c r="C345">
        <v>67902</v>
      </c>
      <c r="D345" s="1">
        <v>44561</v>
      </c>
      <c r="E345" t="s">
        <v>315</v>
      </c>
      <c r="F345" t="s">
        <v>341</v>
      </c>
      <c r="G345" t="s">
        <v>316</v>
      </c>
      <c r="H345">
        <v>312.5</v>
      </c>
      <c r="I345">
        <v>0</v>
      </c>
      <c r="J345" t="s">
        <v>491</v>
      </c>
      <c r="K345" t="s">
        <v>51</v>
      </c>
      <c r="L345" t="s">
        <v>343</v>
      </c>
      <c r="M345" t="s">
        <v>344</v>
      </c>
      <c r="N345">
        <v>160</v>
      </c>
      <c r="O345" s="2">
        <v>312.5</v>
      </c>
      <c r="P345" s="2" t="s">
        <v>54</v>
      </c>
    </row>
    <row r="346" spans="1:16" hidden="1" x14ac:dyDescent="0.25">
      <c r="A346" t="s">
        <v>46</v>
      </c>
      <c r="C346">
        <v>67902</v>
      </c>
      <c r="D346" s="1">
        <v>44561</v>
      </c>
      <c r="E346" t="s">
        <v>315</v>
      </c>
      <c r="F346" t="s">
        <v>341</v>
      </c>
      <c r="G346" t="s">
        <v>316</v>
      </c>
      <c r="H346" s="2">
        <v>43737.94</v>
      </c>
      <c r="I346">
        <v>0</v>
      </c>
      <c r="J346" t="s">
        <v>492</v>
      </c>
      <c r="K346" t="s">
        <v>51</v>
      </c>
      <c r="L346" t="s">
        <v>343</v>
      </c>
      <c r="M346" t="s">
        <v>344</v>
      </c>
      <c r="N346">
        <v>161</v>
      </c>
      <c r="O346" s="2">
        <v>43737.94</v>
      </c>
      <c r="P346" s="2" t="s">
        <v>54</v>
      </c>
    </row>
    <row r="347" spans="1:16" hidden="1" x14ac:dyDescent="0.25">
      <c r="A347" t="s">
        <v>46</v>
      </c>
      <c r="C347">
        <v>67902</v>
      </c>
      <c r="D347" s="1">
        <v>44561</v>
      </c>
      <c r="E347" t="s">
        <v>315</v>
      </c>
      <c r="F347" t="s">
        <v>341</v>
      </c>
      <c r="G347" t="s">
        <v>316</v>
      </c>
      <c r="H347" s="2">
        <v>12048.06</v>
      </c>
      <c r="I347">
        <v>0</v>
      </c>
      <c r="J347" t="s">
        <v>493</v>
      </c>
      <c r="K347" t="s">
        <v>51</v>
      </c>
      <c r="L347" t="s">
        <v>343</v>
      </c>
      <c r="M347" t="s">
        <v>344</v>
      </c>
      <c r="N347">
        <v>162</v>
      </c>
      <c r="O347" s="2">
        <v>12048.06</v>
      </c>
      <c r="P347" s="2" t="s">
        <v>54</v>
      </c>
    </row>
    <row r="348" spans="1:16" hidden="1" x14ac:dyDescent="0.25">
      <c r="A348" t="s">
        <v>46</v>
      </c>
      <c r="C348">
        <v>67902</v>
      </c>
      <c r="D348" s="1">
        <v>44561</v>
      </c>
      <c r="E348" t="s">
        <v>315</v>
      </c>
      <c r="F348" t="s">
        <v>341</v>
      </c>
      <c r="G348" t="s">
        <v>316</v>
      </c>
      <c r="H348" s="2">
        <v>1711.25</v>
      </c>
      <c r="I348">
        <v>0</v>
      </c>
      <c r="J348" t="s">
        <v>494</v>
      </c>
      <c r="K348" t="s">
        <v>51</v>
      </c>
      <c r="L348" t="s">
        <v>343</v>
      </c>
      <c r="M348" t="s">
        <v>344</v>
      </c>
      <c r="N348">
        <v>163</v>
      </c>
      <c r="O348" s="2">
        <v>1711.25</v>
      </c>
      <c r="P348" s="2" t="s">
        <v>54</v>
      </c>
    </row>
    <row r="349" spans="1:16" hidden="1" x14ac:dyDescent="0.25">
      <c r="A349" t="s">
        <v>46</v>
      </c>
      <c r="C349">
        <v>67902</v>
      </c>
      <c r="D349" s="1">
        <v>44561</v>
      </c>
      <c r="E349" t="s">
        <v>315</v>
      </c>
      <c r="F349" t="s">
        <v>341</v>
      </c>
      <c r="G349" t="s">
        <v>316</v>
      </c>
      <c r="H349" s="2">
        <v>161682.04999999999</v>
      </c>
      <c r="I349">
        <v>0</v>
      </c>
      <c r="J349" t="s">
        <v>366</v>
      </c>
      <c r="K349" t="s">
        <v>51</v>
      </c>
      <c r="L349" t="s">
        <v>343</v>
      </c>
      <c r="M349" t="s">
        <v>344</v>
      </c>
      <c r="N349">
        <v>164</v>
      </c>
      <c r="O349" s="2">
        <v>161682.04999999999</v>
      </c>
      <c r="P349" s="2" t="s">
        <v>54</v>
      </c>
    </row>
    <row r="350" spans="1:16" hidden="1" x14ac:dyDescent="0.25">
      <c r="A350" t="s">
        <v>46</v>
      </c>
      <c r="C350">
        <v>67902</v>
      </c>
      <c r="D350" s="1">
        <v>44561</v>
      </c>
      <c r="E350" t="s">
        <v>315</v>
      </c>
      <c r="F350" t="s">
        <v>341</v>
      </c>
      <c r="G350" t="s">
        <v>316</v>
      </c>
      <c r="H350" s="2">
        <v>8814.5</v>
      </c>
      <c r="I350">
        <v>0</v>
      </c>
      <c r="J350" t="s">
        <v>495</v>
      </c>
      <c r="K350" t="s">
        <v>51</v>
      </c>
      <c r="L350" t="s">
        <v>343</v>
      </c>
      <c r="M350" t="s">
        <v>344</v>
      </c>
      <c r="N350">
        <v>165</v>
      </c>
      <c r="O350" s="2">
        <v>8814.5</v>
      </c>
      <c r="P350" s="2" t="s">
        <v>54</v>
      </c>
    </row>
    <row r="351" spans="1:16" hidden="1" x14ac:dyDescent="0.25">
      <c r="A351" t="s">
        <v>46</v>
      </c>
      <c r="C351">
        <v>67902</v>
      </c>
      <c r="D351" s="1">
        <v>44561</v>
      </c>
      <c r="E351" t="s">
        <v>315</v>
      </c>
      <c r="F351" t="s">
        <v>341</v>
      </c>
      <c r="G351" t="s">
        <v>316</v>
      </c>
      <c r="H351">
        <v>421.25</v>
      </c>
      <c r="I351">
        <v>0</v>
      </c>
      <c r="J351" t="s">
        <v>496</v>
      </c>
      <c r="K351" t="s">
        <v>51</v>
      </c>
      <c r="L351" t="s">
        <v>343</v>
      </c>
      <c r="M351" t="s">
        <v>344</v>
      </c>
      <c r="N351">
        <v>166</v>
      </c>
      <c r="O351" s="2">
        <v>421.25</v>
      </c>
      <c r="P351" s="2" t="s">
        <v>54</v>
      </c>
    </row>
    <row r="352" spans="1:16" hidden="1" x14ac:dyDescent="0.25">
      <c r="A352" t="s">
        <v>46</v>
      </c>
      <c r="C352">
        <v>67902</v>
      </c>
      <c r="D352" s="1">
        <v>44561</v>
      </c>
      <c r="E352" t="s">
        <v>315</v>
      </c>
      <c r="F352" t="s">
        <v>341</v>
      </c>
      <c r="G352" t="s">
        <v>316</v>
      </c>
      <c r="H352" s="2">
        <v>11355.25</v>
      </c>
      <c r="I352">
        <v>0</v>
      </c>
      <c r="J352" t="s">
        <v>497</v>
      </c>
      <c r="K352" t="s">
        <v>51</v>
      </c>
      <c r="L352" t="s">
        <v>343</v>
      </c>
      <c r="M352" t="s">
        <v>344</v>
      </c>
      <c r="N352">
        <v>167</v>
      </c>
      <c r="O352" s="2">
        <v>11355.25</v>
      </c>
      <c r="P352" s="2" t="s">
        <v>54</v>
      </c>
    </row>
    <row r="353" spans="1:16" hidden="1" x14ac:dyDescent="0.25">
      <c r="A353" t="s">
        <v>46</v>
      </c>
      <c r="C353">
        <v>67902</v>
      </c>
      <c r="D353" s="1">
        <v>44561</v>
      </c>
      <c r="E353" t="s">
        <v>315</v>
      </c>
      <c r="F353" t="s">
        <v>341</v>
      </c>
      <c r="G353" t="s">
        <v>316</v>
      </c>
      <c r="H353" s="2">
        <v>1058.5</v>
      </c>
      <c r="I353">
        <v>0</v>
      </c>
      <c r="J353" t="s">
        <v>498</v>
      </c>
      <c r="K353" t="s">
        <v>51</v>
      </c>
      <c r="L353" t="s">
        <v>343</v>
      </c>
      <c r="M353" t="s">
        <v>344</v>
      </c>
      <c r="N353">
        <v>168</v>
      </c>
      <c r="O353" s="2">
        <v>1058.5</v>
      </c>
      <c r="P353" s="2" t="s">
        <v>54</v>
      </c>
    </row>
    <row r="354" spans="1:16" hidden="1" x14ac:dyDescent="0.25">
      <c r="A354" t="s">
        <v>46</v>
      </c>
      <c r="C354">
        <v>67902</v>
      </c>
      <c r="D354" s="1">
        <v>44561</v>
      </c>
      <c r="E354" t="s">
        <v>315</v>
      </c>
      <c r="F354" t="s">
        <v>341</v>
      </c>
      <c r="G354" t="s">
        <v>316</v>
      </c>
      <c r="H354" s="2">
        <v>3662.5</v>
      </c>
      <c r="I354">
        <v>0</v>
      </c>
      <c r="J354" t="s">
        <v>499</v>
      </c>
      <c r="K354" t="s">
        <v>51</v>
      </c>
      <c r="L354" t="s">
        <v>343</v>
      </c>
      <c r="M354" t="s">
        <v>344</v>
      </c>
      <c r="N354">
        <v>169</v>
      </c>
      <c r="O354" s="2">
        <v>3662.5</v>
      </c>
      <c r="P354" s="2" t="s">
        <v>54</v>
      </c>
    </row>
    <row r="355" spans="1:16" hidden="1" x14ac:dyDescent="0.25">
      <c r="A355" t="s">
        <v>46</v>
      </c>
      <c r="C355">
        <v>67902</v>
      </c>
      <c r="D355" s="1">
        <v>44561</v>
      </c>
      <c r="E355" t="s">
        <v>315</v>
      </c>
      <c r="F355" t="s">
        <v>341</v>
      </c>
      <c r="G355" t="s">
        <v>316</v>
      </c>
      <c r="H355" s="2">
        <v>3214.29</v>
      </c>
      <c r="I355">
        <v>0</v>
      </c>
      <c r="J355" t="s">
        <v>500</v>
      </c>
      <c r="K355" t="s">
        <v>51</v>
      </c>
      <c r="L355" t="s">
        <v>343</v>
      </c>
      <c r="M355" t="s">
        <v>344</v>
      </c>
      <c r="N355">
        <v>170</v>
      </c>
      <c r="O355" s="2">
        <v>3214.29</v>
      </c>
      <c r="P355" s="2" t="s">
        <v>54</v>
      </c>
    </row>
    <row r="356" spans="1:16" hidden="1" x14ac:dyDescent="0.25">
      <c r="A356" t="s">
        <v>46</v>
      </c>
      <c r="C356">
        <v>67902</v>
      </c>
      <c r="D356" s="1">
        <v>44561</v>
      </c>
      <c r="E356" t="s">
        <v>315</v>
      </c>
      <c r="F356" t="s">
        <v>341</v>
      </c>
      <c r="G356" t="s">
        <v>316</v>
      </c>
      <c r="H356" s="2">
        <v>3182.5</v>
      </c>
      <c r="I356">
        <v>0</v>
      </c>
      <c r="J356" t="s">
        <v>501</v>
      </c>
      <c r="K356" t="s">
        <v>51</v>
      </c>
      <c r="L356" t="s">
        <v>343</v>
      </c>
      <c r="M356" t="s">
        <v>344</v>
      </c>
      <c r="N356">
        <v>171</v>
      </c>
      <c r="O356" s="2">
        <v>3182.5</v>
      </c>
      <c r="P356" s="2" t="s">
        <v>54</v>
      </c>
    </row>
    <row r="357" spans="1:16" hidden="1" x14ac:dyDescent="0.25">
      <c r="A357" t="s">
        <v>46</v>
      </c>
      <c r="C357">
        <v>67902</v>
      </c>
      <c r="D357" s="1">
        <v>44561</v>
      </c>
      <c r="E357" t="s">
        <v>315</v>
      </c>
      <c r="F357" t="s">
        <v>341</v>
      </c>
      <c r="G357" t="s">
        <v>316</v>
      </c>
      <c r="H357" s="2">
        <v>20867.25</v>
      </c>
      <c r="I357">
        <v>0</v>
      </c>
      <c r="J357" t="s">
        <v>502</v>
      </c>
      <c r="K357" t="s">
        <v>51</v>
      </c>
      <c r="L357" t="s">
        <v>343</v>
      </c>
      <c r="M357" t="s">
        <v>344</v>
      </c>
      <c r="N357">
        <v>172</v>
      </c>
      <c r="O357" s="2">
        <v>20867.25</v>
      </c>
      <c r="P357" s="2" t="s">
        <v>54</v>
      </c>
    </row>
    <row r="358" spans="1:16" hidden="1" x14ac:dyDescent="0.25">
      <c r="A358" t="s">
        <v>46</v>
      </c>
      <c r="C358">
        <v>67902</v>
      </c>
      <c r="D358" s="1">
        <v>44561</v>
      </c>
      <c r="E358" t="s">
        <v>315</v>
      </c>
      <c r="F358" t="s">
        <v>341</v>
      </c>
      <c r="G358" t="s">
        <v>316</v>
      </c>
      <c r="H358">
        <v>147.5</v>
      </c>
      <c r="I358">
        <v>0</v>
      </c>
      <c r="J358" t="s">
        <v>503</v>
      </c>
      <c r="K358" t="s">
        <v>51</v>
      </c>
      <c r="L358" t="s">
        <v>343</v>
      </c>
      <c r="M358" t="s">
        <v>344</v>
      </c>
      <c r="N358">
        <v>173</v>
      </c>
      <c r="O358" s="2">
        <v>147.5</v>
      </c>
      <c r="P358" s="2" t="s">
        <v>54</v>
      </c>
    </row>
    <row r="359" spans="1:16" hidden="1" x14ac:dyDescent="0.25">
      <c r="A359" t="s">
        <v>46</v>
      </c>
      <c r="C359">
        <v>67902</v>
      </c>
      <c r="D359" s="1">
        <v>44561</v>
      </c>
      <c r="E359" t="s">
        <v>315</v>
      </c>
      <c r="F359" t="s">
        <v>341</v>
      </c>
      <c r="G359" t="s">
        <v>316</v>
      </c>
      <c r="H359">
        <v>170</v>
      </c>
      <c r="I359">
        <v>0</v>
      </c>
      <c r="J359" t="s">
        <v>504</v>
      </c>
      <c r="K359" t="s">
        <v>51</v>
      </c>
      <c r="L359" t="s">
        <v>343</v>
      </c>
      <c r="M359" t="s">
        <v>344</v>
      </c>
      <c r="N359">
        <v>174</v>
      </c>
      <c r="O359" s="2">
        <v>170</v>
      </c>
      <c r="P359" s="2" t="s">
        <v>54</v>
      </c>
    </row>
    <row r="360" spans="1:16" hidden="1" x14ac:dyDescent="0.25">
      <c r="A360" t="s">
        <v>46</v>
      </c>
      <c r="C360">
        <v>67902</v>
      </c>
      <c r="D360" s="1">
        <v>44561</v>
      </c>
      <c r="E360" t="s">
        <v>315</v>
      </c>
      <c r="F360" t="s">
        <v>341</v>
      </c>
      <c r="G360" t="s">
        <v>316</v>
      </c>
      <c r="H360" s="2">
        <v>5798.22</v>
      </c>
      <c r="I360">
        <v>0</v>
      </c>
      <c r="J360" t="s">
        <v>505</v>
      </c>
      <c r="K360" t="s">
        <v>51</v>
      </c>
      <c r="L360" t="s">
        <v>343</v>
      </c>
      <c r="M360" t="s">
        <v>344</v>
      </c>
      <c r="N360">
        <v>175</v>
      </c>
      <c r="O360" s="2">
        <v>5798.22</v>
      </c>
      <c r="P360" s="2" t="s">
        <v>54</v>
      </c>
    </row>
    <row r="361" spans="1:16" hidden="1" x14ac:dyDescent="0.25">
      <c r="A361" t="s">
        <v>46</v>
      </c>
      <c r="C361">
        <v>67902</v>
      </c>
      <c r="D361" s="1">
        <v>44561</v>
      </c>
      <c r="E361" t="s">
        <v>315</v>
      </c>
      <c r="F361" t="s">
        <v>341</v>
      </c>
      <c r="G361" t="s">
        <v>316</v>
      </c>
      <c r="H361" s="2">
        <v>4121.25</v>
      </c>
      <c r="I361">
        <v>0</v>
      </c>
      <c r="J361" t="s">
        <v>506</v>
      </c>
      <c r="K361" t="s">
        <v>51</v>
      </c>
      <c r="L361" t="s">
        <v>343</v>
      </c>
      <c r="M361" t="s">
        <v>344</v>
      </c>
      <c r="N361">
        <v>176</v>
      </c>
      <c r="O361" s="2">
        <v>4121.25</v>
      </c>
      <c r="P361" s="2" t="s">
        <v>54</v>
      </c>
    </row>
    <row r="362" spans="1:16" hidden="1" x14ac:dyDescent="0.25">
      <c r="A362" t="s">
        <v>46</v>
      </c>
      <c r="C362">
        <v>67902</v>
      </c>
      <c r="D362" s="1">
        <v>44561</v>
      </c>
      <c r="E362" t="s">
        <v>315</v>
      </c>
      <c r="F362" t="s">
        <v>341</v>
      </c>
      <c r="G362" t="s">
        <v>316</v>
      </c>
      <c r="H362" s="2">
        <v>49066.879999999997</v>
      </c>
      <c r="I362">
        <v>0</v>
      </c>
      <c r="J362" t="s">
        <v>368</v>
      </c>
      <c r="K362" t="s">
        <v>51</v>
      </c>
      <c r="L362" t="s">
        <v>343</v>
      </c>
      <c r="M362" t="s">
        <v>344</v>
      </c>
      <c r="N362">
        <v>177</v>
      </c>
      <c r="O362" s="2">
        <v>49066.879999999997</v>
      </c>
      <c r="P362" s="2" t="s">
        <v>54</v>
      </c>
    </row>
    <row r="363" spans="1:16" hidden="1" x14ac:dyDescent="0.25">
      <c r="A363" t="s">
        <v>46</v>
      </c>
      <c r="C363">
        <v>67902</v>
      </c>
      <c r="D363" s="1">
        <v>44561</v>
      </c>
      <c r="E363" t="s">
        <v>315</v>
      </c>
      <c r="F363" t="s">
        <v>341</v>
      </c>
      <c r="G363" t="s">
        <v>316</v>
      </c>
      <c r="H363">
        <v>406.25</v>
      </c>
      <c r="I363">
        <v>0</v>
      </c>
      <c r="J363" t="s">
        <v>507</v>
      </c>
      <c r="K363" t="s">
        <v>51</v>
      </c>
      <c r="L363" t="s">
        <v>343</v>
      </c>
      <c r="M363" t="s">
        <v>344</v>
      </c>
      <c r="N363">
        <v>178</v>
      </c>
      <c r="O363" s="2">
        <v>406.25</v>
      </c>
      <c r="P363" s="2" t="s">
        <v>54</v>
      </c>
    </row>
    <row r="364" spans="1:16" hidden="1" x14ac:dyDescent="0.25">
      <c r="A364" t="s">
        <v>46</v>
      </c>
      <c r="C364">
        <v>67902</v>
      </c>
      <c r="D364" s="1">
        <v>44561</v>
      </c>
      <c r="E364" t="s">
        <v>315</v>
      </c>
      <c r="F364" t="s">
        <v>341</v>
      </c>
      <c r="G364" t="s">
        <v>316</v>
      </c>
      <c r="H364" s="2">
        <v>10371.48</v>
      </c>
      <c r="I364">
        <v>0</v>
      </c>
      <c r="J364" t="s">
        <v>508</v>
      </c>
      <c r="K364" t="s">
        <v>51</v>
      </c>
      <c r="L364" t="s">
        <v>343</v>
      </c>
      <c r="M364" t="s">
        <v>344</v>
      </c>
      <c r="N364">
        <v>179</v>
      </c>
      <c r="O364" s="2">
        <v>10371.48</v>
      </c>
      <c r="P364" s="2" t="s">
        <v>54</v>
      </c>
    </row>
    <row r="365" spans="1:16" hidden="1" x14ac:dyDescent="0.25">
      <c r="A365" t="s">
        <v>46</v>
      </c>
      <c r="C365">
        <v>67902</v>
      </c>
      <c r="D365" s="1">
        <v>44561</v>
      </c>
      <c r="E365" t="s">
        <v>315</v>
      </c>
      <c r="F365" t="s">
        <v>341</v>
      </c>
      <c r="G365" t="s">
        <v>316</v>
      </c>
      <c r="H365">
        <v>125</v>
      </c>
      <c r="I365">
        <v>0</v>
      </c>
      <c r="J365" t="s">
        <v>509</v>
      </c>
      <c r="K365" t="s">
        <v>51</v>
      </c>
      <c r="L365" t="s">
        <v>343</v>
      </c>
      <c r="M365" t="s">
        <v>344</v>
      </c>
      <c r="N365">
        <v>180</v>
      </c>
      <c r="O365" s="2">
        <v>125</v>
      </c>
      <c r="P365" s="2" t="s">
        <v>54</v>
      </c>
    </row>
    <row r="366" spans="1:16" hidden="1" x14ac:dyDescent="0.25">
      <c r="A366" t="s">
        <v>46</v>
      </c>
      <c r="C366">
        <v>67902</v>
      </c>
      <c r="D366" s="1">
        <v>44561</v>
      </c>
      <c r="E366" t="s">
        <v>315</v>
      </c>
      <c r="F366" t="s">
        <v>341</v>
      </c>
      <c r="G366" t="s">
        <v>316</v>
      </c>
      <c r="H366" s="2">
        <v>15682.76</v>
      </c>
      <c r="I366">
        <v>0</v>
      </c>
      <c r="J366" t="s">
        <v>510</v>
      </c>
      <c r="K366" t="s">
        <v>51</v>
      </c>
      <c r="L366" t="s">
        <v>343</v>
      </c>
      <c r="M366" t="s">
        <v>344</v>
      </c>
      <c r="N366">
        <v>181</v>
      </c>
      <c r="O366" s="2">
        <v>15682.76</v>
      </c>
      <c r="P366" s="2" t="s">
        <v>54</v>
      </c>
    </row>
    <row r="367" spans="1:16" hidden="1" x14ac:dyDescent="0.25">
      <c r="A367" t="s">
        <v>46</v>
      </c>
      <c r="C367">
        <v>67902</v>
      </c>
      <c r="D367" s="1">
        <v>44561</v>
      </c>
      <c r="E367" t="s">
        <v>315</v>
      </c>
      <c r="F367" t="s">
        <v>341</v>
      </c>
      <c r="G367" t="s">
        <v>316</v>
      </c>
      <c r="H367">
        <v>153.75</v>
      </c>
      <c r="I367">
        <v>0</v>
      </c>
      <c r="J367" t="s">
        <v>511</v>
      </c>
      <c r="K367" t="s">
        <v>51</v>
      </c>
      <c r="L367" t="s">
        <v>343</v>
      </c>
      <c r="M367" t="s">
        <v>344</v>
      </c>
      <c r="N367">
        <v>182</v>
      </c>
      <c r="O367" s="2">
        <v>153.75</v>
      </c>
      <c r="P367" s="2" t="s">
        <v>54</v>
      </c>
    </row>
    <row r="368" spans="1:16" hidden="1" x14ac:dyDescent="0.25">
      <c r="A368" t="s">
        <v>46</v>
      </c>
      <c r="C368">
        <v>67902</v>
      </c>
      <c r="D368" s="1">
        <v>44561</v>
      </c>
      <c r="E368" t="s">
        <v>315</v>
      </c>
      <c r="F368" t="s">
        <v>341</v>
      </c>
      <c r="G368" t="s">
        <v>316</v>
      </c>
      <c r="H368">
        <v>378.75</v>
      </c>
      <c r="I368">
        <v>0</v>
      </c>
      <c r="J368" t="s">
        <v>512</v>
      </c>
      <c r="K368" t="s">
        <v>51</v>
      </c>
      <c r="L368" t="s">
        <v>343</v>
      </c>
      <c r="M368" t="s">
        <v>344</v>
      </c>
      <c r="N368">
        <v>183</v>
      </c>
      <c r="O368" s="2">
        <v>378.75</v>
      </c>
      <c r="P368" s="2" t="s">
        <v>54</v>
      </c>
    </row>
    <row r="369" spans="1:16" hidden="1" x14ac:dyDescent="0.25">
      <c r="A369" t="s">
        <v>46</v>
      </c>
      <c r="C369">
        <v>67902</v>
      </c>
      <c r="D369" s="1">
        <v>44561</v>
      </c>
      <c r="E369" t="s">
        <v>315</v>
      </c>
      <c r="F369" t="s">
        <v>341</v>
      </c>
      <c r="G369" t="s">
        <v>316</v>
      </c>
      <c r="H369">
        <v>147.5</v>
      </c>
      <c r="I369">
        <v>0</v>
      </c>
      <c r="J369" t="s">
        <v>513</v>
      </c>
      <c r="K369" t="s">
        <v>51</v>
      </c>
      <c r="L369" t="s">
        <v>343</v>
      </c>
      <c r="M369" t="s">
        <v>344</v>
      </c>
      <c r="N369">
        <v>184</v>
      </c>
      <c r="O369" s="2">
        <v>147.5</v>
      </c>
      <c r="P369" s="2" t="s">
        <v>54</v>
      </c>
    </row>
    <row r="370" spans="1:16" hidden="1" x14ac:dyDescent="0.25">
      <c r="A370" t="s">
        <v>46</v>
      </c>
      <c r="C370">
        <v>67902</v>
      </c>
      <c r="D370" s="1">
        <v>44561</v>
      </c>
      <c r="E370" t="s">
        <v>315</v>
      </c>
      <c r="F370" t="s">
        <v>341</v>
      </c>
      <c r="G370" t="s">
        <v>316</v>
      </c>
      <c r="H370">
        <v>466.25</v>
      </c>
      <c r="I370">
        <v>0</v>
      </c>
      <c r="J370" t="s">
        <v>514</v>
      </c>
      <c r="K370" t="s">
        <v>51</v>
      </c>
      <c r="L370" t="s">
        <v>343</v>
      </c>
      <c r="M370" t="s">
        <v>344</v>
      </c>
      <c r="N370">
        <v>185</v>
      </c>
      <c r="O370" s="2">
        <v>466.25</v>
      </c>
      <c r="P370" s="2" t="s">
        <v>54</v>
      </c>
    </row>
    <row r="371" spans="1:16" hidden="1" x14ac:dyDescent="0.25">
      <c r="A371" t="s">
        <v>46</v>
      </c>
      <c r="C371">
        <v>67902</v>
      </c>
      <c r="D371" s="1">
        <v>44561</v>
      </c>
      <c r="E371" t="s">
        <v>315</v>
      </c>
      <c r="F371" t="s">
        <v>341</v>
      </c>
      <c r="G371" t="s">
        <v>316</v>
      </c>
      <c r="H371">
        <v>282.5</v>
      </c>
      <c r="I371">
        <v>0</v>
      </c>
      <c r="J371" t="s">
        <v>515</v>
      </c>
      <c r="K371" t="s">
        <v>51</v>
      </c>
      <c r="L371" t="s">
        <v>343</v>
      </c>
      <c r="M371" t="s">
        <v>344</v>
      </c>
      <c r="N371">
        <v>186</v>
      </c>
      <c r="O371" s="2">
        <v>282.5</v>
      </c>
      <c r="P371" s="2" t="s">
        <v>54</v>
      </c>
    </row>
    <row r="372" spans="1:16" hidden="1" x14ac:dyDescent="0.25">
      <c r="A372" t="s">
        <v>46</v>
      </c>
      <c r="C372">
        <v>67902</v>
      </c>
      <c r="D372" s="1">
        <v>44561</v>
      </c>
      <c r="E372" t="s">
        <v>315</v>
      </c>
      <c r="F372" t="s">
        <v>341</v>
      </c>
      <c r="G372" t="s">
        <v>316</v>
      </c>
      <c r="H372">
        <v>125</v>
      </c>
      <c r="I372">
        <v>0</v>
      </c>
      <c r="J372" t="s">
        <v>516</v>
      </c>
      <c r="K372" t="s">
        <v>51</v>
      </c>
      <c r="L372" t="s">
        <v>343</v>
      </c>
      <c r="M372" t="s">
        <v>344</v>
      </c>
      <c r="N372">
        <v>187</v>
      </c>
      <c r="O372" s="2">
        <v>125</v>
      </c>
      <c r="P372" s="2" t="s">
        <v>54</v>
      </c>
    </row>
    <row r="373" spans="1:16" hidden="1" x14ac:dyDescent="0.25">
      <c r="A373" t="s">
        <v>46</v>
      </c>
      <c r="C373">
        <v>67902</v>
      </c>
      <c r="D373" s="1">
        <v>44561</v>
      </c>
      <c r="E373" t="s">
        <v>315</v>
      </c>
      <c r="F373" t="s">
        <v>341</v>
      </c>
      <c r="G373" t="s">
        <v>316</v>
      </c>
      <c r="H373">
        <v>28.75</v>
      </c>
      <c r="I373">
        <v>0</v>
      </c>
      <c r="J373" t="s">
        <v>517</v>
      </c>
      <c r="K373" t="s">
        <v>51</v>
      </c>
      <c r="L373" t="s">
        <v>343</v>
      </c>
      <c r="M373" t="s">
        <v>344</v>
      </c>
      <c r="N373">
        <v>188</v>
      </c>
      <c r="O373" s="2">
        <v>28.75</v>
      </c>
      <c r="P373" s="2" t="s">
        <v>54</v>
      </c>
    </row>
    <row r="374" spans="1:16" hidden="1" x14ac:dyDescent="0.25">
      <c r="A374" t="s">
        <v>46</v>
      </c>
      <c r="C374">
        <v>67902</v>
      </c>
      <c r="D374" s="1">
        <v>44561</v>
      </c>
      <c r="E374" t="s">
        <v>315</v>
      </c>
      <c r="F374" t="s">
        <v>341</v>
      </c>
      <c r="G374" t="s">
        <v>316</v>
      </c>
      <c r="H374" s="2">
        <v>15592.8</v>
      </c>
      <c r="I374">
        <v>0</v>
      </c>
      <c r="J374" t="s">
        <v>518</v>
      </c>
      <c r="K374" t="s">
        <v>51</v>
      </c>
      <c r="L374" t="s">
        <v>343</v>
      </c>
      <c r="M374" t="s">
        <v>344</v>
      </c>
      <c r="N374">
        <v>189</v>
      </c>
      <c r="O374" s="2">
        <v>15592.8</v>
      </c>
      <c r="P374" s="2" t="s">
        <v>54</v>
      </c>
    </row>
    <row r="375" spans="1:16" hidden="1" x14ac:dyDescent="0.25">
      <c r="A375" t="s">
        <v>46</v>
      </c>
      <c r="C375">
        <v>67902</v>
      </c>
      <c r="D375" s="1">
        <v>44561</v>
      </c>
      <c r="E375" t="s">
        <v>315</v>
      </c>
      <c r="F375" t="s">
        <v>341</v>
      </c>
      <c r="G375" t="s">
        <v>316</v>
      </c>
      <c r="H375">
        <v>168.75</v>
      </c>
      <c r="I375">
        <v>0</v>
      </c>
      <c r="J375" t="s">
        <v>519</v>
      </c>
      <c r="K375" t="s">
        <v>51</v>
      </c>
      <c r="L375" t="s">
        <v>343</v>
      </c>
      <c r="M375" t="s">
        <v>344</v>
      </c>
      <c r="N375">
        <v>190</v>
      </c>
      <c r="O375" s="2">
        <v>168.75</v>
      </c>
      <c r="P375" s="2" t="s">
        <v>54</v>
      </c>
    </row>
    <row r="376" spans="1:16" hidden="1" x14ac:dyDescent="0.25">
      <c r="A376" t="s">
        <v>46</v>
      </c>
      <c r="C376">
        <v>67902</v>
      </c>
      <c r="D376" s="1">
        <v>44561</v>
      </c>
      <c r="E376" t="s">
        <v>315</v>
      </c>
      <c r="F376" t="s">
        <v>341</v>
      </c>
      <c r="G376" t="s">
        <v>316</v>
      </c>
      <c r="H376">
        <v>147.5</v>
      </c>
      <c r="I376">
        <v>0</v>
      </c>
      <c r="J376" t="s">
        <v>520</v>
      </c>
      <c r="K376" t="s">
        <v>51</v>
      </c>
      <c r="L376" t="s">
        <v>343</v>
      </c>
      <c r="M376" t="s">
        <v>344</v>
      </c>
      <c r="N376">
        <v>191</v>
      </c>
      <c r="O376" s="2">
        <v>147.5</v>
      </c>
      <c r="P376" s="2" t="s">
        <v>54</v>
      </c>
    </row>
    <row r="377" spans="1:16" hidden="1" x14ac:dyDescent="0.25">
      <c r="A377" t="s">
        <v>46</v>
      </c>
      <c r="C377">
        <v>67902</v>
      </c>
      <c r="D377" s="1">
        <v>44561</v>
      </c>
      <c r="E377" t="s">
        <v>315</v>
      </c>
      <c r="F377" t="s">
        <v>341</v>
      </c>
      <c r="G377" t="s">
        <v>316</v>
      </c>
      <c r="H377">
        <v>147.5</v>
      </c>
      <c r="I377">
        <v>0</v>
      </c>
      <c r="J377" t="s">
        <v>521</v>
      </c>
      <c r="K377" t="s">
        <v>51</v>
      </c>
      <c r="L377" t="s">
        <v>343</v>
      </c>
      <c r="M377" t="s">
        <v>344</v>
      </c>
      <c r="N377">
        <v>192</v>
      </c>
      <c r="O377" s="2">
        <v>147.5</v>
      </c>
      <c r="P377" s="2" t="s">
        <v>54</v>
      </c>
    </row>
    <row r="378" spans="1:16" hidden="1" x14ac:dyDescent="0.25">
      <c r="A378" t="s">
        <v>46</v>
      </c>
      <c r="C378">
        <v>67902</v>
      </c>
      <c r="D378" s="1">
        <v>44561</v>
      </c>
      <c r="E378" t="s">
        <v>315</v>
      </c>
      <c r="F378" t="s">
        <v>341</v>
      </c>
      <c r="G378" t="s">
        <v>316</v>
      </c>
      <c r="H378" s="2">
        <v>20944.150000000001</v>
      </c>
      <c r="I378">
        <v>0</v>
      </c>
      <c r="J378" t="s">
        <v>345</v>
      </c>
      <c r="K378" t="s">
        <v>51</v>
      </c>
      <c r="L378" t="s">
        <v>343</v>
      </c>
      <c r="M378" t="s">
        <v>344</v>
      </c>
      <c r="N378">
        <v>195</v>
      </c>
      <c r="O378" s="2">
        <v>20944.150000000001</v>
      </c>
      <c r="P378" s="2" t="s">
        <v>54</v>
      </c>
    </row>
    <row r="379" spans="1:16" hidden="1" x14ac:dyDescent="0.25">
      <c r="A379" t="s">
        <v>46</v>
      </c>
      <c r="C379">
        <v>67902</v>
      </c>
      <c r="D379" s="1">
        <v>44561</v>
      </c>
      <c r="E379" t="s">
        <v>315</v>
      </c>
      <c r="F379" t="s">
        <v>341</v>
      </c>
      <c r="G379" t="s">
        <v>316</v>
      </c>
      <c r="H379">
        <v>600</v>
      </c>
      <c r="I379">
        <v>0</v>
      </c>
      <c r="J379" t="s">
        <v>522</v>
      </c>
      <c r="K379" t="s">
        <v>51</v>
      </c>
      <c r="L379" t="s">
        <v>343</v>
      </c>
      <c r="M379" t="s">
        <v>344</v>
      </c>
      <c r="N379">
        <v>196</v>
      </c>
      <c r="O379" s="2">
        <v>600</v>
      </c>
      <c r="P379" s="2" t="s">
        <v>54</v>
      </c>
    </row>
    <row r="380" spans="1:16" hidden="1" x14ac:dyDescent="0.25">
      <c r="A380" t="s">
        <v>46</v>
      </c>
      <c r="C380">
        <v>67902</v>
      </c>
      <c r="D380" s="1">
        <v>44561</v>
      </c>
      <c r="E380" t="s">
        <v>315</v>
      </c>
      <c r="F380" t="s">
        <v>341</v>
      </c>
      <c r="G380" t="s">
        <v>316</v>
      </c>
      <c r="H380">
        <v>291</v>
      </c>
      <c r="I380">
        <v>0</v>
      </c>
      <c r="J380" t="s">
        <v>372</v>
      </c>
      <c r="K380" t="s">
        <v>51</v>
      </c>
      <c r="L380" t="s">
        <v>343</v>
      </c>
      <c r="M380" t="s">
        <v>344</v>
      </c>
      <c r="N380">
        <v>197</v>
      </c>
      <c r="O380" s="2">
        <v>291</v>
      </c>
      <c r="P380" s="2" t="s">
        <v>54</v>
      </c>
    </row>
    <row r="381" spans="1:16" hidden="1" x14ac:dyDescent="0.25">
      <c r="A381" t="s">
        <v>46</v>
      </c>
      <c r="C381">
        <v>67902</v>
      </c>
      <c r="D381" s="1">
        <v>44561</v>
      </c>
      <c r="E381" t="s">
        <v>315</v>
      </c>
      <c r="F381" t="s">
        <v>341</v>
      </c>
      <c r="G381" t="s">
        <v>316</v>
      </c>
      <c r="H381">
        <v>514</v>
      </c>
      <c r="I381">
        <v>0</v>
      </c>
      <c r="J381" t="s">
        <v>523</v>
      </c>
      <c r="K381" t="s">
        <v>51</v>
      </c>
      <c r="L381" t="s">
        <v>343</v>
      </c>
      <c r="M381" t="s">
        <v>344</v>
      </c>
      <c r="N381">
        <v>198</v>
      </c>
      <c r="O381" s="2">
        <v>514</v>
      </c>
      <c r="P381" s="2" t="s">
        <v>54</v>
      </c>
    </row>
    <row r="382" spans="1:16" hidden="1" x14ac:dyDescent="0.25">
      <c r="A382" t="s">
        <v>46</v>
      </c>
      <c r="C382">
        <v>67902</v>
      </c>
      <c r="D382" s="1">
        <v>44561</v>
      </c>
      <c r="E382" t="s">
        <v>315</v>
      </c>
      <c r="F382" t="s">
        <v>341</v>
      </c>
      <c r="G382" t="s">
        <v>316</v>
      </c>
      <c r="H382">
        <v>291</v>
      </c>
      <c r="I382">
        <v>0</v>
      </c>
      <c r="J382" t="s">
        <v>373</v>
      </c>
      <c r="K382" t="s">
        <v>51</v>
      </c>
      <c r="L382" t="s">
        <v>343</v>
      </c>
      <c r="M382" t="s">
        <v>344</v>
      </c>
      <c r="N382">
        <v>199</v>
      </c>
      <c r="O382" s="2">
        <v>291</v>
      </c>
      <c r="P382" s="2" t="s">
        <v>54</v>
      </c>
    </row>
    <row r="383" spans="1:16" hidden="1" x14ac:dyDescent="0.25">
      <c r="A383" t="s">
        <v>46</v>
      </c>
      <c r="C383">
        <v>67902</v>
      </c>
      <c r="D383" s="1">
        <v>44561</v>
      </c>
      <c r="E383" t="s">
        <v>315</v>
      </c>
      <c r="F383" t="s">
        <v>341</v>
      </c>
      <c r="G383" t="s">
        <v>316</v>
      </c>
      <c r="H383" s="2">
        <v>1572</v>
      </c>
      <c r="I383">
        <v>0</v>
      </c>
      <c r="J383" t="s">
        <v>374</v>
      </c>
      <c r="K383" t="s">
        <v>51</v>
      </c>
      <c r="L383" t="s">
        <v>343</v>
      </c>
      <c r="M383" t="s">
        <v>344</v>
      </c>
      <c r="N383">
        <v>200</v>
      </c>
      <c r="O383" s="2">
        <v>1572</v>
      </c>
      <c r="P383" s="2" t="s">
        <v>54</v>
      </c>
    </row>
    <row r="384" spans="1:16" hidden="1" x14ac:dyDescent="0.25">
      <c r="A384" t="s">
        <v>46</v>
      </c>
      <c r="C384">
        <v>67902</v>
      </c>
      <c r="D384" s="1">
        <v>44561</v>
      </c>
      <c r="E384" t="s">
        <v>315</v>
      </c>
      <c r="F384" t="s">
        <v>341</v>
      </c>
      <c r="G384" t="s">
        <v>316</v>
      </c>
      <c r="H384" s="2">
        <v>21798</v>
      </c>
      <c r="I384">
        <v>0</v>
      </c>
      <c r="J384" t="s">
        <v>377</v>
      </c>
      <c r="K384" t="s">
        <v>51</v>
      </c>
      <c r="L384" t="s">
        <v>343</v>
      </c>
      <c r="M384" t="s">
        <v>344</v>
      </c>
      <c r="N384">
        <v>201</v>
      </c>
      <c r="O384" s="2">
        <v>21798</v>
      </c>
      <c r="P384" s="2" t="s">
        <v>54</v>
      </c>
    </row>
    <row r="385" spans="1:16" hidden="1" x14ac:dyDescent="0.25">
      <c r="A385" t="s">
        <v>46</v>
      </c>
      <c r="C385">
        <v>67902</v>
      </c>
      <c r="D385" s="1">
        <v>44561</v>
      </c>
      <c r="E385" t="s">
        <v>315</v>
      </c>
      <c r="F385" t="s">
        <v>341</v>
      </c>
      <c r="G385" t="s">
        <v>316</v>
      </c>
      <c r="H385" s="2">
        <v>6890</v>
      </c>
      <c r="I385">
        <v>0</v>
      </c>
      <c r="J385" t="s">
        <v>378</v>
      </c>
      <c r="K385" t="s">
        <v>51</v>
      </c>
      <c r="L385" t="s">
        <v>343</v>
      </c>
      <c r="M385" t="s">
        <v>344</v>
      </c>
      <c r="N385">
        <v>202</v>
      </c>
      <c r="O385" s="2">
        <v>6890</v>
      </c>
      <c r="P385" s="2" t="s">
        <v>54</v>
      </c>
    </row>
    <row r="386" spans="1:16" hidden="1" x14ac:dyDescent="0.25">
      <c r="A386" t="s">
        <v>46</v>
      </c>
      <c r="C386">
        <v>67902</v>
      </c>
      <c r="D386" s="1">
        <v>44561</v>
      </c>
      <c r="E386" t="s">
        <v>315</v>
      </c>
      <c r="F386" t="s">
        <v>341</v>
      </c>
      <c r="G386" t="s">
        <v>316</v>
      </c>
      <c r="H386">
        <v>274</v>
      </c>
      <c r="I386">
        <v>0</v>
      </c>
      <c r="J386" t="s">
        <v>524</v>
      </c>
      <c r="K386" t="s">
        <v>51</v>
      </c>
      <c r="L386" t="s">
        <v>343</v>
      </c>
      <c r="M386" t="s">
        <v>344</v>
      </c>
      <c r="N386">
        <v>203</v>
      </c>
      <c r="O386" s="2">
        <v>274</v>
      </c>
      <c r="P386" s="2" t="s">
        <v>54</v>
      </c>
    </row>
    <row r="387" spans="1:16" hidden="1" x14ac:dyDescent="0.25">
      <c r="A387" t="s">
        <v>46</v>
      </c>
      <c r="C387">
        <v>67902</v>
      </c>
      <c r="D387" s="1">
        <v>44561</v>
      </c>
      <c r="E387" t="s">
        <v>315</v>
      </c>
      <c r="F387" t="s">
        <v>341</v>
      </c>
      <c r="G387" t="s">
        <v>316</v>
      </c>
      <c r="H387">
        <v>426</v>
      </c>
      <c r="I387">
        <v>0</v>
      </c>
      <c r="J387" t="s">
        <v>347</v>
      </c>
      <c r="K387" t="s">
        <v>51</v>
      </c>
      <c r="L387" t="s">
        <v>343</v>
      </c>
      <c r="M387" t="s">
        <v>344</v>
      </c>
      <c r="N387">
        <v>204</v>
      </c>
      <c r="O387" s="2">
        <v>426</v>
      </c>
      <c r="P387" s="2" t="s">
        <v>54</v>
      </c>
    </row>
    <row r="388" spans="1:16" hidden="1" x14ac:dyDescent="0.25">
      <c r="A388" t="s">
        <v>46</v>
      </c>
      <c r="C388">
        <v>67902</v>
      </c>
      <c r="D388" s="1">
        <v>44561</v>
      </c>
      <c r="E388" t="s">
        <v>315</v>
      </c>
      <c r="F388" t="s">
        <v>341</v>
      </c>
      <c r="G388" t="s">
        <v>316</v>
      </c>
      <c r="H388" s="2">
        <v>18863.23</v>
      </c>
      <c r="I388">
        <v>0</v>
      </c>
      <c r="J388" t="s">
        <v>379</v>
      </c>
      <c r="K388" t="s">
        <v>51</v>
      </c>
      <c r="L388" t="s">
        <v>343</v>
      </c>
      <c r="M388" t="s">
        <v>344</v>
      </c>
      <c r="N388">
        <v>205</v>
      </c>
      <c r="O388" s="2">
        <v>18863.23</v>
      </c>
      <c r="P388" s="2" t="s">
        <v>54</v>
      </c>
    </row>
    <row r="389" spans="1:16" hidden="1" x14ac:dyDescent="0.25">
      <c r="A389" t="s">
        <v>46</v>
      </c>
      <c r="C389">
        <v>67902</v>
      </c>
      <c r="D389" s="1">
        <v>44561</v>
      </c>
      <c r="E389" t="s">
        <v>315</v>
      </c>
      <c r="F389" t="s">
        <v>341</v>
      </c>
      <c r="G389" t="s">
        <v>316</v>
      </c>
      <c r="H389" s="2">
        <v>19471.8</v>
      </c>
      <c r="I389">
        <v>0</v>
      </c>
      <c r="J389" t="s">
        <v>348</v>
      </c>
      <c r="K389" t="s">
        <v>51</v>
      </c>
      <c r="L389" t="s">
        <v>343</v>
      </c>
      <c r="M389" t="s">
        <v>344</v>
      </c>
      <c r="N389">
        <v>206</v>
      </c>
      <c r="O389" s="2">
        <v>19471.8</v>
      </c>
      <c r="P389" s="2" t="s">
        <v>54</v>
      </c>
    </row>
    <row r="390" spans="1:16" hidden="1" x14ac:dyDescent="0.25">
      <c r="A390" t="s">
        <v>46</v>
      </c>
      <c r="C390">
        <v>67902</v>
      </c>
      <c r="D390" s="1">
        <v>44561</v>
      </c>
      <c r="E390" t="s">
        <v>315</v>
      </c>
      <c r="F390" t="s">
        <v>341</v>
      </c>
      <c r="G390" t="s">
        <v>316</v>
      </c>
      <c r="H390" s="2">
        <v>4365.29</v>
      </c>
      <c r="I390">
        <v>0</v>
      </c>
      <c r="J390" t="s">
        <v>381</v>
      </c>
      <c r="K390" t="s">
        <v>51</v>
      </c>
      <c r="L390" t="s">
        <v>343</v>
      </c>
      <c r="M390" t="s">
        <v>344</v>
      </c>
      <c r="N390">
        <v>207</v>
      </c>
      <c r="O390" s="2">
        <v>4365.29</v>
      </c>
      <c r="P390" s="2" t="s">
        <v>54</v>
      </c>
    </row>
    <row r="391" spans="1:16" hidden="1" x14ac:dyDescent="0.25">
      <c r="A391" t="s">
        <v>46</v>
      </c>
      <c r="C391">
        <v>67902</v>
      </c>
      <c r="D391" s="1">
        <v>44561</v>
      </c>
      <c r="E391" t="s">
        <v>315</v>
      </c>
      <c r="F391" t="s">
        <v>341</v>
      </c>
      <c r="G391" t="s">
        <v>316</v>
      </c>
      <c r="H391">
        <v>79.5</v>
      </c>
      <c r="I391">
        <v>0</v>
      </c>
      <c r="J391" t="s">
        <v>525</v>
      </c>
      <c r="K391" t="s">
        <v>51</v>
      </c>
      <c r="L391" t="s">
        <v>343</v>
      </c>
      <c r="M391" t="s">
        <v>344</v>
      </c>
      <c r="N391">
        <v>208</v>
      </c>
      <c r="O391" s="2">
        <v>79.5</v>
      </c>
      <c r="P391" s="2" t="s">
        <v>54</v>
      </c>
    </row>
    <row r="392" spans="1:16" hidden="1" x14ac:dyDescent="0.25">
      <c r="A392" t="s">
        <v>46</v>
      </c>
      <c r="C392">
        <v>67902</v>
      </c>
      <c r="D392" s="1">
        <v>44561</v>
      </c>
      <c r="E392" t="s">
        <v>315</v>
      </c>
      <c r="F392" t="s">
        <v>341</v>
      </c>
      <c r="G392" t="s">
        <v>316</v>
      </c>
      <c r="H392">
        <v>333</v>
      </c>
      <c r="I392">
        <v>0</v>
      </c>
      <c r="J392" t="s">
        <v>349</v>
      </c>
      <c r="K392" t="s">
        <v>51</v>
      </c>
      <c r="L392" t="s">
        <v>343</v>
      </c>
      <c r="M392" t="s">
        <v>344</v>
      </c>
      <c r="N392">
        <v>209</v>
      </c>
      <c r="O392" s="2">
        <v>333</v>
      </c>
      <c r="P392" s="2" t="s">
        <v>54</v>
      </c>
    </row>
    <row r="393" spans="1:16" hidden="1" x14ac:dyDescent="0.25">
      <c r="A393" t="s">
        <v>46</v>
      </c>
      <c r="C393">
        <v>67902</v>
      </c>
      <c r="D393" s="1">
        <v>44561</v>
      </c>
      <c r="E393" t="s">
        <v>315</v>
      </c>
      <c r="F393" t="s">
        <v>341</v>
      </c>
      <c r="G393" t="s">
        <v>316</v>
      </c>
      <c r="H393" s="2">
        <v>12139.26</v>
      </c>
      <c r="I393">
        <v>0</v>
      </c>
      <c r="J393" t="s">
        <v>350</v>
      </c>
      <c r="K393" t="s">
        <v>51</v>
      </c>
      <c r="L393" t="s">
        <v>343</v>
      </c>
      <c r="M393" t="s">
        <v>344</v>
      </c>
      <c r="N393">
        <v>210</v>
      </c>
      <c r="O393" s="2">
        <v>12139.26</v>
      </c>
      <c r="P393" s="2" t="s">
        <v>54</v>
      </c>
    </row>
    <row r="394" spans="1:16" hidden="1" x14ac:dyDescent="0.25">
      <c r="A394" t="s">
        <v>46</v>
      </c>
      <c r="C394">
        <v>67902</v>
      </c>
      <c r="D394" s="1">
        <v>44561</v>
      </c>
      <c r="E394" t="s">
        <v>315</v>
      </c>
      <c r="F394" t="s">
        <v>341</v>
      </c>
      <c r="G394" t="s">
        <v>316</v>
      </c>
      <c r="H394" s="2">
        <v>2914.12</v>
      </c>
      <c r="I394">
        <v>0</v>
      </c>
      <c r="J394" t="s">
        <v>526</v>
      </c>
      <c r="K394" t="s">
        <v>51</v>
      </c>
      <c r="L394" t="s">
        <v>343</v>
      </c>
      <c r="M394" t="s">
        <v>344</v>
      </c>
      <c r="N394">
        <v>211</v>
      </c>
      <c r="O394" s="2">
        <v>2914.12</v>
      </c>
      <c r="P394" s="2" t="s">
        <v>54</v>
      </c>
    </row>
    <row r="395" spans="1:16" hidden="1" x14ac:dyDescent="0.25">
      <c r="A395" t="s">
        <v>46</v>
      </c>
      <c r="C395">
        <v>67902</v>
      </c>
      <c r="D395" s="1">
        <v>44561</v>
      </c>
      <c r="E395" t="s">
        <v>315</v>
      </c>
      <c r="F395" t="s">
        <v>341</v>
      </c>
      <c r="G395" t="s">
        <v>316</v>
      </c>
      <c r="H395" s="2">
        <v>1471.29</v>
      </c>
      <c r="I395">
        <v>0</v>
      </c>
      <c r="J395" t="s">
        <v>382</v>
      </c>
      <c r="K395" t="s">
        <v>51</v>
      </c>
      <c r="L395" t="s">
        <v>343</v>
      </c>
      <c r="M395" t="s">
        <v>344</v>
      </c>
      <c r="N395">
        <v>212</v>
      </c>
      <c r="O395" s="2">
        <v>1471.29</v>
      </c>
      <c r="P395" s="2" t="s">
        <v>54</v>
      </c>
    </row>
    <row r="396" spans="1:16" hidden="1" x14ac:dyDescent="0.25">
      <c r="A396" t="s">
        <v>46</v>
      </c>
      <c r="C396">
        <v>67902</v>
      </c>
      <c r="D396" s="1">
        <v>44561</v>
      </c>
      <c r="E396" t="s">
        <v>315</v>
      </c>
      <c r="F396" t="s">
        <v>341</v>
      </c>
      <c r="G396" t="s">
        <v>316</v>
      </c>
      <c r="H396">
        <v>953.63</v>
      </c>
      <c r="I396">
        <v>0</v>
      </c>
      <c r="J396" t="s">
        <v>527</v>
      </c>
      <c r="K396" t="s">
        <v>51</v>
      </c>
      <c r="L396" t="s">
        <v>343</v>
      </c>
      <c r="M396" t="s">
        <v>344</v>
      </c>
      <c r="N396">
        <v>213</v>
      </c>
      <c r="O396" s="2">
        <v>953.63</v>
      </c>
      <c r="P396" s="2" t="s">
        <v>54</v>
      </c>
    </row>
    <row r="397" spans="1:16" hidden="1" x14ac:dyDescent="0.25">
      <c r="A397" t="s">
        <v>46</v>
      </c>
      <c r="C397">
        <v>67902</v>
      </c>
      <c r="D397" s="1">
        <v>44561</v>
      </c>
      <c r="E397" t="s">
        <v>315</v>
      </c>
      <c r="F397" t="s">
        <v>341</v>
      </c>
      <c r="G397" t="s">
        <v>316</v>
      </c>
      <c r="H397" s="2">
        <v>1336.5</v>
      </c>
      <c r="I397">
        <v>0</v>
      </c>
      <c r="J397" t="s">
        <v>528</v>
      </c>
      <c r="K397" t="s">
        <v>51</v>
      </c>
      <c r="L397" t="s">
        <v>343</v>
      </c>
      <c r="M397" t="s">
        <v>344</v>
      </c>
      <c r="N397">
        <v>214</v>
      </c>
      <c r="O397" s="2">
        <v>1336.5</v>
      </c>
      <c r="P397" s="2" t="s">
        <v>54</v>
      </c>
    </row>
    <row r="398" spans="1:16" hidden="1" x14ac:dyDescent="0.25">
      <c r="A398" t="s">
        <v>46</v>
      </c>
      <c r="C398">
        <v>67902</v>
      </c>
      <c r="D398" s="1">
        <v>44561</v>
      </c>
      <c r="E398" t="s">
        <v>315</v>
      </c>
      <c r="F398" t="s">
        <v>341</v>
      </c>
      <c r="G398" t="s">
        <v>316</v>
      </c>
      <c r="H398" s="2">
        <v>24083.08</v>
      </c>
      <c r="I398">
        <v>0</v>
      </c>
      <c r="J398" t="s">
        <v>386</v>
      </c>
      <c r="K398" t="s">
        <v>51</v>
      </c>
      <c r="L398" t="s">
        <v>343</v>
      </c>
      <c r="M398" t="s">
        <v>344</v>
      </c>
      <c r="N398">
        <v>215</v>
      </c>
      <c r="O398" s="2">
        <v>24083.08</v>
      </c>
      <c r="P398" s="2" t="s">
        <v>54</v>
      </c>
    </row>
    <row r="399" spans="1:16" hidden="1" x14ac:dyDescent="0.25">
      <c r="A399" t="s">
        <v>46</v>
      </c>
      <c r="C399">
        <v>67902</v>
      </c>
      <c r="D399" s="1">
        <v>44561</v>
      </c>
      <c r="E399" t="s">
        <v>315</v>
      </c>
      <c r="F399" t="s">
        <v>341</v>
      </c>
      <c r="G399" t="s">
        <v>316</v>
      </c>
      <c r="H399" s="2">
        <v>4871.29</v>
      </c>
      <c r="I399">
        <v>0</v>
      </c>
      <c r="J399" t="s">
        <v>387</v>
      </c>
      <c r="K399" t="s">
        <v>51</v>
      </c>
      <c r="L399" t="s">
        <v>343</v>
      </c>
      <c r="M399" t="s">
        <v>344</v>
      </c>
      <c r="N399">
        <v>216</v>
      </c>
      <c r="O399" s="2">
        <v>4871.29</v>
      </c>
      <c r="P399" s="2" t="s">
        <v>54</v>
      </c>
    </row>
    <row r="400" spans="1:16" hidden="1" x14ac:dyDescent="0.25">
      <c r="A400" t="s">
        <v>46</v>
      </c>
      <c r="C400">
        <v>67902</v>
      </c>
      <c r="D400" s="1">
        <v>44561</v>
      </c>
      <c r="E400" t="s">
        <v>315</v>
      </c>
      <c r="F400" t="s">
        <v>341</v>
      </c>
      <c r="G400" t="s">
        <v>316</v>
      </c>
      <c r="H400">
        <v>312</v>
      </c>
      <c r="I400">
        <v>0</v>
      </c>
      <c r="J400" t="s">
        <v>529</v>
      </c>
      <c r="K400" t="s">
        <v>51</v>
      </c>
      <c r="L400" t="s">
        <v>343</v>
      </c>
      <c r="M400" t="s">
        <v>344</v>
      </c>
      <c r="N400">
        <v>217</v>
      </c>
      <c r="O400" s="2">
        <v>312</v>
      </c>
      <c r="P400" s="2" t="s">
        <v>54</v>
      </c>
    </row>
    <row r="401" spans="1:16" hidden="1" x14ac:dyDescent="0.25">
      <c r="A401" t="s">
        <v>46</v>
      </c>
      <c r="C401">
        <v>67902</v>
      </c>
      <c r="D401" s="1">
        <v>44561</v>
      </c>
      <c r="E401" t="s">
        <v>315</v>
      </c>
      <c r="F401" t="s">
        <v>341</v>
      </c>
      <c r="G401" t="s">
        <v>316</v>
      </c>
      <c r="H401">
        <v>534</v>
      </c>
      <c r="I401">
        <v>0</v>
      </c>
      <c r="J401" t="s">
        <v>388</v>
      </c>
      <c r="K401" t="s">
        <v>51</v>
      </c>
      <c r="L401" t="s">
        <v>343</v>
      </c>
      <c r="M401" t="s">
        <v>344</v>
      </c>
      <c r="N401">
        <v>218</v>
      </c>
      <c r="O401" s="2">
        <v>534</v>
      </c>
      <c r="P401" s="2" t="s">
        <v>54</v>
      </c>
    </row>
    <row r="402" spans="1:16" hidden="1" x14ac:dyDescent="0.25">
      <c r="A402" t="s">
        <v>46</v>
      </c>
      <c r="C402">
        <v>67902</v>
      </c>
      <c r="D402" s="1">
        <v>44561</v>
      </c>
      <c r="E402" t="s">
        <v>315</v>
      </c>
      <c r="F402" t="s">
        <v>341</v>
      </c>
      <c r="G402" t="s">
        <v>316</v>
      </c>
      <c r="H402" s="2">
        <v>18529.59</v>
      </c>
      <c r="I402">
        <v>0</v>
      </c>
      <c r="J402" t="s">
        <v>389</v>
      </c>
      <c r="K402" t="s">
        <v>51</v>
      </c>
      <c r="L402" t="s">
        <v>343</v>
      </c>
      <c r="M402" t="s">
        <v>344</v>
      </c>
      <c r="N402">
        <v>219</v>
      </c>
      <c r="O402" s="2">
        <v>18529.59</v>
      </c>
      <c r="P402" s="2" t="s">
        <v>54</v>
      </c>
    </row>
    <row r="403" spans="1:16" hidden="1" x14ac:dyDescent="0.25">
      <c r="A403" t="s">
        <v>46</v>
      </c>
      <c r="C403">
        <v>67902</v>
      </c>
      <c r="D403" s="1">
        <v>44561</v>
      </c>
      <c r="E403" t="s">
        <v>315</v>
      </c>
      <c r="F403" t="s">
        <v>341</v>
      </c>
      <c r="G403" t="s">
        <v>316</v>
      </c>
      <c r="H403" s="2">
        <v>25920.21</v>
      </c>
      <c r="I403">
        <v>0</v>
      </c>
      <c r="J403" t="s">
        <v>390</v>
      </c>
      <c r="K403" t="s">
        <v>51</v>
      </c>
      <c r="L403" t="s">
        <v>343</v>
      </c>
      <c r="M403" t="s">
        <v>344</v>
      </c>
      <c r="N403">
        <v>220</v>
      </c>
      <c r="O403" s="2">
        <v>25920.21</v>
      </c>
      <c r="P403" s="2" t="s">
        <v>54</v>
      </c>
    </row>
    <row r="404" spans="1:16" hidden="1" x14ac:dyDescent="0.25">
      <c r="A404" t="s">
        <v>46</v>
      </c>
      <c r="C404">
        <v>67902</v>
      </c>
      <c r="D404" s="1">
        <v>44561</v>
      </c>
      <c r="E404" t="s">
        <v>315</v>
      </c>
      <c r="F404" t="s">
        <v>341</v>
      </c>
      <c r="G404" t="s">
        <v>316</v>
      </c>
      <c r="H404" s="2">
        <v>29886.55</v>
      </c>
      <c r="I404">
        <v>0</v>
      </c>
      <c r="J404" t="s">
        <v>351</v>
      </c>
      <c r="K404" t="s">
        <v>51</v>
      </c>
      <c r="L404" t="s">
        <v>343</v>
      </c>
      <c r="M404" t="s">
        <v>344</v>
      </c>
      <c r="N404">
        <v>221</v>
      </c>
      <c r="O404" s="2">
        <v>29886.55</v>
      </c>
      <c r="P404" s="2" t="s">
        <v>54</v>
      </c>
    </row>
    <row r="405" spans="1:16" hidden="1" x14ac:dyDescent="0.25">
      <c r="A405" t="s">
        <v>46</v>
      </c>
      <c r="C405">
        <v>67902</v>
      </c>
      <c r="D405" s="1">
        <v>44561</v>
      </c>
      <c r="E405" t="s">
        <v>315</v>
      </c>
      <c r="F405" t="s">
        <v>341</v>
      </c>
      <c r="G405" t="s">
        <v>316</v>
      </c>
      <c r="H405">
        <v>337</v>
      </c>
      <c r="I405">
        <v>0</v>
      </c>
      <c r="J405" t="s">
        <v>530</v>
      </c>
      <c r="K405" t="s">
        <v>51</v>
      </c>
      <c r="L405" t="s">
        <v>343</v>
      </c>
      <c r="M405" t="s">
        <v>344</v>
      </c>
      <c r="N405">
        <v>222</v>
      </c>
      <c r="O405" s="2">
        <v>337</v>
      </c>
      <c r="P405" s="2" t="s">
        <v>54</v>
      </c>
    </row>
    <row r="406" spans="1:16" hidden="1" x14ac:dyDescent="0.25">
      <c r="A406" t="s">
        <v>46</v>
      </c>
      <c r="C406">
        <v>67902</v>
      </c>
      <c r="D406" s="1">
        <v>44561</v>
      </c>
      <c r="E406" t="s">
        <v>315</v>
      </c>
      <c r="F406" t="s">
        <v>341</v>
      </c>
      <c r="G406" t="s">
        <v>316</v>
      </c>
      <c r="H406">
        <v>560</v>
      </c>
      <c r="I406">
        <v>0</v>
      </c>
      <c r="J406" t="s">
        <v>531</v>
      </c>
      <c r="K406" t="s">
        <v>51</v>
      </c>
      <c r="L406" t="s">
        <v>343</v>
      </c>
      <c r="M406" t="s">
        <v>344</v>
      </c>
      <c r="N406">
        <v>223</v>
      </c>
      <c r="O406" s="2">
        <v>560</v>
      </c>
      <c r="P406" s="2" t="s">
        <v>54</v>
      </c>
    </row>
    <row r="407" spans="1:16" hidden="1" x14ac:dyDescent="0.25">
      <c r="A407" t="s">
        <v>46</v>
      </c>
      <c r="C407">
        <v>67902</v>
      </c>
      <c r="D407" s="1">
        <v>44561</v>
      </c>
      <c r="E407" t="s">
        <v>315</v>
      </c>
      <c r="F407" t="s">
        <v>341</v>
      </c>
      <c r="G407" t="s">
        <v>316</v>
      </c>
      <c r="H407" s="2">
        <v>4565.04</v>
      </c>
      <c r="I407">
        <v>0</v>
      </c>
      <c r="J407" t="s">
        <v>391</v>
      </c>
      <c r="K407" t="s">
        <v>51</v>
      </c>
      <c r="L407" t="s">
        <v>343</v>
      </c>
      <c r="M407" t="s">
        <v>344</v>
      </c>
      <c r="N407">
        <v>224</v>
      </c>
      <c r="O407" s="2">
        <v>4565.04</v>
      </c>
      <c r="P407" s="2" t="s">
        <v>54</v>
      </c>
    </row>
    <row r="408" spans="1:16" hidden="1" x14ac:dyDescent="0.25">
      <c r="A408" t="s">
        <v>46</v>
      </c>
      <c r="C408">
        <v>67902</v>
      </c>
      <c r="D408" s="1">
        <v>44561</v>
      </c>
      <c r="E408" t="s">
        <v>315</v>
      </c>
      <c r="F408" t="s">
        <v>341</v>
      </c>
      <c r="G408" t="s">
        <v>316</v>
      </c>
      <c r="H408" s="2">
        <v>3824.08</v>
      </c>
      <c r="I408">
        <v>0</v>
      </c>
      <c r="J408" t="s">
        <v>392</v>
      </c>
      <c r="K408" t="s">
        <v>51</v>
      </c>
      <c r="L408" t="s">
        <v>343</v>
      </c>
      <c r="M408" t="s">
        <v>344</v>
      </c>
      <c r="N408">
        <v>225</v>
      </c>
      <c r="O408" s="2">
        <v>3824.08</v>
      </c>
      <c r="P408" s="2" t="s">
        <v>54</v>
      </c>
    </row>
    <row r="409" spans="1:16" hidden="1" x14ac:dyDescent="0.25">
      <c r="A409" t="s">
        <v>46</v>
      </c>
      <c r="C409">
        <v>67902</v>
      </c>
      <c r="D409" s="1">
        <v>44561</v>
      </c>
      <c r="E409" t="s">
        <v>315</v>
      </c>
      <c r="F409" t="s">
        <v>341</v>
      </c>
      <c r="G409" t="s">
        <v>316</v>
      </c>
      <c r="H409">
        <v>340</v>
      </c>
      <c r="I409">
        <v>0</v>
      </c>
      <c r="J409" t="s">
        <v>393</v>
      </c>
      <c r="K409" t="s">
        <v>51</v>
      </c>
      <c r="L409" t="s">
        <v>343</v>
      </c>
      <c r="M409" t="s">
        <v>344</v>
      </c>
      <c r="N409">
        <v>226</v>
      </c>
      <c r="O409" s="2">
        <v>340</v>
      </c>
      <c r="P409" s="2" t="s">
        <v>54</v>
      </c>
    </row>
    <row r="410" spans="1:16" hidden="1" x14ac:dyDescent="0.25">
      <c r="A410" t="s">
        <v>46</v>
      </c>
      <c r="C410">
        <v>67902</v>
      </c>
      <c r="D410" s="1">
        <v>44561</v>
      </c>
      <c r="E410" t="s">
        <v>315</v>
      </c>
      <c r="F410" t="s">
        <v>341</v>
      </c>
      <c r="G410" t="s">
        <v>316</v>
      </c>
      <c r="H410" s="2">
        <v>55584.26</v>
      </c>
      <c r="I410">
        <v>0</v>
      </c>
      <c r="J410" t="s">
        <v>394</v>
      </c>
      <c r="K410" t="s">
        <v>51</v>
      </c>
      <c r="L410" t="s">
        <v>343</v>
      </c>
      <c r="M410" t="s">
        <v>344</v>
      </c>
      <c r="N410">
        <v>227</v>
      </c>
      <c r="O410" s="2">
        <v>55584.26</v>
      </c>
      <c r="P410" s="2" t="s">
        <v>54</v>
      </c>
    </row>
    <row r="411" spans="1:16" hidden="1" x14ac:dyDescent="0.25">
      <c r="A411" t="s">
        <v>46</v>
      </c>
      <c r="C411">
        <v>67902</v>
      </c>
      <c r="D411" s="1">
        <v>44561</v>
      </c>
      <c r="E411" t="s">
        <v>315</v>
      </c>
      <c r="F411" t="s">
        <v>341</v>
      </c>
      <c r="G411" t="s">
        <v>316</v>
      </c>
      <c r="H411" s="2">
        <v>10169.27</v>
      </c>
      <c r="I411">
        <v>0</v>
      </c>
      <c r="J411" t="s">
        <v>353</v>
      </c>
      <c r="K411" t="s">
        <v>51</v>
      </c>
      <c r="L411" t="s">
        <v>343</v>
      </c>
      <c r="M411" t="s">
        <v>344</v>
      </c>
      <c r="N411">
        <v>228</v>
      </c>
      <c r="O411" s="2">
        <v>10169.27</v>
      </c>
      <c r="P411" s="2" t="s">
        <v>54</v>
      </c>
    </row>
    <row r="412" spans="1:16" hidden="1" x14ac:dyDescent="0.25">
      <c r="A412" t="s">
        <v>46</v>
      </c>
      <c r="C412">
        <v>67902</v>
      </c>
      <c r="D412" s="1">
        <v>44561</v>
      </c>
      <c r="E412" t="s">
        <v>315</v>
      </c>
      <c r="F412" t="s">
        <v>341</v>
      </c>
      <c r="G412" t="s">
        <v>316</v>
      </c>
      <c r="H412" s="2">
        <v>1313.63</v>
      </c>
      <c r="I412">
        <v>0</v>
      </c>
      <c r="J412" t="s">
        <v>532</v>
      </c>
      <c r="K412" t="s">
        <v>51</v>
      </c>
      <c r="L412" t="s">
        <v>343</v>
      </c>
      <c r="M412" t="s">
        <v>344</v>
      </c>
      <c r="N412">
        <v>229</v>
      </c>
      <c r="O412" s="2">
        <v>1313.63</v>
      </c>
      <c r="P412" s="2" t="s">
        <v>54</v>
      </c>
    </row>
    <row r="413" spans="1:16" hidden="1" x14ac:dyDescent="0.25">
      <c r="A413" t="s">
        <v>46</v>
      </c>
      <c r="C413">
        <v>67902</v>
      </c>
      <c r="D413" s="1">
        <v>44561</v>
      </c>
      <c r="E413" t="s">
        <v>315</v>
      </c>
      <c r="F413" t="s">
        <v>341</v>
      </c>
      <c r="G413" t="s">
        <v>316</v>
      </c>
      <c r="H413" s="2">
        <v>24329.119999999999</v>
      </c>
      <c r="I413">
        <v>0</v>
      </c>
      <c r="J413" t="s">
        <v>396</v>
      </c>
      <c r="K413" t="s">
        <v>51</v>
      </c>
      <c r="L413" t="s">
        <v>343</v>
      </c>
      <c r="M413" t="s">
        <v>344</v>
      </c>
      <c r="N413">
        <v>230</v>
      </c>
      <c r="O413" s="2">
        <v>24329.119999999999</v>
      </c>
      <c r="P413" s="2" t="s">
        <v>54</v>
      </c>
    </row>
    <row r="414" spans="1:16" hidden="1" x14ac:dyDescent="0.25">
      <c r="A414" t="s">
        <v>46</v>
      </c>
      <c r="C414">
        <v>67902</v>
      </c>
      <c r="D414" s="1">
        <v>44561</v>
      </c>
      <c r="E414" t="s">
        <v>315</v>
      </c>
      <c r="F414" t="s">
        <v>341</v>
      </c>
      <c r="G414" t="s">
        <v>316</v>
      </c>
      <c r="H414" s="2">
        <v>2824</v>
      </c>
      <c r="I414">
        <v>0</v>
      </c>
      <c r="J414" t="s">
        <v>397</v>
      </c>
      <c r="K414" t="s">
        <v>51</v>
      </c>
      <c r="L414" t="s">
        <v>343</v>
      </c>
      <c r="M414" t="s">
        <v>344</v>
      </c>
      <c r="N414">
        <v>231</v>
      </c>
      <c r="O414" s="2">
        <v>2824</v>
      </c>
      <c r="P414" s="2" t="s">
        <v>54</v>
      </c>
    </row>
    <row r="415" spans="1:16" hidden="1" x14ac:dyDescent="0.25">
      <c r="A415" t="s">
        <v>46</v>
      </c>
      <c r="C415">
        <v>67902</v>
      </c>
      <c r="D415" s="1">
        <v>44561</v>
      </c>
      <c r="E415" t="s">
        <v>315</v>
      </c>
      <c r="F415" t="s">
        <v>341</v>
      </c>
      <c r="G415" t="s">
        <v>316</v>
      </c>
      <c r="H415" s="2">
        <v>20684</v>
      </c>
      <c r="I415">
        <v>0</v>
      </c>
      <c r="J415" t="s">
        <v>533</v>
      </c>
      <c r="K415" t="s">
        <v>51</v>
      </c>
      <c r="L415" t="s">
        <v>343</v>
      </c>
      <c r="M415" t="s">
        <v>344</v>
      </c>
      <c r="N415">
        <v>232</v>
      </c>
      <c r="O415" s="2">
        <v>20684</v>
      </c>
      <c r="P415" s="2" t="s">
        <v>54</v>
      </c>
    </row>
    <row r="416" spans="1:16" hidden="1" x14ac:dyDescent="0.25">
      <c r="A416" t="s">
        <v>46</v>
      </c>
      <c r="C416">
        <v>67902</v>
      </c>
      <c r="D416" s="1">
        <v>44561</v>
      </c>
      <c r="E416" t="s">
        <v>315</v>
      </c>
      <c r="F416" t="s">
        <v>341</v>
      </c>
      <c r="G416" t="s">
        <v>316</v>
      </c>
      <c r="H416" s="2">
        <v>26461.279999999999</v>
      </c>
      <c r="I416">
        <v>0</v>
      </c>
      <c r="J416" t="s">
        <v>354</v>
      </c>
      <c r="K416" t="s">
        <v>51</v>
      </c>
      <c r="L416" t="s">
        <v>343</v>
      </c>
      <c r="M416" t="s">
        <v>344</v>
      </c>
      <c r="N416">
        <v>233</v>
      </c>
      <c r="O416" s="2">
        <v>26461.279999999999</v>
      </c>
      <c r="P416" s="2" t="s">
        <v>54</v>
      </c>
    </row>
    <row r="417" spans="1:16" hidden="1" x14ac:dyDescent="0.25">
      <c r="A417" t="s">
        <v>46</v>
      </c>
      <c r="C417">
        <v>67902</v>
      </c>
      <c r="D417" s="1">
        <v>44561</v>
      </c>
      <c r="E417" t="s">
        <v>315</v>
      </c>
      <c r="F417" t="s">
        <v>341</v>
      </c>
      <c r="G417" t="s">
        <v>316</v>
      </c>
      <c r="H417" s="2">
        <v>12143.26</v>
      </c>
      <c r="I417">
        <v>0</v>
      </c>
      <c r="J417" t="s">
        <v>355</v>
      </c>
      <c r="K417" t="s">
        <v>51</v>
      </c>
      <c r="L417" t="s">
        <v>343</v>
      </c>
      <c r="M417" t="s">
        <v>344</v>
      </c>
      <c r="N417">
        <v>234</v>
      </c>
      <c r="O417" s="2">
        <v>12143.26</v>
      </c>
      <c r="P417" s="2" t="s">
        <v>54</v>
      </c>
    </row>
    <row r="418" spans="1:16" hidden="1" x14ac:dyDescent="0.25">
      <c r="A418" t="s">
        <v>46</v>
      </c>
      <c r="C418">
        <v>67902</v>
      </c>
      <c r="D418" s="1">
        <v>44561</v>
      </c>
      <c r="E418" t="s">
        <v>315</v>
      </c>
      <c r="F418" t="s">
        <v>341</v>
      </c>
      <c r="G418" t="s">
        <v>316</v>
      </c>
      <c r="H418" s="2">
        <v>24947.3</v>
      </c>
      <c r="I418">
        <v>0</v>
      </c>
      <c r="J418" t="s">
        <v>356</v>
      </c>
      <c r="K418" t="s">
        <v>51</v>
      </c>
      <c r="L418" t="s">
        <v>343</v>
      </c>
      <c r="M418" t="s">
        <v>344</v>
      </c>
      <c r="N418">
        <v>235</v>
      </c>
      <c r="O418" s="2">
        <v>24947.3</v>
      </c>
      <c r="P418" s="2" t="s">
        <v>54</v>
      </c>
    </row>
    <row r="419" spans="1:16" hidden="1" x14ac:dyDescent="0.25">
      <c r="A419" t="s">
        <v>46</v>
      </c>
      <c r="C419">
        <v>67902</v>
      </c>
      <c r="D419" s="1">
        <v>44561</v>
      </c>
      <c r="E419" t="s">
        <v>315</v>
      </c>
      <c r="F419" t="s">
        <v>341</v>
      </c>
      <c r="G419" t="s">
        <v>316</v>
      </c>
      <c r="H419" s="2">
        <v>23425.88</v>
      </c>
      <c r="I419">
        <v>0</v>
      </c>
      <c r="J419" t="s">
        <v>398</v>
      </c>
      <c r="K419" t="s">
        <v>51</v>
      </c>
      <c r="L419" t="s">
        <v>343</v>
      </c>
      <c r="M419" t="s">
        <v>344</v>
      </c>
      <c r="N419">
        <v>236</v>
      </c>
      <c r="O419" s="2">
        <v>23425.88</v>
      </c>
      <c r="P419" s="2" t="s">
        <v>54</v>
      </c>
    </row>
    <row r="420" spans="1:16" hidden="1" x14ac:dyDescent="0.25">
      <c r="A420" t="s">
        <v>46</v>
      </c>
      <c r="C420">
        <v>67902</v>
      </c>
      <c r="D420" s="1">
        <v>44561</v>
      </c>
      <c r="E420" t="s">
        <v>315</v>
      </c>
      <c r="F420" t="s">
        <v>341</v>
      </c>
      <c r="G420" t="s">
        <v>316</v>
      </c>
      <c r="H420" s="2">
        <v>25581.13</v>
      </c>
      <c r="I420">
        <v>0</v>
      </c>
      <c r="J420" t="s">
        <v>357</v>
      </c>
      <c r="K420" t="s">
        <v>51</v>
      </c>
      <c r="L420" t="s">
        <v>343</v>
      </c>
      <c r="M420" t="s">
        <v>344</v>
      </c>
      <c r="N420">
        <v>237</v>
      </c>
      <c r="O420" s="2">
        <v>25581.13</v>
      </c>
      <c r="P420" s="2" t="s">
        <v>54</v>
      </c>
    </row>
    <row r="421" spans="1:16" hidden="1" x14ac:dyDescent="0.25">
      <c r="A421" t="s">
        <v>46</v>
      </c>
      <c r="C421">
        <v>67902</v>
      </c>
      <c r="D421" s="1">
        <v>44561</v>
      </c>
      <c r="E421" t="s">
        <v>315</v>
      </c>
      <c r="F421" t="s">
        <v>341</v>
      </c>
      <c r="G421" t="s">
        <v>316</v>
      </c>
      <c r="H421" s="2">
        <v>1193.5</v>
      </c>
      <c r="I421">
        <v>0</v>
      </c>
      <c r="J421" t="s">
        <v>534</v>
      </c>
      <c r="K421" t="s">
        <v>51</v>
      </c>
      <c r="L421" t="s">
        <v>343</v>
      </c>
      <c r="M421" t="s">
        <v>344</v>
      </c>
      <c r="N421">
        <v>238</v>
      </c>
      <c r="O421" s="2">
        <v>1193.5</v>
      </c>
      <c r="P421" s="2" t="s">
        <v>54</v>
      </c>
    </row>
    <row r="422" spans="1:16" hidden="1" x14ac:dyDescent="0.25">
      <c r="A422" t="s">
        <v>46</v>
      </c>
      <c r="C422">
        <v>67902</v>
      </c>
      <c r="D422" s="1">
        <v>44561</v>
      </c>
      <c r="E422" t="s">
        <v>315</v>
      </c>
      <c r="F422" t="s">
        <v>341</v>
      </c>
      <c r="G422" t="s">
        <v>316</v>
      </c>
      <c r="H422">
        <v>431.5</v>
      </c>
      <c r="I422">
        <v>0</v>
      </c>
      <c r="J422" t="s">
        <v>535</v>
      </c>
      <c r="K422" t="s">
        <v>51</v>
      </c>
      <c r="L422" t="s">
        <v>343</v>
      </c>
      <c r="M422" t="s">
        <v>344</v>
      </c>
      <c r="N422">
        <v>239</v>
      </c>
      <c r="O422" s="2">
        <v>431.5</v>
      </c>
      <c r="P422" s="2" t="s">
        <v>54</v>
      </c>
    </row>
    <row r="423" spans="1:16" hidden="1" x14ac:dyDescent="0.25">
      <c r="A423" t="s">
        <v>46</v>
      </c>
      <c r="C423">
        <v>67902</v>
      </c>
      <c r="D423" s="1">
        <v>44561</v>
      </c>
      <c r="E423" t="s">
        <v>315</v>
      </c>
      <c r="F423" t="s">
        <v>341</v>
      </c>
      <c r="G423" t="s">
        <v>316</v>
      </c>
      <c r="H423" s="2">
        <v>29025.09</v>
      </c>
      <c r="I423">
        <v>0</v>
      </c>
      <c r="J423" t="s">
        <v>400</v>
      </c>
      <c r="K423" t="s">
        <v>51</v>
      </c>
      <c r="L423" t="s">
        <v>343</v>
      </c>
      <c r="M423" t="s">
        <v>344</v>
      </c>
      <c r="N423">
        <v>240</v>
      </c>
      <c r="O423" s="2">
        <v>29025.09</v>
      </c>
      <c r="P423" s="2" t="s">
        <v>54</v>
      </c>
    </row>
    <row r="424" spans="1:16" hidden="1" x14ac:dyDescent="0.25">
      <c r="A424" t="s">
        <v>46</v>
      </c>
      <c r="C424">
        <v>67902</v>
      </c>
      <c r="D424" s="1">
        <v>44561</v>
      </c>
      <c r="E424" t="s">
        <v>315</v>
      </c>
      <c r="F424" t="s">
        <v>341</v>
      </c>
      <c r="G424" t="s">
        <v>316</v>
      </c>
      <c r="H424">
        <v>572.5</v>
      </c>
      <c r="I424">
        <v>0</v>
      </c>
      <c r="J424" t="s">
        <v>536</v>
      </c>
      <c r="K424" t="s">
        <v>51</v>
      </c>
      <c r="L424" t="s">
        <v>343</v>
      </c>
      <c r="M424" t="s">
        <v>344</v>
      </c>
      <c r="N424">
        <v>241</v>
      </c>
      <c r="O424" s="2">
        <v>572.5</v>
      </c>
      <c r="P424" s="2" t="s">
        <v>54</v>
      </c>
    </row>
    <row r="425" spans="1:16" hidden="1" x14ac:dyDescent="0.25">
      <c r="A425" t="s">
        <v>46</v>
      </c>
      <c r="C425">
        <v>67902</v>
      </c>
      <c r="D425" s="1">
        <v>44561</v>
      </c>
      <c r="E425" t="s">
        <v>315</v>
      </c>
      <c r="F425" t="s">
        <v>341</v>
      </c>
      <c r="G425" t="s">
        <v>316</v>
      </c>
      <c r="H425">
        <v>241</v>
      </c>
      <c r="I425">
        <v>0</v>
      </c>
      <c r="J425" t="s">
        <v>537</v>
      </c>
      <c r="K425" t="s">
        <v>51</v>
      </c>
      <c r="L425" t="s">
        <v>343</v>
      </c>
      <c r="M425" t="s">
        <v>344</v>
      </c>
      <c r="N425">
        <v>242</v>
      </c>
      <c r="O425" s="2">
        <v>241</v>
      </c>
      <c r="P425" s="2" t="s">
        <v>54</v>
      </c>
    </row>
    <row r="426" spans="1:16" hidden="1" x14ac:dyDescent="0.25">
      <c r="A426" t="s">
        <v>46</v>
      </c>
      <c r="C426">
        <v>67902</v>
      </c>
      <c r="D426" s="1">
        <v>44561</v>
      </c>
      <c r="E426" t="s">
        <v>315</v>
      </c>
      <c r="F426" t="s">
        <v>341</v>
      </c>
      <c r="G426" t="s">
        <v>316</v>
      </c>
      <c r="H426">
        <v>692</v>
      </c>
      <c r="I426">
        <v>0</v>
      </c>
      <c r="J426" t="s">
        <v>401</v>
      </c>
      <c r="K426" t="s">
        <v>51</v>
      </c>
      <c r="L426" t="s">
        <v>343</v>
      </c>
      <c r="M426" t="s">
        <v>344</v>
      </c>
      <c r="N426">
        <v>243</v>
      </c>
      <c r="O426" s="2">
        <v>692</v>
      </c>
      <c r="P426" s="2" t="s">
        <v>54</v>
      </c>
    </row>
    <row r="427" spans="1:16" hidden="1" x14ac:dyDescent="0.25">
      <c r="A427" t="s">
        <v>46</v>
      </c>
      <c r="C427">
        <v>67902</v>
      </c>
      <c r="D427" s="1">
        <v>44561</v>
      </c>
      <c r="E427" t="s">
        <v>315</v>
      </c>
      <c r="F427" t="s">
        <v>341</v>
      </c>
      <c r="G427" t="s">
        <v>316</v>
      </c>
      <c r="H427">
        <v>160</v>
      </c>
      <c r="I427">
        <v>0</v>
      </c>
      <c r="J427" t="s">
        <v>538</v>
      </c>
      <c r="K427" t="s">
        <v>51</v>
      </c>
      <c r="L427" t="s">
        <v>343</v>
      </c>
      <c r="M427" t="s">
        <v>344</v>
      </c>
      <c r="N427">
        <v>244</v>
      </c>
      <c r="O427" s="2">
        <v>160</v>
      </c>
      <c r="P427" s="2" t="s">
        <v>54</v>
      </c>
    </row>
    <row r="428" spans="1:16" hidden="1" x14ac:dyDescent="0.25">
      <c r="A428" t="s">
        <v>46</v>
      </c>
      <c r="C428">
        <v>67902</v>
      </c>
      <c r="D428" s="1">
        <v>44561</v>
      </c>
      <c r="E428" t="s">
        <v>315</v>
      </c>
      <c r="F428" t="s">
        <v>341</v>
      </c>
      <c r="G428" t="s">
        <v>316</v>
      </c>
      <c r="H428">
        <v>357</v>
      </c>
      <c r="I428">
        <v>0</v>
      </c>
      <c r="J428" t="s">
        <v>539</v>
      </c>
      <c r="K428" t="s">
        <v>51</v>
      </c>
      <c r="L428" t="s">
        <v>343</v>
      </c>
      <c r="M428" t="s">
        <v>344</v>
      </c>
      <c r="N428">
        <v>245</v>
      </c>
      <c r="O428" s="2">
        <v>357</v>
      </c>
      <c r="P428" s="2" t="s">
        <v>54</v>
      </c>
    </row>
    <row r="429" spans="1:16" hidden="1" x14ac:dyDescent="0.25">
      <c r="A429" t="s">
        <v>46</v>
      </c>
      <c r="C429">
        <v>67902</v>
      </c>
      <c r="D429" s="1">
        <v>44561</v>
      </c>
      <c r="E429" t="s">
        <v>315</v>
      </c>
      <c r="F429" t="s">
        <v>341</v>
      </c>
      <c r="G429" t="s">
        <v>316</v>
      </c>
      <c r="H429" s="2">
        <v>2330.83</v>
      </c>
      <c r="I429">
        <v>0</v>
      </c>
      <c r="J429" t="s">
        <v>405</v>
      </c>
      <c r="K429" t="s">
        <v>51</v>
      </c>
      <c r="L429" t="s">
        <v>343</v>
      </c>
      <c r="M429" t="s">
        <v>344</v>
      </c>
      <c r="N429">
        <v>246</v>
      </c>
      <c r="O429" s="2">
        <v>2330.83</v>
      </c>
      <c r="P429" s="2" t="s">
        <v>54</v>
      </c>
    </row>
    <row r="430" spans="1:16" hidden="1" x14ac:dyDescent="0.25">
      <c r="A430" t="s">
        <v>46</v>
      </c>
      <c r="C430">
        <v>67902</v>
      </c>
      <c r="D430" s="1">
        <v>44561</v>
      </c>
      <c r="E430" t="s">
        <v>315</v>
      </c>
      <c r="F430" t="s">
        <v>341</v>
      </c>
      <c r="G430" t="s">
        <v>316</v>
      </c>
      <c r="H430" s="2">
        <v>2058.83</v>
      </c>
      <c r="I430">
        <v>0</v>
      </c>
      <c r="J430" t="s">
        <v>406</v>
      </c>
      <c r="K430" t="s">
        <v>51</v>
      </c>
      <c r="L430" t="s">
        <v>343</v>
      </c>
      <c r="M430" t="s">
        <v>344</v>
      </c>
      <c r="N430">
        <v>247</v>
      </c>
      <c r="O430" s="2">
        <v>2058.83</v>
      </c>
      <c r="P430" s="2" t="s">
        <v>54</v>
      </c>
    </row>
    <row r="431" spans="1:16" hidden="1" x14ac:dyDescent="0.25">
      <c r="A431" t="s">
        <v>46</v>
      </c>
      <c r="C431">
        <v>67902</v>
      </c>
      <c r="D431" s="1">
        <v>44561</v>
      </c>
      <c r="E431" t="s">
        <v>315</v>
      </c>
      <c r="F431" t="s">
        <v>341</v>
      </c>
      <c r="G431" t="s">
        <v>316</v>
      </c>
      <c r="H431">
        <v>278</v>
      </c>
      <c r="I431">
        <v>0</v>
      </c>
      <c r="J431" t="s">
        <v>540</v>
      </c>
      <c r="K431" t="s">
        <v>51</v>
      </c>
      <c r="L431" t="s">
        <v>343</v>
      </c>
      <c r="M431" t="s">
        <v>344</v>
      </c>
      <c r="N431">
        <v>248</v>
      </c>
      <c r="O431" s="2">
        <v>278</v>
      </c>
      <c r="P431" s="2" t="s">
        <v>54</v>
      </c>
    </row>
    <row r="432" spans="1:16" hidden="1" x14ac:dyDescent="0.25">
      <c r="A432" t="s">
        <v>46</v>
      </c>
      <c r="C432">
        <v>67902</v>
      </c>
      <c r="D432" s="1">
        <v>44561</v>
      </c>
      <c r="E432" t="s">
        <v>315</v>
      </c>
      <c r="F432" t="s">
        <v>341</v>
      </c>
      <c r="G432" t="s">
        <v>316</v>
      </c>
      <c r="H432">
        <v>139</v>
      </c>
      <c r="I432">
        <v>0</v>
      </c>
      <c r="J432" t="s">
        <v>409</v>
      </c>
      <c r="K432" t="s">
        <v>51</v>
      </c>
      <c r="L432" t="s">
        <v>343</v>
      </c>
      <c r="M432" t="s">
        <v>344</v>
      </c>
      <c r="N432">
        <v>249</v>
      </c>
      <c r="O432" s="2">
        <v>139</v>
      </c>
      <c r="P432" s="2" t="s">
        <v>54</v>
      </c>
    </row>
    <row r="433" spans="1:16" hidden="1" x14ac:dyDescent="0.25">
      <c r="A433" t="s">
        <v>46</v>
      </c>
      <c r="C433">
        <v>67902</v>
      </c>
      <c r="D433" s="1">
        <v>44561</v>
      </c>
      <c r="E433" t="s">
        <v>315</v>
      </c>
      <c r="F433" t="s">
        <v>341</v>
      </c>
      <c r="G433" t="s">
        <v>316</v>
      </c>
      <c r="H433" s="2">
        <v>14616.65</v>
      </c>
      <c r="I433">
        <v>0</v>
      </c>
      <c r="J433" t="s">
        <v>358</v>
      </c>
      <c r="K433" t="s">
        <v>51</v>
      </c>
      <c r="L433" t="s">
        <v>343</v>
      </c>
      <c r="M433" t="s">
        <v>344</v>
      </c>
      <c r="N433">
        <v>250</v>
      </c>
      <c r="O433" s="2">
        <v>14616.65</v>
      </c>
      <c r="P433" s="2" t="s">
        <v>54</v>
      </c>
    </row>
    <row r="434" spans="1:16" hidden="1" x14ac:dyDescent="0.25">
      <c r="A434" t="s">
        <v>46</v>
      </c>
      <c r="C434">
        <v>67902</v>
      </c>
      <c r="D434" s="1">
        <v>44561</v>
      </c>
      <c r="E434" t="s">
        <v>315</v>
      </c>
      <c r="F434" t="s">
        <v>341</v>
      </c>
      <c r="G434" t="s">
        <v>316</v>
      </c>
      <c r="H434" s="2">
        <v>2314.5</v>
      </c>
      <c r="I434">
        <v>0</v>
      </c>
      <c r="J434" t="s">
        <v>410</v>
      </c>
      <c r="K434" t="s">
        <v>51</v>
      </c>
      <c r="L434" t="s">
        <v>343</v>
      </c>
      <c r="M434" t="s">
        <v>344</v>
      </c>
      <c r="N434">
        <v>251</v>
      </c>
      <c r="O434" s="2">
        <v>2314.5</v>
      </c>
      <c r="P434" s="2" t="s">
        <v>54</v>
      </c>
    </row>
    <row r="435" spans="1:16" hidden="1" x14ac:dyDescent="0.25">
      <c r="A435" t="s">
        <v>46</v>
      </c>
      <c r="C435">
        <v>67902</v>
      </c>
      <c r="D435" s="1">
        <v>44561</v>
      </c>
      <c r="E435" t="s">
        <v>315</v>
      </c>
      <c r="F435" t="s">
        <v>341</v>
      </c>
      <c r="G435" t="s">
        <v>316</v>
      </c>
      <c r="H435">
        <v>327</v>
      </c>
      <c r="I435">
        <v>0</v>
      </c>
      <c r="J435" t="s">
        <v>541</v>
      </c>
      <c r="K435" t="s">
        <v>51</v>
      </c>
      <c r="L435" t="s">
        <v>343</v>
      </c>
      <c r="M435" t="s">
        <v>344</v>
      </c>
      <c r="N435">
        <v>252</v>
      </c>
      <c r="O435" s="2">
        <v>327</v>
      </c>
      <c r="P435" s="2" t="s">
        <v>54</v>
      </c>
    </row>
    <row r="436" spans="1:16" hidden="1" x14ac:dyDescent="0.25">
      <c r="A436" t="s">
        <v>46</v>
      </c>
      <c r="C436">
        <v>67902</v>
      </c>
      <c r="D436" s="1">
        <v>44561</v>
      </c>
      <c r="E436" t="s">
        <v>315</v>
      </c>
      <c r="F436" t="s">
        <v>341</v>
      </c>
      <c r="G436" t="s">
        <v>316</v>
      </c>
      <c r="H436" s="2">
        <v>1404</v>
      </c>
      <c r="I436">
        <v>0</v>
      </c>
      <c r="J436" t="s">
        <v>412</v>
      </c>
      <c r="K436" t="s">
        <v>51</v>
      </c>
      <c r="L436" t="s">
        <v>343</v>
      </c>
      <c r="M436" t="s">
        <v>344</v>
      </c>
      <c r="N436">
        <v>253</v>
      </c>
      <c r="O436" s="2">
        <v>1404</v>
      </c>
      <c r="P436" s="2" t="s">
        <v>54</v>
      </c>
    </row>
    <row r="437" spans="1:16" hidden="1" x14ac:dyDescent="0.25">
      <c r="A437" t="s">
        <v>46</v>
      </c>
      <c r="C437">
        <v>67902</v>
      </c>
      <c r="D437" s="1">
        <v>44561</v>
      </c>
      <c r="E437" t="s">
        <v>315</v>
      </c>
      <c r="F437" t="s">
        <v>341</v>
      </c>
      <c r="G437" t="s">
        <v>316</v>
      </c>
      <c r="H437" s="2">
        <v>3062</v>
      </c>
      <c r="I437">
        <v>0</v>
      </c>
      <c r="J437" t="s">
        <v>413</v>
      </c>
      <c r="K437" t="s">
        <v>51</v>
      </c>
      <c r="L437" t="s">
        <v>343</v>
      </c>
      <c r="M437" t="s">
        <v>344</v>
      </c>
      <c r="N437">
        <v>254</v>
      </c>
      <c r="O437" s="2">
        <v>3062</v>
      </c>
      <c r="P437" s="2" t="s">
        <v>54</v>
      </c>
    </row>
    <row r="438" spans="1:16" hidden="1" x14ac:dyDescent="0.25">
      <c r="A438" t="s">
        <v>46</v>
      </c>
      <c r="C438">
        <v>67902</v>
      </c>
      <c r="D438" s="1">
        <v>44561</v>
      </c>
      <c r="E438" t="s">
        <v>315</v>
      </c>
      <c r="F438" t="s">
        <v>341</v>
      </c>
      <c r="G438" t="s">
        <v>316</v>
      </c>
      <c r="H438">
        <v>378.5</v>
      </c>
      <c r="I438">
        <v>0</v>
      </c>
      <c r="J438" t="s">
        <v>542</v>
      </c>
      <c r="K438" t="s">
        <v>51</v>
      </c>
      <c r="L438" t="s">
        <v>343</v>
      </c>
      <c r="M438" t="s">
        <v>344</v>
      </c>
      <c r="N438">
        <v>255</v>
      </c>
      <c r="O438" s="2">
        <v>378.5</v>
      </c>
      <c r="P438" s="2" t="s">
        <v>54</v>
      </c>
    </row>
    <row r="439" spans="1:16" hidden="1" x14ac:dyDescent="0.25">
      <c r="A439" t="s">
        <v>46</v>
      </c>
      <c r="C439">
        <v>67902</v>
      </c>
      <c r="D439" s="1">
        <v>44561</v>
      </c>
      <c r="E439" t="s">
        <v>315</v>
      </c>
      <c r="F439" t="s">
        <v>341</v>
      </c>
      <c r="G439" t="s">
        <v>316</v>
      </c>
      <c r="H439" s="2">
        <v>12136.5</v>
      </c>
      <c r="I439">
        <v>0</v>
      </c>
      <c r="J439" t="s">
        <v>543</v>
      </c>
      <c r="K439" t="s">
        <v>51</v>
      </c>
      <c r="L439" t="s">
        <v>343</v>
      </c>
      <c r="M439" t="s">
        <v>344</v>
      </c>
      <c r="N439">
        <v>256</v>
      </c>
      <c r="O439" s="2">
        <v>12136.5</v>
      </c>
      <c r="P439" s="2" t="s">
        <v>54</v>
      </c>
    </row>
    <row r="440" spans="1:16" hidden="1" x14ac:dyDescent="0.25">
      <c r="A440" t="s">
        <v>46</v>
      </c>
      <c r="C440">
        <v>67902</v>
      </c>
      <c r="D440" s="1">
        <v>44561</v>
      </c>
      <c r="E440" t="s">
        <v>315</v>
      </c>
      <c r="F440" t="s">
        <v>341</v>
      </c>
      <c r="G440" t="s">
        <v>316</v>
      </c>
      <c r="H440" s="2">
        <v>8577.75</v>
      </c>
      <c r="I440">
        <v>0</v>
      </c>
      <c r="J440" t="s">
        <v>544</v>
      </c>
      <c r="K440" t="s">
        <v>51</v>
      </c>
      <c r="L440" t="s">
        <v>343</v>
      </c>
      <c r="M440" t="s">
        <v>344</v>
      </c>
      <c r="N440">
        <v>257</v>
      </c>
      <c r="O440" s="2">
        <v>8577.75</v>
      </c>
      <c r="P440" s="2" t="s">
        <v>54</v>
      </c>
    </row>
    <row r="441" spans="1:16" hidden="1" x14ac:dyDescent="0.25">
      <c r="A441" t="s">
        <v>46</v>
      </c>
      <c r="C441">
        <v>67902</v>
      </c>
      <c r="D441" s="1">
        <v>44561</v>
      </c>
      <c r="E441" t="s">
        <v>315</v>
      </c>
      <c r="F441" t="s">
        <v>341</v>
      </c>
      <c r="G441" t="s">
        <v>316</v>
      </c>
      <c r="H441">
        <v>994.5</v>
      </c>
      <c r="I441">
        <v>0</v>
      </c>
      <c r="J441" t="s">
        <v>545</v>
      </c>
      <c r="K441" t="s">
        <v>51</v>
      </c>
      <c r="L441" t="s">
        <v>343</v>
      </c>
      <c r="M441" t="s">
        <v>344</v>
      </c>
      <c r="N441">
        <v>258</v>
      </c>
      <c r="O441" s="2">
        <v>994.5</v>
      </c>
      <c r="P441" s="2" t="s">
        <v>54</v>
      </c>
    </row>
    <row r="442" spans="1:16" hidden="1" x14ac:dyDescent="0.25">
      <c r="A442" t="s">
        <v>46</v>
      </c>
      <c r="C442">
        <v>67902</v>
      </c>
      <c r="D442" s="1">
        <v>44561</v>
      </c>
      <c r="E442" t="s">
        <v>315</v>
      </c>
      <c r="F442" t="s">
        <v>341</v>
      </c>
      <c r="G442" t="s">
        <v>316</v>
      </c>
      <c r="H442">
        <v>456.31</v>
      </c>
      <c r="I442">
        <v>0</v>
      </c>
      <c r="J442" t="s">
        <v>546</v>
      </c>
      <c r="K442" t="s">
        <v>51</v>
      </c>
      <c r="L442" t="s">
        <v>343</v>
      </c>
      <c r="M442" t="s">
        <v>344</v>
      </c>
      <c r="N442">
        <v>259</v>
      </c>
      <c r="O442" s="2">
        <v>456.31</v>
      </c>
      <c r="P442" s="2" t="s">
        <v>54</v>
      </c>
    </row>
    <row r="443" spans="1:16" hidden="1" x14ac:dyDescent="0.25">
      <c r="A443" t="s">
        <v>46</v>
      </c>
      <c r="C443">
        <v>67902</v>
      </c>
      <c r="D443" s="1">
        <v>44561</v>
      </c>
      <c r="E443" t="s">
        <v>315</v>
      </c>
      <c r="F443" t="s">
        <v>341</v>
      </c>
      <c r="G443" t="s">
        <v>316</v>
      </c>
      <c r="H443">
        <v>160</v>
      </c>
      <c r="I443">
        <v>0</v>
      </c>
      <c r="J443" t="s">
        <v>547</v>
      </c>
      <c r="K443" t="s">
        <v>51</v>
      </c>
      <c r="L443" t="s">
        <v>343</v>
      </c>
      <c r="M443" t="s">
        <v>344</v>
      </c>
      <c r="N443">
        <v>260</v>
      </c>
      <c r="O443" s="2">
        <v>160</v>
      </c>
      <c r="P443" s="2" t="s">
        <v>54</v>
      </c>
    </row>
    <row r="444" spans="1:16" hidden="1" x14ac:dyDescent="0.25">
      <c r="A444" t="s">
        <v>46</v>
      </c>
      <c r="C444">
        <v>67902</v>
      </c>
      <c r="D444" s="1">
        <v>44561</v>
      </c>
      <c r="E444" t="s">
        <v>315</v>
      </c>
      <c r="F444" t="s">
        <v>341</v>
      </c>
      <c r="G444" t="s">
        <v>316</v>
      </c>
      <c r="H444">
        <v>202</v>
      </c>
      <c r="I444">
        <v>0</v>
      </c>
      <c r="J444" t="s">
        <v>548</v>
      </c>
      <c r="K444" t="s">
        <v>51</v>
      </c>
      <c r="L444" t="s">
        <v>343</v>
      </c>
      <c r="M444" t="s">
        <v>344</v>
      </c>
      <c r="N444">
        <v>261</v>
      </c>
      <c r="O444" s="2">
        <v>202</v>
      </c>
      <c r="P444" s="2" t="s">
        <v>54</v>
      </c>
    </row>
    <row r="445" spans="1:16" hidden="1" x14ac:dyDescent="0.25">
      <c r="A445" t="s">
        <v>46</v>
      </c>
      <c r="C445">
        <v>67902</v>
      </c>
      <c r="D445" s="1">
        <v>44561</v>
      </c>
      <c r="E445" t="s">
        <v>315</v>
      </c>
      <c r="F445" t="s">
        <v>341</v>
      </c>
      <c r="G445" t="s">
        <v>316</v>
      </c>
      <c r="H445">
        <v>414.5</v>
      </c>
      <c r="I445">
        <v>0</v>
      </c>
      <c r="J445" t="s">
        <v>418</v>
      </c>
      <c r="K445" t="s">
        <v>51</v>
      </c>
      <c r="L445" t="s">
        <v>343</v>
      </c>
      <c r="M445" t="s">
        <v>344</v>
      </c>
      <c r="N445">
        <v>262</v>
      </c>
      <c r="O445" s="2">
        <v>414.5</v>
      </c>
      <c r="P445" s="2" t="s">
        <v>54</v>
      </c>
    </row>
    <row r="446" spans="1:16" hidden="1" x14ac:dyDescent="0.25">
      <c r="A446" t="s">
        <v>46</v>
      </c>
      <c r="C446">
        <v>67902</v>
      </c>
      <c r="D446" s="1">
        <v>44561</v>
      </c>
      <c r="E446" t="s">
        <v>315</v>
      </c>
      <c r="F446" t="s">
        <v>341</v>
      </c>
      <c r="G446" t="s">
        <v>316</v>
      </c>
      <c r="H446">
        <v>945</v>
      </c>
      <c r="I446">
        <v>0</v>
      </c>
      <c r="J446" t="s">
        <v>549</v>
      </c>
      <c r="K446" t="s">
        <v>51</v>
      </c>
      <c r="L446" t="s">
        <v>343</v>
      </c>
      <c r="M446" t="s">
        <v>344</v>
      </c>
      <c r="N446">
        <v>263</v>
      </c>
      <c r="O446" s="2">
        <v>945</v>
      </c>
      <c r="P446" s="2" t="s">
        <v>54</v>
      </c>
    </row>
    <row r="447" spans="1:16" hidden="1" x14ac:dyDescent="0.25">
      <c r="A447" t="s">
        <v>46</v>
      </c>
      <c r="C447">
        <v>67902</v>
      </c>
      <c r="D447" s="1">
        <v>44561</v>
      </c>
      <c r="E447" t="s">
        <v>315</v>
      </c>
      <c r="F447" t="s">
        <v>341</v>
      </c>
      <c r="G447" t="s">
        <v>316</v>
      </c>
      <c r="H447">
        <v>621.58000000000004</v>
      </c>
      <c r="I447">
        <v>0</v>
      </c>
      <c r="J447" t="s">
        <v>419</v>
      </c>
      <c r="K447" t="s">
        <v>51</v>
      </c>
      <c r="L447" t="s">
        <v>343</v>
      </c>
      <c r="M447" t="s">
        <v>344</v>
      </c>
      <c r="N447">
        <v>264</v>
      </c>
      <c r="O447" s="2">
        <v>621.58000000000004</v>
      </c>
      <c r="P447" s="2" t="s">
        <v>54</v>
      </c>
    </row>
    <row r="448" spans="1:16" hidden="1" x14ac:dyDescent="0.25">
      <c r="A448" t="s">
        <v>46</v>
      </c>
      <c r="C448">
        <v>67902</v>
      </c>
      <c r="D448" s="1">
        <v>44561</v>
      </c>
      <c r="E448" t="s">
        <v>315</v>
      </c>
      <c r="F448" t="s">
        <v>341</v>
      </c>
      <c r="G448" t="s">
        <v>316</v>
      </c>
      <c r="H448">
        <v>383.5</v>
      </c>
      <c r="I448">
        <v>0</v>
      </c>
      <c r="J448" t="s">
        <v>550</v>
      </c>
      <c r="K448" t="s">
        <v>51</v>
      </c>
      <c r="L448" t="s">
        <v>343</v>
      </c>
      <c r="M448" t="s">
        <v>344</v>
      </c>
      <c r="N448">
        <v>265</v>
      </c>
      <c r="O448" s="2">
        <v>383.5</v>
      </c>
      <c r="P448" s="2" t="s">
        <v>54</v>
      </c>
    </row>
    <row r="449" spans="1:16" hidden="1" x14ac:dyDescent="0.25">
      <c r="A449" t="s">
        <v>46</v>
      </c>
      <c r="C449">
        <v>67902</v>
      </c>
      <c r="D449" s="1">
        <v>44561</v>
      </c>
      <c r="E449" t="s">
        <v>315</v>
      </c>
      <c r="F449" t="s">
        <v>341</v>
      </c>
      <c r="G449" t="s">
        <v>316</v>
      </c>
      <c r="H449">
        <v>403.31</v>
      </c>
      <c r="I449">
        <v>0</v>
      </c>
      <c r="J449" t="s">
        <v>420</v>
      </c>
      <c r="K449" t="s">
        <v>51</v>
      </c>
      <c r="L449" t="s">
        <v>343</v>
      </c>
      <c r="M449" t="s">
        <v>344</v>
      </c>
      <c r="N449">
        <v>266</v>
      </c>
      <c r="O449" s="2">
        <v>403.31</v>
      </c>
      <c r="P449" s="2" t="s">
        <v>54</v>
      </c>
    </row>
    <row r="450" spans="1:16" hidden="1" x14ac:dyDescent="0.25">
      <c r="A450" t="s">
        <v>46</v>
      </c>
      <c r="C450">
        <v>67902</v>
      </c>
      <c r="D450" s="1">
        <v>44561</v>
      </c>
      <c r="E450" t="s">
        <v>315</v>
      </c>
      <c r="F450" t="s">
        <v>341</v>
      </c>
      <c r="G450" t="s">
        <v>316</v>
      </c>
      <c r="H450">
        <v>212</v>
      </c>
      <c r="I450">
        <v>0</v>
      </c>
      <c r="J450" t="s">
        <v>551</v>
      </c>
      <c r="K450" t="s">
        <v>51</v>
      </c>
      <c r="L450" t="s">
        <v>343</v>
      </c>
      <c r="M450" t="s">
        <v>344</v>
      </c>
      <c r="N450">
        <v>267</v>
      </c>
      <c r="O450" s="2">
        <v>212</v>
      </c>
      <c r="P450" s="2" t="s">
        <v>54</v>
      </c>
    </row>
    <row r="451" spans="1:16" hidden="1" x14ac:dyDescent="0.25">
      <c r="A451" t="s">
        <v>46</v>
      </c>
      <c r="C451">
        <v>67902</v>
      </c>
      <c r="D451" s="1">
        <v>44561</v>
      </c>
      <c r="E451" t="s">
        <v>315</v>
      </c>
      <c r="F451" t="s">
        <v>341</v>
      </c>
      <c r="G451" t="s">
        <v>316</v>
      </c>
      <c r="H451">
        <v>320</v>
      </c>
      <c r="I451">
        <v>0</v>
      </c>
      <c r="J451" t="s">
        <v>552</v>
      </c>
      <c r="K451" t="s">
        <v>51</v>
      </c>
      <c r="L451" t="s">
        <v>343</v>
      </c>
      <c r="M451" t="s">
        <v>344</v>
      </c>
      <c r="N451">
        <v>268</v>
      </c>
      <c r="O451" s="2">
        <v>320</v>
      </c>
      <c r="P451" s="2" t="s">
        <v>54</v>
      </c>
    </row>
    <row r="452" spans="1:16" hidden="1" x14ac:dyDescent="0.25">
      <c r="A452" t="s">
        <v>46</v>
      </c>
      <c r="C452">
        <v>67902</v>
      </c>
      <c r="D452" s="1">
        <v>44561</v>
      </c>
      <c r="E452" t="s">
        <v>315</v>
      </c>
      <c r="F452" t="s">
        <v>341</v>
      </c>
      <c r="G452" t="s">
        <v>316</v>
      </c>
      <c r="H452">
        <v>230</v>
      </c>
      <c r="I452">
        <v>0</v>
      </c>
      <c r="J452" t="s">
        <v>553</v>
      </c>
      <c r="K452" t="s">
        <v>51</v>
      </c>
      <c r="L452" t="s">
        <v>343</v>
      </c>
      <c r="M452" t="s">
        <v>344</v>
      </c>
      <c r="N452">
        <v>269</v>
      </c>
      <c r="O452" s="2">
        <v>230</v>
      </c>
      <c r="P452" s="2" t="s">
        <v>54</v>
      </c>
    </row>
    <row r="453" spans="1:16" hidden="1" x14ac:dyDescent="0.25">
      <c r="A453" t="s">
        <v>46</v>
      </c>
      <c r="C453">
        <v>67902</v>
      </c>
      <c r="D453" s="1">
        <v>44561</v>
      </c>
      <c r="E453" t="s">
        <v>315</v>
      </c>
      <c r="F453" t="s">
        <v>341</v>
      </c>
      <c r="G453" t="s">
        <v>316</v>
      </c>
      <c r="H453">
        <v>820.5</v>
      </c>
      <c r="I453">
        <v>0</v>
      </c>
      <c r="J453" t="s">
        <v>361</v>
      </c>
      <c r="K453" t="s">
        <v>51</v>
      </c>
      <c r="L453" t="s">
        <v>343</v>
      </c>
      <c r="M453" t="s">
        <v>344</v>
      </c>
      <c r="N453">
        <v>270</v>
      </c>
      <c r="O453" s="2">
        <v>820.5</v>
      </c>
      <c r="P453" s="2" t="s">
        <v>54</v>
      </c>
    </row>
    <row r="454" spans="1:16" hidden="1" x14ac:dyDescent="0.25">
      <c r="A454" t="s">
        <v>46</v>
      </c>
      <c r="C454">
        <v>67902</v>
      </c>
      <c r="D454" s="1">
        <v>44561</v>
      </c>
      <c r="E454" t="s">
        <v>315</v>
      </c>
      <c r="F454" t="s">
        <v>341</v>
      </c>
      <c r="G454" t="s">
        <v>316</v>
      </c>
      <c r="H454" s="2">
        <v>2617.59</v>
      </c>
      <c r="I454">
        <v>0</v>
      </c>
      <c r="J454" t="s">
        <v>425</v>
      </c>
      <c r="K454" t="s">
        <v>51</v>
      </c>
      <c r="L454" t="s">
        <v>343</v>
      </c>
      <c r="M454" t="s">
        <v>344</v>
      </c>
      <c r="N454">
        <v>271</v>
      </c>
      <c r="O454" s="2">
        <v>2617.59</v>
      </c>
      <c r="P454" s="2" t="s">
        <v>54</v>
      </c>
    </row>
    <row r="455" spans="1:16" hidden="1" x14ac:dyDescent="0.25">
      <c r="A455" t="s">
        <v>46</v>
      </c>
      <c r="C455">
        <v>67902</v>
      </c>
      <c r="D455" s="1">
        <v>44561</v>
      </c>
      <c r="E455" t="s">
        <v>315</v>
      </c>
      <c r="F455" t="s">
        <v>341</v>
      </c>
      <c r="G455" t="s">
        <v>316</v>
      </c>
      <c r="H455" s="2">
        <v>10368</v>
      </c>
      <c r="I455">
        <v>0</v>
      </c>
      <c r="J455" t="s">
        <v>427</v>
      </c>
      <c r="K455" t="s">
        <v>51</v>
      </c>
      <c r="L455" t="s">
        <v>343</v>
      </c>
      <c r="M455" t="s">
        <v>344</v>
      </c>
      <c r="N455">
        <v>272</v>
      </c>
      <c r="O455" s="2">
        <v>10368</v>
      </c>
      <c r="P455" s="2" t="s">
        <v>54</v>
      </c>
    </row>
    <row r="456" spans="1:16" hidden="1" x14ac:dyDescent="0.25">
      <c r="A456" t="s">
        <v>46</v>
      </c>
      <c r="C456">
        <v>67902</v>
      </c>
      <c r="D456" s="1">
        <v>44561</v>
      </c>
      <c r="E456" t="s">
        <v>315</v>
      </c>
      <c r="F456" t="s">
        <v>341</v>
      </c>
      <c r="G456" t="s">
        <v>316</v>
      </c>
      <c r="H456">
        <v>528</v>
      </c>
      <c r="I456">
        <v>0</v>
      </c>
      <c r="J456" t="s">
        <v>554</v>
      </c>
      <c r="K456" t="s">
        <v>51</v>
      </c>
      <c r="L456" t="s">
        <v>343</v>
      </c>
      <c r="M456" t="s">
        <v>344</v>
      </c>
      <c r="N456">
        <v>273</v>
      </c>
      <c r="O456" s="2">
        <v>528</v>
      </c>
      <c r="P456" s="2" t="s">
        <v>54</v>
      </c>
    </row>
    <row r="457" spans="1:16" hidden="1" x14ac:dyDescent="0.25">
      <c r="A457" t="s">
        <v>46</v>
      </c>
      <c r="C457">
        <v>67902</v>
      </c>
      <c r="D457" s="1">
        <v>44561</v>
      </c>
      <c r="E457" t="s">
        <v>315</v>
      </c>
      <c r="F457" t="s">
        <v>341</v>
      </c>
      <c r="G457" t="s">
        <v>316</v>
      </c>
      <c r="H457">
        <v>599.80999999999995</v>
      </c>
      <c r="I457">
        <v>0</v>
      </c>
      <c r="J457" t="s">
        <v>555</v>
      </c>
      <c r="K457" t="s">
        <v>51</v>
      </c>
      <c r="L457" t="s">
        <v>343</v>
      </c>
      <c r="M457" t="s">
        <v>344</v>
      </c>
      <c r="N457">
        <v>274</v>
      </c>
      <c r="O457" s="2">
        <v>599.80999999999995</v>
      </c>
      <c r="P457" s="2" t="s">
        <v>54</v>
      </c>
    </row>
    <row r="458" spans="1:16" hidden="1" x14ac:dyDescent="0.25">
      <c r="A458" t="s">
        <v>46</v>
      </c>
      <c r="C458">
        <v>67902</v>
      </c>
      <c r="D458" s="1">
        <v>44561</v>
      </c>
      <c r="E458" t="s">
        <v>315</v>
      </c>
      <c r="F458" t="s">
        <v>341</v>
      </c>
      <c r="G458" t="s">
        <v>316</v>
      </c>
      <c r="H458" s="2">
        <v>98865.86</v>
      </c>
      <c r="I458">
        <v>0</v>
      </c>
      <c r="J458" t="s">
        <v>430</v>
      </c>
      <c r="K458" t="s">
        <v>51</v>
      </c>
      <c r="L458" t="s">
        <v>343</v>
      </c>
      <c r="M458" t="s">
        <v>344</v>
      </c>
      <c r="N458">
        <v>275</v>
      </c>
      <c r="O458" s="2">
        <v>98865.86</v>
      </c>
      <c r="P458" s="2" t="s">
        <v>54</v>
      </c>
    </row>
    <row r="459" spans="1:16" hidden="1" x14ac:dyDescent="0.25">
      <c r="A459" t="s">
        <v>46</v>
      </c>
      <c r="C459">
        <v>67902</v>
      </c>
      <c r="D459" s="1">
        <v>44561</v>
      </c>
      <c r="E459" t="s">
        <v>315</v>
      </c>
      <c r="F459" t="s">
        <v>341</v>
      </c>
      <c r="G459" t="s">
        <v>316</v>
      </c>
      <c r="H459" s="2">
        <v>2043.58</v>
      </c>
      <c r="I459">
        <v>0</v>
      </c>
      <c r="J459" t="s">
        <v>433</v>
      </c>
      <c r="K459" t="s">
        <v>51</v>
      </c>
      <c r="L459" t="s">
        <v>343</v>
      </c>
      <c r="M459" t="s">
        <v>344</v>
      </c>
      <c r="N459">
        <v>276</v>
      </c>
      <c r="O459" s="2">
        <v>2043.58</v>
      </c>
      <c r="P459" s="2" t="s">
        <v>54</v>
      </c>
    </row>
    <row r="460" spans="1:16" hidden="1" x14ac:dyDescent="0.25">
      <c r="A460" t="s">
        <v>46</v>
      </c>
      <c r="C460">
        <v>67902</v>
      </c>
      <c r="D460" s="1">
        <v>44561</v>
      </c>
      <c r="E460" t="s">
        <v>315</v>
      </c>
      <c r="F460" t="s">
        <v>341</v>
      </c>
      <c r="G460" t="s">
        <v>316</v>
      </c>
      <c r="H460" s="2">
        <v>2016.5</v>
      </c>
      <c r="I460">
        <v>0</v>
      </c>
      <c r="J460" t="s">
        <v>556</v>
      </c>
      <c r="K460" t="s">
        <v>51</v>
      </c>
      <c r="L460" t="s">
        <v>343</v>
      </c>
      <c r="M460" t="s">
        <v>344</v>
      </c>
      <c r="N460">
        <v>277</v>
      </c>
      <c r="O460" s="2">
        <v>2016.5</v>
      </c>
      <c r="P460" s="2" t="s">
        <v>54</v>
      </c>
    </row>
    <row r="461" spans="1:16" hidden="1" x14ac:dyDescent="0.25">
      <c r="A461" t="s">
        <v>46</v>
      </c>
      <c r="C461">
        <v>67902</v>
      </c>
      <c r="D461" s="1">
        <v>44561</v>
      </c>
      <c r="E461" t="s">
        <v>315</v>
      </c>
      <c r="F461" t="s">
        <v>341</v>
      </c>
      <c r="G461" t="s">
        <v>316</v>
      </c>
      <c r="H461" s="2">
        <v>2487.59</v>
      </c>
      <c r="I461">
        <v>0</v>
      </c>
      <c r="J461" t="s">
        <v>362</v>
      </c>
      <c r="K461" t="s">
        <v>51</v>
      </c>
      <c r="L461" t="s">
        <v>343</v>
      </c>
      <c r="M461" t="s">
        <v>344</v>
      </c>
      <c r="N461">
        <v>278</v>
      </c>
      <c r="O461" s="2">
        <v>2487.59</v>
      </c>
      <c r="P461" s="2" t="s">
        <v>54</v>
      </c>
    </row>
    <row r="462" spans="1:16" hidden="1" x14ac:dyDescent="0.25">
      <c r="A462" t="s">
        <v>46</v>
      </c>
      <c r="C462">
        <v>67902</v>
      </c>
      <c r="D462" s="1">
        <v>44561</v>
      </c>
      <c r="E462" t="s">
        <v>315</v>
      </c>
      <c r="F462" t="s">
        <v>341</v>
      </c>
      <c r="G462" t="s">
        <v>316</v>
      </c>
      <c r="H462" s="2">
        <v>15588.5</v>
      </c>
      <c r="I462">
        <v>0</v>
      </c>
      <c r="J462" t="s">
        <v>435</v>
      </c>
      <c r="K462" t="s">
        <v>51</v>
      </c>
      <c r="L462" t="s">
        <v>343</v>
      </c>
      <c r="M462" t="s">
        <v>344</v>
      </c>
      <c r="N462">
        <v>279</v>
      </c>
      <c r="O462" s="2">
        <v>15588.5</v>
      </c>
      <c r="P462" s="2" t="s">
        <v>54</v>
      </c>
    </row>
    <row r="463" spans="1:16" hidden="1" x14ac:dyDescent="0.25">
      <c r="A463" t="s">
        <v>46</v>
      </c>
      <c r="C463">
        <v>67902</v>
      </c>
      <c r="D463" s="1">
        <v>44561</v>
      </c>
      <c r="E463" t="s">
        <v>315</v>
      </c>
      <c r="F463" t="s">
        <v>341</v>
      </c>
      <c r="G463" t="s">
        <v>316</v>
      </c>
      <c r="H463" s="2">
        <v>5805</v>
      </c>
      <c r="I463">
        <v>0</v>
      </c>
      <c r="J463" t="s">
        <v>557</v>
      </c>
      <c r="K463" t="s">
        <v>51</v>
      </c>
      <c r="L463" t="s">
        <v>343</v>
      </c>
      <c r="M463" t="s">
        <v>344</v>
      </c>
      <c r="N463">
        <v>280</v>
      </c>
      <c r="O463" s="2">
        <v>5805</v>
      </c>
      <c r="P463" s="2" t="s">
        <v>54</v>
      </c>
    </row>
    <row r="464" spans="1:16" hidden="1" x14ac:dyDescent="0.25">
      <c r="A464" t="s">
        <v>46</v>
      </c>
      <c r="C464">
        <v>67902</v>
      </c>
      <c r="D464" s="1">
        <v>44561</v>
      </c>
      <c r="E464" t="s">
        <v>315</v>
      </c>
      <c r="F464" t="s">
        <v>341</v>
      </c>
      <c r="G464" t="s">
        <v>316</v>
      </c>
      <c r="H464">
        <v>664</v>
      </c>
      <c r="I464">
        <v>0</v>
      </c>
      <c r="J464" t="s">
        <v>558</v>
      </c>
      <c r="K464" t="s">
        <v>51</v>
      </c>
      <c r="L464" t="s">
        <v>343</v>
      </c>
      <c r="M464" t="s">
        <v>344</v>
      </c>
      <c r="N464">
        <v>281</v>
      </c>
      <c r="O464" s="2">
        <v>664</v>
      </c>
      <c r="P464" s="2" t="s">
        <v>54</v>
      </c>
    </row>
    <row r="465" spans="1:16" hidden="1" x14ac:dyDescent="0.25">
      <c r="A465" t="s">
        <v>46</v>
      </c>
      <c r="C465">
        <v>67902</v>
      </c>
      <c r="D465" s="1">
        <v>44561</v>
      </c>
      <c r="E465" t="s">
        <v>315</v>
      </c>
      <c r="F465" t="s">
        <v>341</v>
      </c>
      <c r="G465" t="s">
        <v>316</v>
      </c>
      <c r="H465" s="2">
        <v>3265</v>
      </c>
      <c r="I465">
        <v>0</v>
      </c>
      <c r="J465" t="s">
        <v>559</v>
      </c>
      <c r="K465" t="s">
        <v>51</v>
      </c>
      <c r="L465" t="s">
        <v>343</v>
      </c>
      <c r="M465" t="s">
        <v>344</v>
      </c>
      <c r="N465">
        <v>282</v>
      </c>
      <c r="O465" s="2">
        <v>3265</v>
      </c>
      <c r="P465" s="2" t="s">
        <v>54</v>
      </c>
    </row>
    <row r="466" spans="1:16" hidden="1" x14ac:dyDescent="0.25">
      <c r="A466" t="s">
        <v>46</v>
      </c>
      <c r="C466">
        <v>67902</v>
      </c>
      <c r="D466" s="1">
        <v>44561</v>
      </c>
      <c r="E466" t="s">
        <v>315</v>
      </c>
      <c r="F466" t="s">
        <v>341</v>
      </c>
      <c r="G466" t="s">
        <v>316</v>
      </c>
      <c r="H466" s="2">
        <v>4728.5</v>
      </c>
      <c r="I466">
        <v>0</v>
      </c>
      <c r="J466" t="s">
        <v>437</v>
      </c>
      <c r="K466" t="s">
        <v>51</v>
      </c>
      <c r="L466" t="s">
        <v>343</v>
      </c>
      <c r="M466" t="s">
        <v>344</v>
      </c>
      <c r="N466">
        <v>283</v>
      </c>
      <c r="O466" s="2">
        <v>4728.5</v>
      </c>
      <c r="P466" s="2" t="s">
        <v>54</v>
      </c>
    </row>
    <row r="467" spans="1:16" hidden="1" x14ac:dyDescent="0.25">
      <c r="A467" t="s">
        <v>46</v>
      </c>
      <c r="C467">
        <v>67902</v>
      </c>
      <c r="D467" s="1">
        <v>44561</v>
      </c>
      <c r="E467" t="s">
        <v>315</v>
      </c>
      <c r="F467" t="s">
        <v>341</v>
      </c>
      <c r="G467" t="s">
        <v>316</v>
      </c>
      <c r="H467">
        <v>942</v>
      </c>
      <c r="I467">
        <v>0</v>
      </c>
      <c r="J467" t="s">
        <v>560</v>
      </c>
      <c r="K467" t="s">
        <v>51</v>
      </c>
      <c r="L467" t="s">
        <v>343</v>
      </c>
      <c r="M467" t="s">
        <v>344</v>
      </c>
      <c r="N467">
        <v>284</v>
      </c>
      <c r="O467" s="2">
        <v>942</v>
      </c>
      <c r="P467" s="2" t="s">
        <v>54</v>
      </c>
    </row>
    <row r="468" spans="1:16" hidden="1" x14ac:dyDescent="0.25">
      <c r="A468" t="s">
        <v>46</v>
      </c>
      <c r="C468">
        <v>67902</v>
      </c>
      <c r="D468" s="1">
        <v>44561</v>
      </c>
      <c r="E468" t="s">
        <v>315</v>
      </c>
      <c r="F468" t="s">
        <v>341</v>
      </c>
      <c r="G468" t="s">
        <v>316</v>
      </c>
      <c r="H468">
        <v>28</v>
      </c>
      <c r="I468">
        <v>0</v>
      </c>
      <c r="J468" t="s">
        <v>561</v>
      </c>
      <c r="K468" t="s">
        <v>51</v>
      </c>
      <c r="L468" t="s">
        <v>343</v>
      </c>
      <c r="M468" t="s">
        <v>344</v>
      </c>
      <c r="N468">
        <v>285</v>
      </c>
      <c r="O468" s="2">
        <v>28</v>
      </c>
      <c r="P468" s="2" t="s">
        <v>54</v>
      </c>
    </row>
    <row r="469" spans="1:16" hidden="1" x14ac:dyDescent="0.25">
      <c r="A469" t="s">
        <v>46</v>
      </c>
      <c r="C469">
        <v>67902</v>
      </c>
      <c r="D469" s="1">
        <v>44561</v>
      </c>
      <c r="E469" t="s">
        <v>315</v>
      </c>
      <c r="F469" t="s">
        <v>341</v>
      </c>
      <c r="G469" t="s">
        <v>316</v>
      </c>
      <c r="H469">
        <v>828.5</v>
      </c>
      <c r="I469">
        <v>0</v>
      </c>
      <c r="J469" t="s">
        <v>562</v>
      </c>
      <c r="K469" t="s">
        <v>51</v>
      </c>
      <c r="L469" t="s">
        <v>343</v>
      </c>
      <c r="M469" t="s">
        <v>344</v>
      </c>
      <c r="N469">
        <v>286</v>
      </c>
      <c r="O469" s="2">
        <v>828.5</v>
      </c>
      <c r="P469" s="2" t="s">
        <v>54</v>
      </c>
    </row>
    <row r="470" spans="1:16" hidden="1" x14ac:dyDescent="0.25">
      <c r="A470" t="s">
        <v>46</v>
      </c>
      <c r="C470">
        <v>67902</v>
      </c>
      <c r="D470" s="1">
        <v>44561</v>
      </c>
      <c r="E470" t="s">
        <v>315</v>
      </c>
      <c r="F470" t="s">
        <v>341</v>
      </c>
      <c r="G470" t="s">
        <v>316</v>
      </c>
      <c r="H470">
        <v>450.32</v>
      </c>
      <c r="I470">
        <v>0</v>
      </c>
      <c r="J470" t="s">
        <v>563</v>
      </c>
      <c r="K470" t="s">
        <v>51</v>
      </c>
      <c r="L470" t="s">
        <v>343</v>
      </c>
      <c r="M470" t="s">
        <v>344</v>
      </c>
      <c r="N470">
        <v>287</v>
      </c>
      <c r="O470" s="2">
        <v>450.32</v>
      </c>
      <c r="P470" s="2" t="s">
        <v>54</v>
      </c>
    </row>
    <row r="471" spans="1:16" hidden="1" x14ac:dyDescent="0.25">
      <c r="A471" t="s">
        <v>46</v>
      </c>
      <c r="C471">
        <v>67902</v>
      </c>
      <c r="D471" s="1">
        <v>44561</v>
      </c>
      <c r="E471" t="s">
        <v>315</v>
      </c>
      <c r="F471" t="s">
        <v>341</v>
      </c>
      <c r="G471" t="s">
        <v>316</v>
      </c>
      <c r="H471">
        <v>515</v>
      </c>
      <c r="I471">
        <v>0</v>
      </c>
      <c r="J471" t="s">
        <v>564</v>
      </c>
      <c r="K471" t="s">
        <v>51</v>
      </c>
      <c r="L471" t="s">
        <v>343</v>
      </c>
      <c r="M471" t="s">
        <v>344</v>
      </c>
      <c r="N471">
        <v>288</v>
      </c>
      <c r="O471" s="2">
        <v>515</v>
      </c>
      <c r="P471" s="2" t="s">
        <v>54</v>
      </c>
    </row>
    <row r="472" spans="1:16" hidden="1" x14ac:dyDescent="0.25">
      <c r="A472" t="s">
        <v>46</v>
      </c>
      <c r="C472">
        <v>67902</v>
      </c>
      <c r="D472" s="1">
        <v>44561</v>
      </c>
      <c r="E472" t="s">
        <v>315</v>
      </c>
      <c r="F472" t="s">
        <v>341</v>
      </c>
      <c r="G472" t="s">
        <v>316</v>
      </c>
      <c r="H472" s="2">
        <v>30333.94</v>
      </c>
      <c r="I472">
        <v>0</v>
      </c>
      <c r="J472" t="s">
        <v>441</v>
      </c>
      <c r="K472" t="s">
        <v>51</v>
      </c>
      <c r="L472" t="s">
        <v>343</v>
      </c>
      <c r="M472" t="s">
        <v>344</v>
      </c>
      <c r="N472">
        <v>289</v>
      </c>
      <c r="O472" s="2">
        <v>30333.94</v>
      </c>
      <c r="P472" s="2" t="s">
        <v>54</v>
      </c>
    </row>
    <row r="473" spans="1:16" hidden="1" x14ac:dyDescent="0.25">
      <c r="A473" t="s">
        <v>46</v>
      </c>
      <c r="C473">
        <v>67902</v>
      </c>
      <c r="D473" s="1">
        <v>44561</v>
      </c>
      <c r="E473" t="s">
        <v>315</v>
      </c>
      <c r="F473" t="s">
        <v>341</v>
      </c>
      <c r="G473" t="s">
        <v>316</v>
      </c>
      <c r="H473" s="2">
        <v>3073.82</v>
      </c>
      <c r="I473">
        <v>0</v>
      </c>
      <c r="J473" t="s">
        <v>446</v>
      </c>
      <c r="K473" t="s">
        <v>51</v>
      </c>
      <c r="L473" t="s">
        <v>343</v>
      </c>
      <c r="M473" t="s">
        <v>344</v>
      </c>
      <c r="N473">
        <v>290</v>
      </c>
      <c r="O473" s="2">
        <v>3073.82</v>
      </c>
      <c r="P473" s="2" t="s">
        <v>54</v>
      </c>
    </row>
    <row r="474" spans="1:16" hidden="1" x14ac:dyDescent="0.25">
      <c r="A474" t="s">
        <v>46</v>
      </c>
      <c r="C474">
        <v>67902</v>
      </c>
      <c r="D474" s="1">
        <v>44561</v>
      </c>
      <c r="E474" t="s">
        <v>315</v>
      </c>
      <c r="F474" t="s">
        <v>341</v>
      </c>
      <c r="G474" t="s">
        <v>316</v>
      </c>
      <c r="H474" s="2">
        <v>24157.200000000001</v>
      </c>
      <c r="I474">
        <v>0</v>
      </c>
      <c r="J474" t="s">
        <v>449</v>
      </c>
      <c r="K474" t="s">
        <v>51</v>
      </c>
      <c r="L474" t="s">
        <v>343</v>
      </c>
      <c r="M474" t="s">
        <v>344</v>
      </c>
      <c r="N474">
        <v>291</v>
      </c>
      <c r="O474" s="2">
        <v>24157.200000000001</v>
      </c>
      <c r="P474" s="2" t="s">
        <v>54</v>
      </c>
    </row>
    <row r="475" spans="1:16" hidden="1" x14ac:dyDescent="0.25">
      <c r="A475" t="s">
        <v>46</v>
      </c>
      <c r="C475">
        <v>67902</v>
      </c>
      <c r="D475" s="1">
        <v>44561</v>
      </c>
      <c r="E475" t="s">
        <v>315</v>
      </c>
      <c r="F475" t="s">
        <v>341</v>
      </c>
      <c r="G475" t="s">
        <v>316</v>
      </c>
      <c r="H475" s="2">
        <v>19552.25</v>
      </c>
      <c r="I475">
        <v>0</v>
      </c>
      <c r="J475" t="s">
        <v>451</v>
      </c>
      <c r="K475" t="s">
        <v>51</v>
      </c>
      <c r="L475" t="s">
        <v>343</v>
      </c>
      <c r="M475" t="s">
        <v>344</v>
      </c>
      <c r="N475">
        <v>292</v>
      </c>
      <c r="O475" s="2">
        <v>19552.25</v>
      </c>
      <c r="P475" s="2" t="s">
        <v>54</v>
      </c>
    </row>
    <row r="476" spans="1:16" hidden="1" x14ac:dyDescent="0.25">
      <c r="A476" t="s">
        <v>46</v>
      </c>
      <c r="C476">
        <v>67902</v>
      </c>
      <c r="D476" s="1">
        <v>44561</v>
      </c>
      <c r="E476" t="s">
        <v>315</v>
      </c>
      <c r="F476" t="s">
        <v>341</v>
      </c>
      <c r="G476" t="s">
        <v>316</v>
      </c>
      <c r="H476" s="2">
        <v>1185</v>
      </c>
      <c r="I476">
        <v>0</v>
      </c>
      <c r="J476" t="s">
        <v>464</v>
      </c>
      <c r="K476" t="s">
        <v>51</v>
      </c>
      <c r="L476" t="s">
        <v>343</v>
      </c>
      <c r="M476" t="s">
        <v>344</v>
      </c>
      <c r="N476">
        <v>293</v>
      </c>
      <c r="O476" s="2">
        <v>1185</v>
      </c>
      <c r="P476" s="2" t="s">
        <v>54</v>
      </c>
    </row>
    <row r="477" spans="1:16" hidden="1" x14ac:dyDescent="0.25">
      <c r="A477" t="s">
        <v>46</v>
      </c>
      <c r="C477">
        <v>67902</v>
      </c>
      <c r="D477" s="1">
        <v>44561</v>
      </c>
      <c r="E477" t="s">
        <v>315</v>
      </c>
      <c r="F477" t="s">
        <v>341</v>
      </c>
      <c r="G477" t="s">
        <v>316</v>
      </c>
      <c r="H477" s="2">
        <v>29635.43</v>
      </c>
      <c r="I477">
        <v>0</v>
      </c>
      <c r="J477" t="s">
        <v>466</v>
      </c>
      <c r="K477" t="s">
        <v>51</v>
      </c>
      <c r="L477" t="s">
        <v>343</v>
      </c>
      <c r="M477" t="s">
        <v>344</v>
      </c>
      <c r="N477">
        <v>294</v>
      </c>
      <c r="O477" s="2">
        <v>29635.43</v>
      </c>
      <c r="P477" s="2" t="s">
        <v>54</v>
      </c>
    </row>
    <row r="478" spans="1:16" hidden="1" x14ac:dyDescent="0.25">
      <c r="A478" t="s">
        <v>46</v>
      </c>
      <c r="C478">
        <v>67902</v>
      </c>
      <c r="D478" s="1">
        <v>44561</v>
      </c>
      <c r="E478" t="s">
        <v>315</v>
      </c>
      <c r="F478" t="s">
        <v>341</v>
      </c>
      <c r="G478" t="s">
        <v>316</v>
      </c>
      <c r="H478">
        <v>0</v>
      </c>
      <c r="I478">
        <v>0</v>
      </c>
      <c r="J478" t="s">
        <v>364</v>
      </c>
      <c r="K478" t="s">
        <v>51</v>
      </c>
      <c r="L478" t="s">
        <v>343</v>
      </c>
      <c r="M478" t="s">
        <v>344</v>
      </c>
      <c r="N478">
        <v>295</v>
      </c>
      <c r="O478" s="2">
        <v>0</v>
      </c>
      <c r="P478" s="2" t="s">
        <v>54</v>
      </c>
    </row>
    <row r="479" spans="1:16" hidden="1" x14ac:dyDescent="0.25">
      <c r="A479" t="s">
        <v>46</v>
      </c>
      <c r="C479">
        <v>67902</v>
      </c>
      <c r="D479" s="1">
        <v>44561</v>
      </c>
      <c r="E479" t="s">
        <v>315</v>
      </c>
      <c r="F479" t="s">
        <v>341</v>
      </c>
      <c r="G479" t="s">
        <v>316</v>
      </c>
      <c r="H479" s="2">
        <v>35654.11</v>
      </c>
      <c r="I479">
        <v>0</v>
      </c>
      <c r="J479" t="s">
        <v>470</v>
      </c>
      <c r="K479" t="s">
        <v>51</v>
      </c>
      <c r="L479" t="s">
        <v>343</v>
      </c>
      <c r="M479" t="s">
        <v>344</v>
      </c>
      <c r="N479">
        <v>296</v>
      </c>
      <c r="O479" s="2">
        <v>35654.11</v>
      </c>
      <c r="P479" s="2" t="s">
        <v>54</v>
      </c>
    </row>
    <row r="480" spans="1:16" hidden="1" x14ac:dyDescent="0.25">
      <c r="A480" t="s">
        <v>46</v>
      </c>
      <c r="C480">
        <v>67902</v>
      </c>
      <c r="D480" s="1">
        <v>44561</v>
      </c>
      <c r="E480" t="s">
        <v>315</v>
      </c>
      <c r="F480" t="s">
        <v>341</v>
      </c>
      <c r="G480" t="s">
        <v>316</v>
      </c>
      <c r="H480">
        <v>125</v>
      </c>
      <c r="I480">
        <v>0</v>
      </c>
      <c r="J480" t="s">
        <v>565</v>
      </c>
      <c r="K480" t="s">
        <v>51</v>
      </c>
      <c r="L480" t="s">
        <v>343</v>
      </c>
      <c r="M480" t="s">
        <v>344</v>
      </c>
      <c r="N480">
        <v>297</v>
      </c>
      <c r="O480" s="2">
        <v>125</v>
      </c>
      <c r="P480" s="2" t="s">
        <v>54</v>
      </c>
    </row>
    <row r="481" spans="1:16" hidden="1" x14ac:dyDescent="0.25">
      <c r="A481" t="s">
        <v>46</v>
      </c>
      <c r="C481">
        <v>67902</v>
      </c>
      <c r="D481" s="1">
        <v>44561</v>
      </c>
      <c r="E481" t="s">
        <v>315</v>
      </c>
      <c r="F481" t="s">
        <v>341</v>
      </c>
      <c r="G481" t="s">
        <v>316</v>
      </c>
      <c r="H481" s="2">
        <v>15261.72</v>
      </c>
      <c r="I481">
        <v>0</v>
      </c>
      <c r="J481" t="s">
        <v>477</v>
      </c>
      <c r="K481" t="s">
        <v>51</v>
      </c>
      <c r="L481" t="s">
        <v>343</v>
      </c>
      <c r="M481" t="s">
        <v>344</v>
      </c>
      <c r="N481">
        <v>298</v>
      </c>
      <c r="O481" s="2">
        <v>15261.72</v>
      </c>
      <c r="P481" s="2" t="s">
        <v>54</v>
      </c>
    </row>
    <row r="482" spans="1:16" hidden="1" x14ac:dyDescent="0.25">
      <c r="A482" t="s">
        <v>46</v>
      </c>
      <c r="C482">
        <v>67902</v>
      </c>
      <c r="D482" s="1">
        <v>44561</v>
      </c>
      <c r="E482" t="s">
        <v>315</v>
      </c>
      <c r="F482" t="s">
        <v>341</v>
      </c>
      <c r="G482" t="s">
        <v>316</v>
      </c>
      <c r="H482">
        <v>383</v>
      </c>
      <c r="I482">
        <v>0</v>
      </c>
      <c r="J482" t="s">
        <v>566</v>
      </c>
      <c r="K482" t="s">
        <v>51</v>
      </c>
      <c r="L482" t="s">
        <v>343</v>
      </c>
      <c r="M482" t="s">
        <v>344</v>
      </c>
      <c r="N482">
        <v>299</v>
      </c>
      <c r="O482" s="2">
        <v>383</v>
      </c>
      <c r="P482" s="2" t="s">
        <v>54</v>
      </c>
    </row>
    <row r="483" spans="1:16" hidden="1" x14ac:dyDescent="0.25">
      <c r="A483" t="s">
        <v>46</v>
      </c>
      <c r="C483">
        <v>67902</v>
      </c>
      <c r="D483" s="1">
        <v>44561</v>
      </c>
      <c r="E483" t="s">
        <v>315</v>
      </c>
      <c r="F483" t="s">
        <v>341</v>
      </c>
      <c r="G483" t="s">
        <v>316</v>
      </c>
      <c r="H483" s="2">
        <v>4972.72</v>
      </c>
      <c r="I483">
        <v>0</v>
      </c>
      <c r="J483" t="s">
        <v>481</v>
      </c>
      <c r="K483" t="s">
        <v>51</v>
      </c>
      <c r="L483" t="s">
        <v>343</v>
      </c>
      <c r="M483" t="s">
        <v>344</v>
      </c>
      <c r="N483">
        <v>300</v>
      </c>
      <c r="O483" s="2">
        <v>4972.72</v>
      </c>
      <c r="P483" s="2" t="s">
        <v>54</v>
      </c>
    </row>
    <row r="484" spans="1:16" hidden="1" x14ac:dyDescent="0.25">
      <c r="A484" t="s">
        <v>46</v>
      </c>
      <c r="C484">
        <v>67902</v>
      </c>
      <c r="D484" s="1">
        <v>44561</v>
      </c>
      <c r="E484" t="s">
        <v>315</v>
      </c>
      <c r="F484" t="s">
        <v>341</v>
      </c>
      <c r="G484" t="s">
        <v>316</v>
      </c>
      <c r="H484" s="2">
        <v>12018.31</v>
      </c>
      <c r="I484">
        <v>0</v>
      </c>
      <c r="J484" t="s">
        <v>485</v>
      </c>
      <c r="K484" t="s">
        <v>51</v>
      </c>
      <c r="L484" t="s">
        <v>343</v>
      </c>
      <c r="M484" t="s">
        <v>344</v>
      </c>
      <c r="N484">
        <v>301</v>
      </c>
      <c r="O484" s="2">
        <v>12018.31</v>
      </c>
      <c r="P484" s="2" t="s">
        <v>54</v>
      </c>
    </row>
    <row r="485" spans="1:16" hidden="1" x14ac:dyDescent="0.25">
      <c r="A485" t="s">
        <v>46</v>
      </c>
      <c r="C485">
        <v>67902</v>
      </c>
      <c r="D485" s="1">
        <v>44561</v>
      </c>
      <c r="E485" t="s">
        <v>315</v>
      </c>
      <c r="F485" t="s">
        <v>341</v>
      </c>
      <c r="G485" t="s">
        <v>316</v>
      </c>
      <c r="H485" s="2">
        <v>1303.3900000000001</v>
      </c>
      <c r="I485">
        <v>0</v>
      </c>
      <c r="J485" t="s">
        <v>567</v>
      </c>
      <c r="K485" t="s">
        <v>51</v>
      </c>
      <c r="L485" t="s">
        <v>343</v>
      </c>
      <c r="M485" t="s">
        <v>344</v>
      </c>
      <c r="N485">
        <v>302</v>
      </c>
      <c r="O485" s="2">
        <v>1303.3900000000001</v>
      </c>
      <c r="P485" s="2" t="s">
        <v>54</v>
      </c>
    </row>
    <row r="486" spans="1:16" hidden="1" x14ac:dyDescent="0.25">
      <c r="A486" t="s">
        <v>46</v>
      </c>
      <c r="C486">
        <v>67902</v>
      </c>
      <c r="D486" s="1">
        <v>44561</v>
      </c>
      <c r="E486" t="s">
        <v>315</v>
      </c>
      <c r="F486" t="s">
        <v>341</v>
      </c>
      <c r="G486" t="s">
        <v>316</v>
      </c>
      <c r="H486" s="2">
        <v>18857.91</v>
      </c>
      <c r="I486">
        <v>0</v>
      </c>
      <c r="J486" t="s">
        <v>489</v>
      </c>
      <c r="K486" t="s">
        <v>51</v>
      </c>
      <c r="L486" t="s">
        <v>343</v>
      </c>
      <c r="M486" t="s">
        <v>344</v>
      </c>
      <c r="N486">
        <v>303</v>
      </c>
      <c r="O486" s="2">
        <v>18857.91</v>
      </c>
      <c r="P486" s="2" t="s">
        <v>54</v>
      </c>
    </row>
    <row r="487" spans="1:16" hidden="1" x14ac:dyDescent="0.25">
      <c r="A487" t="s">
        <v>46</v>
      </c>
      <c r="C487">
        <v>67902</v>
      </c>
      <c r="D487" s="1">
        <v>44561</v>
      </c>
      <c r="E487" t="s">
        <v>315</v>
      </c>
      <c r="F487" t="s">
        <v>341</v>
      </c>
      <c r="G487" t="s">
        <v>316</v>
      </c>
      <c r="H487" s="2">
        <v>28416.63</v>
      </c>
      <c r="I487">
        <v>0</v>
      </c>
      <c r="J487" t="s">
        <v>492</v>
      </c>
      <c r="K487" t="s">
        <v>51</v>
      </c>
      <c r="L487" t="s">
        <v>343</v>
      </c>
      <c r="M487" t="s">
        <v>344</v>
      </c>
      <c r="N487">
        <v>304</v>
      </c>
      <c r="O487" s="2">
        <v>28416.63</v>
      </c>
      <c r="P487" s="2" t="s">
        <v>54</v>
      </c>
    </row>
    <row r="488" spans="1:16" hidden="1" x14ac:dyDescent="0.25">
      <c r="A488" t="s">
        <v>46</v>
      </c>
      <c r="C488">
        <v>67902</v>
      </c>
      <c r="D488" s="1">
        <v>44561</v>
      </c>
      <c r="E488" t="s">
        <v>315</v>
      </c>
      <c r="F488" t="s">
        <v>341</v>
      </c>
      <c r="G488" t="s">
        <v>316</v>
      </c>
      <c r="H488" s="2">
        <v>32029.99</v>
      </c>
      <c r="I488">
        <v>0</v>
      </c>
      <c r="J488" t="s">
        <v>366</v>
      </c>
      <c r="K488" t="s">
        <v>51</v>
      </c>
      <c r="L488" t="s">
        <v>343</v>
      </c>
      <c r="M488" t="s">
        <v>344</v>
      </c>
      <c r="N488">
        <v>305</v>
      </c>
      <c r="O488" s="2">
        <v>32029.99</v>
      </c>
      <c r="P488" s="2" t="s">
        <v>54</v>
      </c>
    </row>
    <row r="489" spans="1:16" hidden="1" x14ac:dyDescent="0.25">
      <c r="A489" t="s">
        <v>46</v>
      </c>
      <c r="C489">
        <v>67902</v>
      </c>
      <c r="D489" s="1">
        <v>44561</v>
      </c>
      <c r="E489" t="s">
        <v>315</v>
      </c>
      <c r="F489" t="s">
        <v>341</v>
      </c>
      <c r="G489" t="s">
        <v>316</v>
      </c>
      <c r="H489" s="2">
        <v>39135.67</v>
      </c>
      <c r="I489">
        <v>0</v>
      </c>
      <c r="J489" t="s">
        <v>495</v>
      </c>
      <c r="K489" t="s">
        <v>51</v>
      </c>
      <c r="L489" t="s">
        <v>343</v>
      </c>
      <c r="M489" t="s">
        <v>344</v>
      </c>
      <c r="N489">
        <v>306</v>
      </c>
      <c r="O489" s="2">
        <v>39135.67</v>
      </c>
      <c r="P489" s="2" t="s">
        <v>54</v>
      </c>
    </row>
    <row r="490" spans="1:16" hidden="1" x14ac:dyDescent="0.25">
      <c r="A490" t="s">
        <v>46</v>
      </c>
      <c r="C490">
        <v>67902</v>
      </c>
      <c r="D490" s="1">
        <v>44561</v>
      </c>
      <c r="E490" t="s">
        <v>315</v>
      </c>
      <c r="F490" t="s">
        <v>341</v>
      </c>
      <c r="G490" t="s">
        <v>316</v>
      </c>
      <c r="H490" s="2">
        <v>14143.46</v>
      </c>
      <c r="I490">
        <v>0</v>
      </c>
      <c r="J490" t="s">
        <v>497</v>
      </c>
      <c r="K490" t="s">
        <v>51</v>
      </c>
      <c r="L490" t="s">
        <v>343</v>
      </c>
      <c r="M490" t="s">
        <v>344</v>
      </c>
      <c r="N490">
        <v>307</v>
      </c>
      <c r="O490" s="2">
        <v>14143.46</v>
      </c>
      <c r="P490" s="2" t="s">
        <v>54</v>
      </c>
    </row>
    <row r="491" spans="1:16" hidden="1" x14ac:dyDescent="0.25">
      <c r="A491" t="s">
        <v>46</v>
      </c>
      <c r="C491">
        <v>67902</v>
      </c>
      <c r="D491" s="1">
        <v>44561</v>
      </c>
      <c r="E491" t="s">
        <v>315</v>
      </c>
      <c r="F491" t="s">
        <v>341</v>
      </c>
      <c r="G491" t="s">
        <v>316</v>
      </c>
      <c r="H491" s="2">
        <v>11849.19</v>
      </c>
      <c r="I491">
        <v>0</v>
      </c>
      <c r="J491" t="s">
        <v>499</v>
      </c>
      <c r="K491" t="s">
        <v>51</v>
      </c>
      <c r="L491" t="s">
        <v>343</v>
      </c>
      <c r="M491" t="s">
        <v>344</v>
      </c>
      <c r="N491">
        <v>308</v>
      </c>
      <c r="O491" s="2">
        <v>11849.19</v>
      </c>
      <c r="P491" s="2" t="s">
        <v>54</v>
      </c>
    </row>
    <row r="492" spans="1:16" hidden="1" x14ac:dyDescent="0.25">
      <c r="A492" t="s">
        <v>46</v>
      </c>
      <c r="C492">
        <v>67902</v>
      </c>
      <c r="D492" s="1">
        <v>44561</v>
      </c>
      <c r="E492" t="s">
        <v>315</v>
      </c>
      <c r="F492" t="s">
        <v>341</v>
      </c>
      <c r="G492" t="s">
        <v>316</v>
      </c>
      <c r="H492" s="2">
        <v>11291.29</v>
      </c>
      <c r="I492">
        <v>0</v>
      </c>
      <c r="J492" t="s">
        <v>500</v>
      </c>
      <c r="K492" t="s">
        <v>51</v>
      </c>
      <c r="L492" t="s">
        <v>343</v>
      </c>
      <c r="M492" t="s">
        <v>344</v>
      </c>
      <c r="N492">
        <v>309</v>
      </c>
      <c r="O492" s="2">
        <v>11291.29</v>
      </c>
      <c r="P492" s="2" t="s">
        <v>54</v>
      </c>
    </row>
    <row r="493" spans="1:16" hidden="1" x14ac:dyDescent="0.25">
      <c r="A493" t="s">
        <v>46</v>
      </c>
      <c r="C493">
        <v>67902</v>
      </c>
      <c r="D493" s="1">
        <v>44561</v>
      </c>
      <c r="E493" t="s">
        <v>315</v>
      </c>
      <c r="F493" t="s">
        <v>341</v>
      </c>
      <c r="G493" t="s">
        <v>316</v>
      </c>
      <c r="H493" s="2">
        <v>11800.39</v>
      </c>
      <c r="I493">
        <v>0</v>
      </c>
      <c r="J493" t="s">
        <v>501</v>
      </c>
      <c r="K493" t="s">
        <v>51</v>
      </c>
      <c r="L493" t="s">
        <v>343</v>
      </c>
      <c r="M493" t="s">
        <v>344</v>
      </c>
      <c r="N493">
        <v>310</v>
      </c>
      <c r="O493" s="2">
        <v>11800.39</v>
      </c>
      <c r="P493" s="2" t="s">
        <v>54</v>
      </c>
    </row>
    <row r="494" spans="1:16" hidden="1" x14ac:dyDescent="0.25">
      <c r="A494" t="s">
        <v>46</v>
      </c>
      <c r="C494">
        <v>67902</v>
      </c>
      <c r="D494" s="1">
        <v>44561</v>
      </c>
      <c r="E494" t="s">
        <v>315</v>
      </c>
      <c r="F494" t="s">
        <v>341</v>
      </c>
      <c r="G494" t="s">
        <v>316</v>
      </c>
      <c r="H494" s="2">
        <v>16480.41</v>
      </c>
      <c r="I494">
        <v>0</v>
      </c>
      <c r="J494" t="s">
        <v>502</v>
      </c>
      <c r="K494" t="s">
        <v>51</v>
      </c>
      <c r="L494" t="s">
        <v>343</v>
      </c>
      <c r="M494" t="s">
        <v>344</v>
      </c>
      <c r="N494">
        <v>311</v>
      </c>
      <c r="O494" s="2">
        <v>16480.41</v>
      </c>
      <c r="P494" s="2" t="s">
        <v>54</v>
      </c>
    </row>
    <row r="495" spans="1:16" hidden="1" x14ac:dyDescent="0.25">
      <c r="A495" t="s">
        <v>46</v>
      </c>
      <c r="C495">
        <v>67902</v>
      </c>
      <c r="D495" s="1">
        <v>44561</v>
      </c>
      <c r="E495" t="s">
        <v>315</v>
      </c>
      <c r="F495" t="s">
        <v>341</v>
      </c>
      <c r="G495" t="s">
        <v>316</v>
      </c>
      <c r="H495" s="2">
        <v>1490.21</v>
      </c>
      <c r="I495">
        <v>0</v>
      </c>
      <c r="J495" t="s">
        <v>568</v>
      </c>
      <c r="K495" t="s">
        <v>51</v>
      </c>
      <c r="L495" t="s">
        <v>343</v>
      </c>
      <c r="M495" t="s">
        <v>344</v>
      </c>
      <c r="N495">
        <v>312</v>
      </c>
      <c r="O495" s="2">
        <v>1490.21</v>
      </c>
      <c r="P495" s="2" t="s">
        <v>54</v>
      </c>
    </row>
    <row r="496" spans="1:16" hidden="1" x14ac:dyDescent="0.25">
      <c r="A496" t="s">
        <v>46</v>
      </c>
      <c r="C496">
        <v>67902</v>
      </c>
      <c r="D496" s="1">
        <v>44561</v>
      </c>
      <c r="E496" t="s">
        <v>315</v>
      </c>
      <c r="F496" t="s">
        <v>341</v>
      </c>
      <c r="G496" t="s">
        <v>316</v>
      </c>
      <c r="H496" s="2">
        <v>34167.360000000001</v>
      </c>
      <c r="I496">
        <v>0</v>
      </c>
      <c r="J496" t="s">
        <v>368</v>
      </c>
      <c r="K496" t="s">
        <v>51</v>
      </c>
      <c r="L496" t="s">
        <v>343</v>
      </c>
      <c r="M496" t="s">
        <v>344</v>
      </c>
      <c r="N496">
        <v>313</v>
      </c>
      <c r="O496" s="2">
        <v>34167.360000000001</v>
      </c>
      <c r="P496" s="2" t="s">
        <v>54</v>
      </c>
    </row>
    <row r="497" spans="1:16" hidden="1" x14ac:dyDescent="0.25">
      <c r="A497" t="s">
        <v>46</v>
      </c>
      <c r="C497">
        <v>67902</v>
      </c>
      <c r="D497" s="1">
        <v>44561</v>
      </c>
      <c r="E497" t="s">
        <v>315</v>
      </c>
      <c r="F497" t="s">
        <v>341</v>
      </c>
      <c r="G497" t="s">
        <v>316</v>
      </c>
      <c r="H497">
        <v>803.5</v>
      </c>
      <c r="I497">
        <v>0</v>
      </c>
      <c r="J497" t="s">
        <v>569</v>
      </c>
      <c r="K497" t="s">
        <v>51</v>
      </c>
      <c r="L497" t="s">
        <v>343</v>
      </c>
      <c r="M497" t="s">
        <v>344</v>
      </c>
      <c r="N497">
        <v>314</v>
      </c>
      <c r="O497" s="2">
        <v>803.5</v>
      </c>
      <c r="P497" s="2" t="s">
        <v>54</v>
      </c>
    </row>
    <row r="498" spans="1:16" hidden="1" x14ac:dyDescent="0.25">
      <c r="A498" t="s">
        <v>46</v>
      </c>
      <c r="C498">
        <v>67902</v>
      </c>
      <c r="D498" s="1">
        <v>44561</v>
      </c>
      <c r="E498" t="s">
        <v>315</v>
      </c>
      <c r="F498" t="s">
        <v>341</v>
      </c>
      <c r="G498" t="s">
        <v>316</v>
      </c>
      <c r="H498">
        <v>17</v>
      </c>
      <c r="I498">
        <v>0</v>
      </c>
      <c r="J498" t="s">
        <v>570</v>
      </c>
      <c r="K498" t="s">
        <v>51</v>
      </c>
      <c r="L498" t="s">
        <v>343</v>
      </c>
      <c r="M498" t="s">
        <v>344</v>
      </c>
      <c r="N498">
        <v>315</v>
      </c>
      <c r="O498" s="2">
        <v>17</v>
      </c>
      <c r="P498" s="2" t="s">
        <v>54</v>
      </c>
    </row>
    <row r="499" spans="1:16" hidden="1" x14ac:dyDescent="0.25">
      <c r="A499" t="s">
        <v>46</v>
      </c>
      <c r="C499">
        <v>67902</v>
      </c>
      <c r="D499" s="1">
        <v>44561</v>
      </c>
      <c r="E499" t="s">
        <v>315</v>
      </c>
      <c r="F499" t="s">
        <v>341</v>
      </c>
      <c r="G499" t="s">
        <v>316</v>
      </c>
      <c r="H499">
        <v>867.68</v>
      </c>
      <c r="I499">
        <v>0</v>
      </c>
      <c r="J499" t="s">
        <v>192</v>
      </c>
      <c r="K499" t="s">
        <v>51</v>
      </c>
      <c r="L499" t="s">
        <v>343</v>
      </c>
      <c r="M499" t="s">
        <v>344</v>
      </c>
      <c r="N499">
        <v>316</v>
      </c>
      <c r="O499" s="2">
        <v>867.68</v>
      </c>
      <c r="P499" s="2" t="s">
        <v>54</v>
      </c>
    </row>
    <row r="500" spans="1:16" hidden="1" x14ac:dyDescent="0.25">
      <c r="A500" t="s">
        <v>46</v>
      </c>
      <c r="C500">
        <v>67902</v>
      </c>
      <c r="D500" s="1">
        <v>44561</v>
      </c>
      <c r="E500" t="s">
        <v>315</v>
      </c>
      <c r="F500" t="s">
        <v>341</v>
      </c>
      <c r="G500" t="s">
        <v>316</v>
      </c>
      <c r="H500" s="2">
        <v>3476.52</v>
      </c>
      <c r="I500">
        <v>0</v>
      </c>
      <c r="J500" t="s">
        <v>571</v>
      </c>
      <c r="K500" t="s">
        <v>51</v>
      </c>
      <c r="L500" t="s">
        <v>343</v>
      </c>
      <c r="M500" t="s">
        <v>344</v>
      </c>
      <c r="N500">
        <v>317</v>
      </c>
      <c r="O500" s="2">
        <v>3476.52</v>
      </c>
      <c r="P500" s="2" t="s">
        <v>54</v>
      </c>
    </row>
    <row r="501" spans="1:16" hidden="1" x14ac:dyDescent="0.25">
      <c r="A501" t="s">
        <v>46</v>
      </c>
      <c r="C501">
        <v>67902</v>
      </c>
      <c r="D501" s="1">
        <v>44561</v>
      </c>
      <c r="E501" t="s">
        <v>315</v>
      </c>
      <c r="F501" t="s">
        <v>341</v>
      </c>
      <c r="G501" t="s">
        <v>316</v>
      </c>
      <c r="H501" s="2">
        <v>1187</v>
      </c>
      <c r="I501">
        <v>0</v>
      </c>
      <c r="J501" t="s">
        <v>572</v>
      </c>
      <c r="K501" t="s">
        <v>51</v>
      </c>
      <c r="L501" t="s">
        <v>343</v>
      </c>
      <c r="M501" t="s">
        <v>344</v>
      </c>
      <c r="N501">
        <v>318</v>
      </c>
      <c r="O501" s="2">
        <v>1187</v>
      </c>
      <c r="P501" s="2" t="s">
        <v>54</v>
      </c>
    </row>
    <row r="502" spans="1:16" hidden="1" x14ac:dyDescent="0.25">
      <c r="A502" t="s">
        <v>46</v>
      </c>
      <c r="C502">
        <v>67902</v>
      </c>
      <c r="D502" s="1">
        <v>44561</v>
      </c>
      <c r="E502" t="s">
        <v>315</v>
      </c>
      <c r="F502" t="s">
        <v>341</v>
      </c>
      <c r="G502" t="s">
        <v>316</v>
      </c>
      <c r="H502">
        <v>830</v>
      </c>
      <c r="I502">
        <v>0</v>
      </c>
      <c r="J502" t="s">
        <v>573</v>
      </c>
      <c r="K502" t="s">
        <v>51</v>
      </c>
      <c r="L502" t="s">
        <v>343</v>
      </c>
      <c r="M502" t="s">
        <v>344</v>
      </c>
      <c r="N502">
        <v>319</v>
      </c>
      <c r="O502" s="2">
        <v>830</v>
      </c>
      <c r="P502" s="2" t="s">
        <v>54</v>
      </c>
    </row>
    <row r="503" spans="1:16" hidden="1" x14ac:dyDescent="0.25">
      <c r="A503" t="s">
        <v>46</v>
      </c>
      <c r="C503">
        <v>67089</v>
      </c>
      <c r="D503" s="1">
        <v>44561</v>
      </c>
      <c r="E503" t="s">
        <v>315</v>
      </c>
      <c r="F503" t="s">
        <v>183</v>
      </c>
      <c r="G503" t="s">
        <v>316</v>
      </c>
      <c r="H503">
        <v>0</v>
      </c>
      <c r="I503" s="2">
        <v>10185</v>
      </c>
      <c r="J503" t="s">
        <v>50</v>
      </c>
      <c r="K503" t="s">
        <v>51</v>
      </c>
      <c r="L503" t="s">
        <v>574</v>
      </c>
      <c r="M503" t="s">
        <v>574</v>
      </c>
      <c r="N503">
        <v>1</v>
      </c>
      <c r="O503" s="2">
        <v>-10185</v>
      </c>
      <c r="P503" s="2" t="s">
        <v>54</v>
      </c>
    </row>
    <row r="504" spans="1:16" hidden="1" x14ac:dyDescent="0.25">
      <c r="A504" t="s">
        <v>46</v>
      </c>
      <c r="C504">
        <v>67083</v>
      </c>
      <c r="D504" s="1">
        <v>44561</v>
      </c>
      <c r="E504" t="s">
        <v>315</v>
      </c>
      <c r="F504" t="s">
        <v>186</v>
      </c>
      <c r="G504" t="s">
        <v>316</v>
      </c>
      <c r="H504" s="2">
        <v>60648</v>
      </c>
      <c r="I504">
        <v>0</v>
      </c>
      <c r="J504" t="s">
        <v>50</v>
      </c>
      <c r="K504" t="s">
        <v>51</v>
      </c>
      <c r="L504" t="s">
        <v>187</v>
      </c>
      <c r="M504" t="s">
        <v>575</v>
      </c>
      <c r="N504">
        <v>21</v>
      </c>
      <c r="O504" s="2">
        <v>60648</v>
      </c>
      <c r="P504" s="2" t="s">
        <v>54</v>
      </c>
    </row>
    <row r="505" spans="1:16" hidden="1" x14ac:dyDescent="0.25">
      <c r="A505" t="s">
        <v>46</v>
      </c>
      <c r="C505">
        <v>67083</v>
      </c>
      <c r="D505" s="1">
        <v>44561</v>
      </c>
      <c r="E505" t="s">
        <v>315</v>
      </c>
      <c r="F505" t="s">
        <v>186</v>
      </c>
      <c r="G505" t="s">
        <v>316</v>
      </c>
      <c r="H505" s="2">
        <v>550767.9</v>
      </c>
      <c r="I505">
        <v>0</v>
      </c>
      <c r="J505" t="s">
        <v>50</v>
      </c>
      <c r="K505" t="s">
        <v>51</v>
      </c>
      <c r="L505" t="s">
        <v>187</v>
      </c>
      <c r="M505" t="s">
        <v>576</v>
      </c>
      <c r="N505">
        <v>23</v>
      </c>
      <c r="O505" s="2">
        <v>550767.9</v>
      </c>
      <c r="P505" s="2" t="s">
        <v>54</v>
      </c>
    </row>
    <row r="506" spans="1:16" hidden="1" x14ac:dyDescent="0.25">
      <c r="A506" t="s">
        <v>46</v>
      </c>
      <c r="C506">
        <v>67083</v>
      </c>
      <c r="D506" s="1">
        <v>44561</v>
      </c>
      <c r="E506" t="s">
        <v>315</v>
      </c>
      <c r="F506" t="s">
        <v>186</v>
      </c>
      <c r="G506" t="s">
        <v>316</v>
      </c>
      <c r="H506" s="2">
        <v>1288488</v>
      </c>
      <c r="I506">
        <v>0</v>
      </c>
      <c r="J506" t="s">
        <v>50</v>
      </c>
      <c r="K506" t="s">
        <v>51</v>
      </c>
      <c r="L506" t="s">
        <v>187</v>
      </c>
      <c r="M506" t="s">
        <v>577</v>
      </c>
      <c r="N506">
        <v>25</v>
      </c>
      <c r="O506" s="2">
        <v>1288488</v>
      </c>
      <c r="P506" s="2" t="s">
        <v>54</v>
      </c>
    </row>
    <row r="507" spans="1:16" hidden="1" x14ac:dyDescent="0.25">
      <c r="A507" t="s">
        <v>46</v>
      </c>
      <c r="C507">
        <v>67083</v>
      </c>
      <c r="D507" s="1">
        <v>44561</v>
      </c>
      <c r="E507" t="s">
        <v>315</v>
      </c>
      <c r="F507" t="s">
        <v>186</v>
      </c>
      <c r="G507" t="s">
        <v>316</v>
      </c>
      <c r="H507" s="2">
        <v>128376.29</v>
      </c>
      <c r="I507">
        <v>0</v>
      </c>
      <c r="J507" t="s">
        <v>50</v>
      </c>
      <c r="K507" t="s">
        <v>51</v>
      </c>
      <c r="L507" t="s">
        <v>187</v>
      </c>
      <c r="M507" t="s">
        <v>578</v>
      </c>
      <c r="N507">
        <v>27</v>
      </c>
      <c r="O507" s="2">
        <v>128376.29</v>
      </c>
      <c r="P507" s="2" t="s">
        <v>54</v>
      </c>
    </row>
    <row r="508" spans="1:16" hidden="1" x14ac:dyDescent="0.25">
      <c r="A508" t="s">
        <v>46</v>
      </c>
      <c r="C508">
        <v>67083</v>
      </c>
      <c r="D508" s="1">
        <v>44561</v>
      </c>
      <c r="E508" t="s">
        <v>315</v>
      </c>
      <c r="F508" t="s">
        <v>186</v>
      </c>
      <c r="G508" t="s">
        <v>316</v>
      </c>
      <c r="H508" s="2">
        <v>1937.26</v>
      </c>
      <c r="I508">
        <v>0</v>
      </c>
      <c r="J508" t="s">
        <v>50</v>
      </c>
      <c r="K508" t="s">
        <v>51</v>
      </c>
      <c r="L508" t="s">
        <v>187</v>
      </c>
      <c r="M508" t="s">
        <v>579</v>
      </c>
      <c r="N508">
        <v>29</v>
      </c>
      <c r="O508" s="2">
        <v>1937.26</v>
      </c>
      <c r="P508" s="2" t="s">
        <v>54</v>
      </c>
    </row>
    <row r="509" spans="1:16" hidden="1" x14ac:dyDescent="0.25">
      <c r="A509" t="s">
        <v>46</v>
      </c>
      <c r="C509">
        <v>67083</v>
      </c>
      <c r="D509" s="1">
        <v>44561</v>
      </c>
      <c r="E509" t="s">
        <v>315</v>
      </c>
      <c r="F509" t="s">
        <v>186</v>
      </c>
      <c r="G509" t="s">
        <v>316</v>
      </c>
      <c r="H509" s="2">
        <v>789088.88</v>
      </c>
      <c r="I509">
        <v>0</v>
      </c>
      <c r="J509" t="s">
        <v>50</v>
      </c>
      <c r="K509" t="s">
        <v>51</v>
      </c>
      <c r="L509" t="s">
        <v>187</v>
      </c>
      <c r="M509" t="s">
        <v>580</v>
      </c>
      <c r="N509">
        <v>31</v>
      </c>
      <c r="O509" s="2">
        <v>789088.88</v>
      </c>
      <c r="P509" s="2" t="s">
        <v>54</v>
      </c>
    </row>
    <row r="510" spans="1:16" hidden="1" x14ac:dyDescent="0.25">
      <c r="A510" t="s">
        <v>46</v>
      </c>
      <c r="C510">
        <v>67083</v>
      </c>
      <c r="D510" s="1">
        <v>44561</v>
      </c>
      <c r="E510" t="s">
        <v>315</v>
      </c>
      <c r="F510" t="s">
        <v>186</v>
      </c>
      <c r="G510" t="s">
        <v>316</v>
      </c>
      <c r="H510" s="2">
        <v>60000</v>
      </c>
      <c r="I510">
        <v>0</v>
      </c>
      <c r="J510" t="s">
        <v>50</v>
      </c>
      <c r="K510" t="s">
        <v>51</v>
      </c>
      <c r="L510" t="s">
        <v>187</v>
      </c>
      <c r="M510" t="s">
        <v>581</v>
      </c>
      <c r="N510">
        <v>33</v>
      </c>
      <c r="O510" s="2">
        <v>60000</v>
      </c>
      <c r="P510" s="2" t="s">
        <v>54</v>
      </c>
    </row>
    <row r="511" spans="1:16" hidden="1" x14ac:dyDescent="0.25">
      <c r="A511" t="s">
        <v>46</v>
      </c>
      <c r="C511">
        <v>67083</v>
      </c>
      <c r="D511" s="1">
        <v>44561</v>
      </c>
      <c r="E511" t="s">
        <v>315</v>
      </c>
      <c r="F511" t="s">
        <v>186</v>
      </c>
      <c r="G511" t="s">
        <v>316</v>
      </c>
      <c r="H511" s="2">
        <v>179004.28</v>
      </c>
      <c r="I511">
        <v>0</v>
      </c>
      <c r="J511" t="s">
        <v>50</v>
      </c>
      <c r="K511" t="s">
        <v>51</v>
      </c>
      <c r="L511" t="s">
        <v>187</v>
      </c>
      <c r="M511" t="s">
        <v>582</v>
      </c>
      <c r="N511">
        <v>35</v>
      </c>
      <c r="O511" s="2">
        <v>179004.28</v>
      </c>
      <c r="P511" s="2" t="s">
        <v>54</v>
      </c>
    </row>
    <row r="512" spans="1:16" hidden="1" x14ac:dyDescent="0.25">
      <c r="A512" t="s">
        <v>46</v>
      </c>
      <c r="C512">
        <v>67083</v>
      </c>
      <c r="D512" s="1">
        <v>44561</v>
      </c>
      <c r="E512" t="s">
        <v>315</v>
      </c>
      <c r="F512" t="s">
        <v>186</v>
      </c>
      <c r="G512" t="s">
        <v>316</v>
      </c>
      <c r="H512" s="2">
        <v>929417.28</v>
      </c>
      <c r="I512">
        <v>0</v>
      </c>
      <c r="J512" t="s">
        <v>50</v>
      </c>
      <c r="K512" t="s">
        <v>51</v>
      </c>
      <c r="L512" t="s">
        <v>187</v>
      </c>
      <c r="M512" t="s">
        <v>583</v>
      </c>
      <c r="N512">
        <v>37</v>
      </c>
      <c r="O512" s="2">
        <v>929417.28</v>
      </c>
      <c r="P512" s="2" t="s">
        <v>54</v>
      </c>
    </row>
    <row r="513" spans="1:16" hidden="1" x14ac:dyDescent="0.25">
      <c r="A513" t="s">
        <v>46</v>
      </c>
      <c r="C513">
        <v>67083</v>
      </c>
      <c r="D513" s="1">
        <v>44561</v>
      </c>
      <c r="E513" t="s">
        <v>315</v>
      </c>
      <c r="F513" t="s">
        <v>186</v>
      </c>
      <c r="G513" t="s">
        <v>316</v>
      </c>
      <c r="H513" s="2">
        <v>126510.1</v>
      </c>
      <c r="I513">
        <v>0</v>
      </c>
      <c r="J513" t="s">
        <v>50</v>
      </c>
      <c r="K513" t="s">
        <v>51</v>
      </c>
      <c r="L513" t="s">
        <v>187</v>
      </c>
      <c r="M513" t="s">
        <v>584</v>
      </c>
      <c r="N513">
        <v>39</v>
      </c>
      <c r="O513" s="2">
        <v>126510.1</v>
      </c>
      <c r="P513" s="2" t="s">
        <v>54</v>
      </c>
    </row>
    <row r="514" spans="1:16" hidden="1" x14ac:dyDescent="0.25">
      <c r="A514" t="s">
        <v>46</v>
      </c>
      <c r="C514">
        <v>67083</v>
      </c>
      <c r="D514" s="1">
        <v>44561</v>
      </c>
      <c r="E514" t="s">
        <v>315</v>
      </c>
      <c r="F514" t="s">
        <v>186</v>
      </c>
      <c r="G514" t="s">
        <v>316</v>
      </c>
      <c r="H514" s="2">
        <v>25770.32</v>
      </c>
      <c r="I514">
        <v>0</v>
      </c>
      <c r="J514" t="s">
        <v>50</v>
      </c>
      <c r="K514" t="s">
        <v>51</v>
      </c>
      <c r="L514" t="s">
        <v>187</v>
      </c>
      <c r="M514" t="s">
        <v>585</v>
      </c>
      <c r="N514">
        <v>41</v>
      </c>
      <c r="O514" s="2">
        <v>25770.32</v>
      </c>
      <c r="P514" s="2" t="s">
        <v>54</v>
      </c>
    </row>
    <row r="515" spans="1:16" hidden="1" x14ac:dyDescent="0.25">
      <c r="A515" t="s">
        <v>46</v>
      </c>
      <c r="C515">
        <v>67083</v>
      </c>
      <c r="D515" s="1">
        <v>44561</v>
      </c>
      <c r="E515" t="s">
        <v>315</v>
      </c>
      <c r="F515" t="s">
        <v>186</v>
      </c>
      <c r="G515" t="s">
        <v>316</v>
      </c>
      <c r="H515" s="2">
        <v>1720</v>
      </c>
      <c r="I515">
        <v>0</v>
      </c>
      <c r="J515" t="s">
        <v>50</v>
      </c>
      <c r="K515" t="s">
        <v>51</v>
      </c>
      <c r="L515" t="s">
        <v>187</v>
      </c>
      <c r="M515" t="s">
        <v>586</v>
      </c>
      <c r="N515">
        <v>45</v>
      </c>
      <c r="O515" s="2">
        <v>1720</v>
      </c>
      <c r="P515" s="2" t="s">
        <v>54</v>
      </c>
    </row>
    <row r="516" spans="1:16" hidden="1" x14ac:dyDescent="0.25">
      <c r="A516" t="s">
        <v>46</v>
      </c>
      <c r="C516">
        <v>67083</v>
      </c>
      <c r="D516" s="1">
        <v>44561</v>
      </c>
      <c r="E516" t="s">
        <v>315</v>
      </c>
      <c r="F516" t="s">
        <v>186</v>
      </c>
      <c r="G516" t="s">
        <v>316</v>
      </c>
      <c r="H516" s="2">
        <v>950000</v>
      </c>
      <c r="I516">
        <v>0</v>
      </c>
      <c r="J516" t="s">
        <v>50</v>
      </c>
      <c r="K516" t="s">
        <v>51</v>
      </c>
      <c r="L516" t="s">
        <v>187</v>
      </c>
      <c r="M516" t="s">
        <v>587</v>
      </c>
      <c r="N516">
        <v>47</v>
      </c>
      <c r="O516" s="2">
        <v>950000</v>
      </c>
      <c r="P516" s="2" t="s">
        <v>54</v>
      </c>
    </row>
    <row r="517" spans="1:16" hidden="1" x14ac:dyDescent="0.25">
      <c r="A517" t="s">
        <v>46</v>
      </c>
      <c r="C517">
        <v>67083</v>
      </c>
      <c r="D517" s="1">
        <v>44561</v>
      </c>
      <c r="E517" t="s">
        <v>315</v>
      </c>
      <c r="F517" t="s">
        <v>186</v>
      </c>
      <c r="G517" t="s">
        <v>316</v>
      </c>
      <c r="H517" s="2">
        <v>144554.03</v>
      </c>
      <c r="I517">
        <v>0</v>
      </c>
      <c r="J517" t="s">
        <v>50</v>
      </c>
      <c r="K517" t="s">
        <v>51</v>
      </c>
      <c r="L517" t="s">
        <v>187</v>
      </c>
      <c r="M517" t="s">
        <v>588</v>
      </c>
      <c r="N517">
        <v>49</v>
      </c>
      <c r="O517" s="2">
        <v>144554.03</v>
      </c>
      <c r="P517" s="2" t="s">
        <v>54</v>
      </c>
    </row>
    <row r="518" spans="1:16" hidden="1" x14ac:dyDescent="0.25">
      <c r="A518" t="s">
        <v>46</v>
      </c>
      <c r="C518">
        <v>67083</v>
      </c>
      <c r="D518" s="1">
        <v>44561</v>
      </c>
      <c r="E518" t="s">
        <v>315</v>
      </c>
      <c r="F518" t="s">
        <v>186</v>
      </c>
      <c r="G518" t="s">
        <v>316</v>
      </c>
      <c r="H518" s="2">
        <v>5443153.1100000003</v>
      </c>
      <c r="I518">
        <v>0</v>
      </c>
      <c r="J518" t="s">
        <v>50</v>
      </c>
      <c r="K518" t="s">
        <v>51</v>
      </c>
      <c r="L518" t="s">
        <v>187</v>
      </c>
      <c r="M518" t="s">
        <v>589</v>
      </c>
      <c r="N518">
        <v>51</v>
      </c>
      <c r="O518" s="2">
        <v>5443153.1100000003</v>
      </c>
      <c r="P518" s="2" t="s">
        <v>54</v>
      </c>
    </row>
    <row r="519" spans="1:16" hidden="1" x14ac:dyDescent="0.25">
      <c r="A519" t="s">
        <v>46</v>
      </c>
      <c r="C519">
        <v>67083</v>
      </c>
      <c r="D519" s="1">
        <v>44561</v>
      </c>
      <c r="E519" t="s">
        <v>315</v>
      </c>
      <c r="F519" t="s">
        <v>186</v>
      </c>
      <c r="G519" t="s">
        <v>316</v>
      </c>
      <c r="H519" s="2">
        <v>33000</v>
      </c>
      <c r="I519">
        <v>0</v>
      </c>
      <c r="J519" t="s">
        <v>50</v>
      </c>
      <c r="K519" t="s">
        <v>51</v>
      </c>
      <c r="L519" t="s">
        <v>187</v>
      </c>
      <c r="M519" t="s">
        <v>333</v>
      </c>
      <c r="N519">
        <v>53</v>
      </c>
      <c r="O519" s="2">
        <v>33000</v>
      </c>
      <c r="P519" s="2" t="s">
        <v>54</v>
      </c>
    </row>
    <row r="520" spans="1:16" hidden="1" x14ac:dyDescent="0.25">
      <c r="A520" t="s">
        <v>46</v>
      </c>
      <c r="C520">
        <v>67083</v>
      </c>
      <c r="D520" s="1">
        <v>44561</v>
      </c>
      <c r="E520" t="s">
        <v>315</v>
      </c>
      <c r="F520" t="s">
        <v>186</v>
      </c>
      <c r="G520" t="s">
        <v>316</v>
      </c>
      <c r="H520">
        <v>361</v>
      </c>
      <c r="I520">
        <v>0</v>
      </c>
      <c r="J520" t="s">
        <v>50</v>
      </c>
      <c r="K520" t="s">
        <v>51</v>
      </c>
      <c r="L520" t="s">
        <v>187</v>
      </c>
      <c r="M520" t="s">
        <v>590</v>
      </c>
      <c r="N520">
        <v>55</v>
      </c>
      <c r="O520" s="2">
        <v>361</v>
      </c>
      <c r="P520" s="2" t="s">
        <v>54</v>
      </c>
    </row>
    <row r="521" spans="1:16" hidden="1" x14ac:dyDescent="0.25">
      <c r="A521" t="s">
        <v>46</v>
      </c>
      <c r="C521">
        <v>67083</v>
      </c>
      <c r="D521" s="1">
        <v>44561</v>
      </c>
      <c r="E521" t="s">
        <v>315</v>
      </c>
      <c r="F521" t="s">
        <v>186</v>
      </c>
      <c r="G521" t="s">
        <v>316</v>
      </c>
      <c r="H521" s="2">
        <v>551867.62</v>
      </c>
      <c r="I521">
        <v>0</v>
      </c>
      <c r="J521" t="s">
        <v>50</v>
      </c>
      <c r="K521" t="s">
        <v>51</v>
      </c>
      <c r="L521" t="s">
        <v>187</v>
      </c>
      <c r="M521" t="s">
        <v>591</v>
      </c>
      <c r="N521">
        <v>61</v>
      </c>
      <c r="O521" s="2">
        <v>551867.62</v>
      </c>
      <c r="P521" s="2" t="s">
        <v>54</v>
      </c>
    </row>
    <row r="522" spans="1:16" hidden="1" x14ac:dyDescent="0.25">
      <c r="A522" t="s">
        <v>46</v>
      </c>
      <c r="C522">
        <v>67083</v>
      </c>
      <c r="D522" s="1">
        <v>44561</v>
      </c>
      <c r="E522" t="s">
        <v>315</v>
      </c>
      <c r="F522" t="s">
        <v>186</v>
      </c>
      <c r="G522" t="s">
        <v>316</v>
      </c>
      <c r="H522" s="2">
        <v>231023.29</v>
      </c>
      <c r="I522">
        <v>0</v>
      </c>
      <c r="J522" t="s">
        <v>50</v>
      </c>
      <c r="K522" t="s">
        <v>51</v>
      </c>
      <c r="L522" t="s">
        <v>187</v>
      </c>
      <c r="M522" t="s">
        <v>592</v>
      </c>
      <c r="N522">
        <v>63</v>
      </c>
      <c r="O522" s="2">
        <v>231023.29</v>
      </c>
      <c r="P522" s="2" t="s">
        <v>54</v>
      </c>
    </row>
    <row r="523" spans="1:16" hidden="1" x14ac:dyDescent="0.25">
      <c r="A523" t="s">
        <v>46</v>
      </c>
      <c r="C523">
        <v>67083</v>
      </c>
      <c r="D523" s="1">
        <v>44561</v>
      </c>
      <c r="E523" t="s">
        <v>315</v>
      </c>
      <c r="F523" t="s">
        <v>186</v>
      </c>
      <c r="G523" t="s">
        <v>316</v>
      </c>
      <c r="H523" s="2">
        <v>451639.18</v>
      </c>
      <c r="I523">
        <v>0</v>
      </c>
      <c r="J523" t="s">
        <v>50</v>
      </c>
      <c r="K523" t="s">
        <v>51</v>
      </c>
      <c r="L523" t="s">
        <v>187</v>
      </c>
      <c r="M523" t="s">
        <v>593</v>
      </c>
      <c r="N523">
        <v>65</v>
      </c>
      <c r="O523" s="2">
        <v>451639.18</v>
      </c>
      <c r="P523" s="2" t="s">
        <v>54</v>
      </c>
    </row>
    <row r="524" spans="1:16" hidden="1" x14ac:dyDescent="0.25">
      <c r="A524" t="s">
        <v>46</v>
      </c>
      <c r="C524">
        <v>67083</v>
      </c>
      <c r="D524" s="1">
        <v>44561</v>
      </c>
      <c r="E524" t="s">
        <v>315</v>
      </c>
      <c r="F524" t="s">
        <v>186</v>
      </c>
      <c r="G524" t="s">
        <v>316</v>
      </c>
      <c r="H524" s="2">
        <v>629893.93000000005</v>
      </c>
      <c r="I524">
        <v>0</v>
      </c>
      <c r="J524" t="s">
        <v>50</v>
      </c>
      <c r="K524" t="s">
        <v>51</v>
      </c>
      <c r="L524" t="s">
        <v>187</v>
      </c>
      <c r="M524" t="s">
        <v>594</v>
      </c>
      <c r="N524">
        <v>67</v>
      </c>
      <c r="O524" s="2">
        <v>629893.93000000005</v>
      </c>
      <c r="P524" s="2" t="s">
        <v>54</v>
      </c>
    </row>
    <row r="525" spans="1:16" hidden="1" x14ac:dyDescent="0.25">
      <c r="A525" t="s">
        <v>46</v>
      </c>
      <c r="C525">
        <v>67083</v>
      </c>
      <c r="D525" s="1">
        <v>44561</v>
      </c>
      <c r="E525" t="s">
        <v>315</v>
      </c>
      <c r="F525" t="s">
        <v>186</v>
      </c>
      <c r="G525" t="s">
        <v>316</v>
      </c>
      <c r="H525" s="2">
        <v>61306</v>
      </c>
      <c r="I525">
        <v>0</v>
      </c>
      <c r="J525" t="s">
        <v>50</v>
      </c>
      <c r="K525" t="s">
        <v>51</v>
      </c>
      <c r="L525" t="s">
        <v>187</v>
      </c>
      <c r="M525" t="s">
        <v>595</v>
      </c>
      <c r="N525">
        <v>69</v>
      </c>
      <c r="O525" s="2">
        <v>61306</v>
      </c>
      <c r="P525" s="2" t="s">
        <v>54</v>
      </c>
    </row>
    <row r="526" spans="1:16" hidden="1" x14ac:dyDescent="0.25">
      <c r="A526" t="s">
        <v>46</v>
      </c>
      <c r="C526">
        <v>67083</v>
      </c>
      <c r="D526" s="1">
        <v>44561</v>
      </c>
      <c r="E526" t="s">
        <v>315</v>
      </c>
      <c r="F526" t="s">
        <v>186</v>
      </c>
      <c r="G526" t="s">
        <v>316</v>
      </c>
      <c r="H526" s="2">
        <v>32299.58</v>
      </c>
      <c r="I526">
        <v>0</v>
      </c>
      <c r="J526" t="s">
        <v>50</v>
      </c>
      <c r="K526" t="s">
        <v>51</v>
      </c>
      <c r="L526" t="s">
        <v>187</v>
      </c>
      <c r="M526" t="s">
        <v>596</v>
      </c>
      <c r="N526">
        <v>71</v>
      </c>
      <c r="O526" s="2">
        <v>32299.58</v>
      </c>
      <c r="P526" s="2" t="s">
        <v>54</v>
      </c>
    </row>
    <row r="527" spans="1:16" hidden="1" x14ac:dyDescent="0.25">
      <c r="A527" t="s">
        <v>46</v>
      </c>
      <c r="C527">
        <v>67083</v>
      </c>
      <c r="D527" s="1">
        <v>44561</v>
      </c>
      <c r="E527" t="s">
        <v>315</v>
      </c>
      <c r="F527" t="s">
        <v>186</v>
      </c>
      <c r="G527" t="s">
        <v>316</v>
      </c>
      <c r="H527" s="2">
        <v>120094.59</v>
      </c>
      <c r="I527">
        <v>0</v>
      </c>
      <c r="J527" t="s">
        <v>50</v>
      </c>
      <c r="K527" t="s">
        <v>51</v>
      </c>
      <c r="L527" t="s">
        <v>187</v>
      </c>
      <c r="M527" t="s">
        <v>597</v>
      </c>
      <c r="N527">
        <v>73</v>
      </c>
      <c r="O527" s="2">
        <v>120094.59</v>
      </c>
      <c r="P527" s="2" t="s">
        <v>54</v>
      </c>
    </row>
    <row r="528" spans="1:16" hidden="1" x14ac:dyDescent="0.25">
      <c r="A528" t="s">
        <v>46</v>
      </c>
      <c r="C528">
        <v>67083</v>
      </c>
      <c r="D528" s="1">
        <v>44561</v>
      </c>
      <c r="E528" t="s">
        <v>315</v>
      </c>
      <c r="F528" t="s">
        <v>186</v>
      </c>
      <c r="G528" t="s">
        <v>316</v>
      </c>
      <c r="H528">
        <v>767</v>
      </c>
      <c r="I528">
        <v>0</v>
      </c>
      <c r="J528" t="s">
        <v>50</v>
      </c>
      <c r="K528" t="s">
        <v>51</v>
      </c>
      <c r="L528" t="s">
        <v>187</v>
      </c>
      <c r="M528" t="s">
        <v>597</v>
      </c>
      <c r="N528">
        <v>75</v>
      </c>
      <c r="O528" s="2">
        <v>767</v>
      </c>
      <c r="P528" s="2" t="s">
        <v>54</v>
      </c>
    </row>
    <row r="529" spans="1:16" hidden="1" x14ac:dyDescent="0.25">
      <c r="A529" t="s">
        <v>46</v>
      </c>
      <c r="C529">
        <v>67083</v>
      </c>
      <c r="D529" s="1">
        <v>44561</v>
      </c>
      <c r="E529" t="s">
        <v>315</v>
      </c>
      <c r="F529" t="s">
        <v>186</v>
      </c>
      <c r="G529" t="s">
        <v>316</v>
      </c>
      <c r="H529" s="2">
        <v>3968930</v>
      </c>
      <c r="I529">
        <v>0</v>
      </c>
      <c r="J529" t="s">
        <v>50</v>
      </c>
      <c r="K529" t="s">
        <v>51</v>
      </c>
      <c r="L529" t="s">
        <v>187</v>
      </c>
      <c r="M529" t="s">
        <v>598</v>
      </c>
      <c r="N529">
        <v>77</v>
      </c>
      <c r="O529" s="2">
        <v>3968930</v>
      </c>
      <c r="P529" s="2" t="s">
        <v>54</v>
      </c>
    </row>
    <row r="530" spans="1:16" hidden="1" x14ac:dyDescent="0.25">
      <c r="A530" t="s">
        <v>46</v>
      </c>
      <c r="C530">
        <v>67083</v>
      </c>
      <c r="D530" s="1">
        <v>44561</v>
      </c>
      <c r="E530" t="s">
        <v>315</v>
      </c>
      <c r="F530" t="s">
        <v>186</v>
      </c>
      <c r="G530" t="s">
        <v>316</v>
      </c>
      <c r="H530">
        <v>361</v>
      </c>
      <c r="I530">
        <v>0</v>
      </c>
      <c r="J530" t="s">
        <v>50</v>
      </c>
      <c r="K530" t="s">
        <v>51</v>
      </c>
      <c r="L530" t="s">
        <v>187</v>
      </c>
      <c r="M530" t="s">
        <v>599</v>
      </c>
      <c r="N530">
        <v>79</v>
      </c>
      <c r="O530" s="2">
        <v>361</v>
      </c>
      <c r="P530" s="2" t="s">
        <v>54</v>
      </c>
    </row>
    <row r="531" spans="1:16" hidden="1" x14ac:dyDescent="0.25">
      <c r="A531" t="s">
        <v>46</v>
      </c>
      <c r="C531">
        <v>67083</v>
      </c>
      <c r="D531" s="1">
        <v>44561</v>
      </c>
      <c r="E531" t="s">
        <v>315</v>
      </c>
      <c r="F531" t="s">
        <v>186</v>
      </c>
      <c r="G531" t="s">
        <v>316</v>
      </c>
      <c r="H531" s="2">
        <v>120785.73</v>
      </c>
      <c r="I531">
        <v>0</v>
      </c>
      <c r="J531" t="s">
        <v>50</v>
      </c>
      <c r="K531" t="s">
        <v>51</v>
      </c>
      <c r="L531" t="s">
        <v>187</v>
      </c>
      <c r="M531" t="s">
        <v>600</v>
      </c>
      <c r="N531">
        <v>81</v>
      </c>
      <c r="O531" s="2">
        <v>120785.73</v>
      </c>
      <c r="P531" s="2" t="s">
        <v>54</v>
      </c>
    </row>
    <row r="532" spans="1:16" hidden="1" x14ac:dyDescent="0.25">
      <c r="A532" t="s">
        <v>46</v>
      </c>
      <c r="C532">
        <v>67083</v>
      </c>
      <c r="D532" s="1">
        <v>44561</v>
      </c>
      <c r="E532" t="s">
        <v>315</v>
      </c>
      <c r="F532" t="s">
        <v>186</v>
      </c>
      <c r="G532" t="s">
        <v>316</v>
      </c>
      <c r="H532" s="2">
        <v>10629.62</v>
      </c>
      <c r="I532">
        <v>0</v>
      </c>
      <c r="J532" t="s">
        <v>50</v>
      </c>
      <c r="K532" t="s">
        <v>51</v>
      </c>
      <c r="L532" t="s">
        <v>187</v>
      </c>
      <c r="M532" t="s">
        <v>601</v>
      </c>
      <c r="N532">
        <v>83</v>
      </c>
      <c r="O532" s="2">
        <v>10629.62</v>
      </c>
      <c r="P532" s="2" t="s">
        <v>54</v>
      </c>
    </row>
    <row r="533" spans="1:16" hidden="1" x14ac:dyDescent="0.25">
      <c r="A533" t="s">
        <v>46</v>
      </c>
      <c r="C533">
        <v>67083</v>
      </c>
      <c r="D533" s="1">
        <v>44561</v>
      </c>
      <c r="E533" t="s">
        <v>315</v>
      </c>
      <c r="F533" t="s">
        <v>186</v>
      </c>
      <c r="G533" t="s">
        <v>316</v>
      </c>
      <c r="H533" s="2">
        <v>376150.5</v>
      </c>
      <c r="I533">
        <v>0</v>
      </c>
      <c r="J533" t="s">
        <v>50</v>
      </c>
      <c r="K533" t="s">
        <v>51</v>
      </c>
      <c r="L533" t="s">
        <v>187</v>
      </c>
      <c r="M533" t="s">
        <v>602</v>
      </c>
      <c r="N533">
        <v>87</v>
      </c>
      <c r="O533" s="2">
        <v>376150.5</v>
      </c>
      <c r="P533" s="2" t="s">
        <v>54</v>
      </c>
    </row>
    <row r="534" spans="1:16" hidden="1" x14ac:dyDescent="0.25">
      <c r="A534" t="s">
        <v>46</v>
      </c>
      <c r="C534">
        <v>67083</v>
      </c>
      <c r="D534" s="1">
        <v>44561</v>
      </c>
      <c r="E534" t="s">
        <v>315</v>
      </c>
      <c r="F534" t="s">
        <v>186</v>
      </c>
      <c r="G534" t="s">
        <v>316</v>
      </c>
      <c r="H534">
        <v>0</v>
      </c>
      <c r="I534" s="2">
        <v>26500</v>
      </c>
      <c r="J534" t="s">
        <v>50</v>
      </c>
      <c r="K534" t="s">
        <v>51</v>
      </c>
      <c r="L534" t="s">
        <v>187</v>
      </c>
      <c r="M534" t="s">
        <v>603</v>
      </c>
      <c r="N534">
        <v>89</v>
      </c>
      <c r="O534" s="2">
        <v>-26500</v>
      </c>
      <c r="P534" s="2" t="s">
        <v>54</v>
      </c>
    </row>
    <row r="535" spans="1:16" hidden="1" x14ac:dyDescent="0.25">
      <c r="A535" t="s">
        <v>46</v>
      </c>
      <c r="C535">
        <v>67083</v>
      </c>
      <c r="D535" s="1">
        <v>44561</v>
      </c>
      <c r="E535" t="s">
        <v>315</v>
      </c>
      <c r="F535" t="s">
        <v>186</v>
      </c>
      <c r="G535" t="s">
        <v>316</v>
      </c>
      <c r="H535" s="2">
        <v>499345.06</v>
      </c>
      <c r="I535">
        <v>0</v>
      </c>
      <c r="J535" t="s">
        <v>50</v>
      </c>
      <c r="K535" t="s">
        <v>51</v>
      </c>
      <c r="L535" t="s">
        <v>187</v>
      </c>
      <c r="M535" t="s">
        <v>604</v>
      </c>
      <c r="N535">
        <v>91</v>
      </c>
      <c r="O535" s="2">
        <v>499345.06</v>
      </c>
      <c r="P535" s="2" t="s">
        <v>54</v>
      </c>
    </row>
    <row r="536" spans="1:16" hidden="1" x14ac:dyDescent="0.25">
      <c r="A536" t="s">
        <v>46</v>
      </c>
      <c r="C536">
        <v>67083</v>
      </c>
      <c r="D536" s="1">
        <v>44561</v>
      </c>
      <c r="E536" t="s">
        <v>315</v>
      </c>
      <c r="F536" t="s">
        <v>186</v>
      </c>
      <c r="G536" t="s">
        <v>316</v>
      </c>
      <c r="H536" s="2">
        <v>128376.29</v>
      </c>
      <c r="I536">
        <v>0</v>
      </c>
      <c r="J536" t="s">
        <v>50</v>
      </c>
      <c r="K536" t="s">
        <v>51</v>
      </c>
      <c r="L536" t="s">
        <v>187</v>
      </c>
      <c r="M536" t="s">
        <v>605</v>
      </c>
      <c r="N536">
        <v>100</v>
      </c>
      <c r="O536" s="2">
        <v>128376.29</v>
      </c>
      <c r="P536" s="2" t="s">
        <v>54</v>
      </c>
    </row>
    <row r="537" spans="1:16" hidden="1" x14ac:dyDescent="0.25">
      <c r="A537" t="s">
        <v>46</v>
      </c>
      <c r="C537">
        <v>67083</v>
      </c>
      <c r="D537" s="1">
        <v>44561</v>
      </c>
      <c r="E537" t="s">
        <v>315</v>
      </c>
      <c r="F537" t="s">
        <v>186</v>
      </c>
      <c r="G537" t="s">
        <v>316</v>
      </c>
      <c r="H537">
        <v>0</v>
      </c>
      <c r="I537" s="2">
        <v>128376.29</v>
      </c>
      <c r="J537" t="s">
        <v>50</v>
      </c>
      <c r="K537" t="s">
        <v>51</v>
      </c>
      <c r="L537" t="s">
        <v>187</v>
      </c>
      <c r="M537" t="s">
        <v>606</v>
      </c>
      <c r="N537">
        <v>102</v>
      </c>
      <c r="O537" s="2">
        <v>-128376.29</v>
      </c>
      <c r="P537" s="2" t="s">
        <v>54</v>
      </c>
    </row>
    <row r="538" spans="1:16" hidden="1" x14ac:dyDescent="0.25">
      <c r="A538" t="s">
        <v>46</v>
      </c>
      <c r="C538">
        <v>63199</v>
      </c>
      <c r="D538" s="1">
        <v>44530</v>
      </c>
      <c r="E538" t="s">
        <v>315</v>
      </c>
      <c r="F538" t="s">
        <v>194</v>
      </c>
      <c r="G538" t="s">
        <v>316</v>
      </c>
      <c r="H538" s="2">
        <v>1800000</v>
      </c>
      <c r="I538">
        <v>0</v>
      </c>
      <c r="J538" t="s">
        <v>50</v>
      </c>
      <c r="K538" t="s">
        <v>51</v>
      </c>
      <c r="L538" t="s">
        <v>195</v>
      </c>
      <c r="M538" t="s">
        <v>607</v>
      </c>
      <c r="N538">
        <v>9</v>
      </c>
      <c r="O538" s="2">
        <v>1800000</v>
      </c>
      <c r="P538" s="2" t="s">
        <v>54</v>
      </c>
    </row>
    <row r="539" spans="1:16" hidden="1" x14ac:dyDescent="0.25">
      <c r="A539" t="s">
        <v>46</v>
      </c>
      <c r="C539">
        <v>63199</v>
      </c>
      <c r="D539" s="1">
        <v>44530</v>
      </c>
      <c r="E539" t="s">
        <v>315</v>
      </c>
      <c r="F539" t="s">
        <v>194</v>
      </c>
      <c r="G539" t="s">
        <v>316</v>
      </c>
      <c r="H539" s="2">
        <v>8477.5499999999993</v>
      </c>
      <c r="I539">
        <v>0</v>
      </c>
      <c r="J539" t="s">
        <v>50</v>
      </c>
      <c r="K539" t="s">
        <v>51</v>
      </c>
      <c r="L539" t="s">
        <v>195</v>
      </c>
      <c r="M539" t="s">
        <v>608</v>
      </c>
      <c r="N539">
        <v>17</v>
      </c>
      <c r="O539" s="2">
        <v>8477.5499999999993</v>
      </c>
      <c r="P539" s="2" t="s">
        <v>54</v>
      </c>
    </row>
    <row r="540" spans="1:16" hidden="1" x14ac:dyDescent="0.25">
      <c r="A540" t="s">
        <v>46</v>
      </c>
      <c r="C540">
        <v>63199</v>
      </c>
      <c r="D540" s="1">
        <v>44530</v>
      </c>
      <c r="E540" t="s">
        <v>315</v>
      </c>
      <c r="F540" t="s">
        <v>194</v>
      </c>
      <c r="G540" t="s">
        <v>316</v>
      </c>
      <c r="H540">
        <v>250</v>
      </c>
      <c r="I540">
        <v>0</v>
      </c>
      <c r="J540" t="s">
        <v>50</v>
      </c>
      <c r="K540" t="s">
        <v>51</v>
      </c>
      <c r="L540" t="s">
        <v>195</v>
      </c>
      <c r="M540" t="s">
        <v>609</v>
      </c>
      <c r="N540">
        <v>19</v>
      </c>
      <c r="O540" s="2">
        <v>250</v>
      </c>
      <c r="P540" s="2" t="s">
        <v>54</v>
      </c>
    </row>
    <row r="541" spans="1:16" hidden="1" x14ac:dyDescent="0.25">
      <c r="A541" t="s">
        <v>46</v>
      </c>
      <c r="C541">
        <v>63199</v>
      </c>
      <c r="D541" s="1">
        <v>44530</v>
      </c>
      <c r="E541" t="s">
        <v>315</v>
      </c>
      <c r="F541" t="s">
        <v>194</v>
      </c>
      <c r="G541" t="s">
        <v>316</v>
      </c>
      <c r="H541" s="2">
        <v>1045.2</v>
      </c>
      <c r="I541">
        <v>0</v>
      </c>
      <c r="J541" t="s">
        <v>50</v>
      </c>
      <c r="K541" t="s">
        <v>51</v>
      </c>
      <c r="L541" t="s">
        <v>195</v>
      </c>
      <c r="M541" t="s">
        <v>609</v>
      </c>
      <c r="N541">
        <v>21</v>
      </c>
      <c r="O541" s="2">
        <v>1045.2</v>
      </c>
      <c r="P541" s="2" t="s">
        <v>54</v>
      </c>
    </row>
    <row r="542" spans="1:16" hidden="1" x14ac:dyDescent="0.25">
      <c r="A542" t="s">
        <v>46</v>
      </c>
      <c r="C542">
        <v>59676</v>
      </c>
      <c r="D542" s="1">
        <v>44500</v>
      </c>
      <c r="E542" t="s">
        <v>315</v>
      </c>
      <c r="F542" t="s">
        <v>610</v>
      </c>
      <c r="G542" t="s">
        <v>316</v>
      </c>
      <c r="H542" s="2">
        <v>53717.15</v>
      </c>
      <c r="I542">
        <v>0</v>
      </c>
      <c r="J542" t="s">
        <v>50</v>
      </c>
      <c r="K542" t="s">
        <v>51</v>
      </c>
      <c r="L542" t="s">
        <v>611</v>
      </c>
      <c r="M542" t="s">
        <v>612</v>
      </c>
      <c r="N542">
        <v>1</v>
      </c>
      <c r="O542" s="2">
        <v>53717.15</v>
      </c>
      <c r="P542" s="2" t="s">
        <v>54</v>
      </c>
    </row>
    <row r="543" spans="1:16" hidden="1" x14ac:dyDescent="0.25">
      <c r="A543" t="s">
        <v>46</v>
      </c>
      <c r="C543">
        <v>59484</v>
      </c>
      <c r="D543" s="1">
        <v>44500</v>
      </c>
      <c r="E543" t="s">
        <v>315</v>
      </c>
      <c r="F543" t="s">
        <v>198</v>
      </c>
      <c r="G543" t="s">
        <v>316</v>
      </c>
      <c r="H543" s="2">
        <v>3132500</v>
      </c>
      <c r="I543">
        <v>0</v>
      </c>
      <c r="J543" t="s">
        <v>50</v>
      </c>
      <c r="K543" t="s">
        <v>51</v>
      </c>
      <c r="L543" t="s">
        <v>199</v>
      </c>
      <c r="M543" t="s">
        <v>613</v>
      </c>
      <c r="N543">
        <v>8</v>
      </c>
      <c r="O543" s="2">
        <v>3132500</v>
      </c>
      <c r="P543" s="2" t="s">
        <v>54</v>
      </c>
    </row>
    <row r="544" spans="1:16" hidden="1" x14ac:dyDescent="0.25">
      <c r="A544" t="s">
        <v>46</v>
      </c>
      <c r="C544">
        <v>59484</v>
      </c>
      <c r="D544" s="1">
        <v>44500</v>
      </c>
      <c r="E544" t="s">
        <v>315</v>
      </c>
      <c r="F544" t="s">
        <v>198</v>
      </c>
      <c r="G544" t="s">
        <v>316</v>
      </c>
      <c r="H544" s="2">
        <v>410000</v>
      </c>
      <c r="I544">
        <v>0</v>
      </c>
      <c r="J544" t="s">
        <v>50</v>
      </c>
      <c r="K544" t="s">
        <v>51</v>
      </c>
      <c r="L544" t="s">
        <v>199</v>
      </c>
      <c r="M544" t="s">
        <v>614</v>
      </c>
      <c r="N544">
        <v>10</v>
      </c>
      <c r="O544" s="2">
        <v>410000</v>
      </c>
      <c r="P544" s="2" t="s">
        <v>54</v>
      </c>
    </row>
    <row r="545" spans="1:16" hidden="1" x14ac:dyDescent="0.25">
      <c r="A545" t="s">
        <v>46</v>
      </c>
      <c r="C545">
        <v>59484</v>
      </c>
      <c r="D545" s="1">
        <v>44500</v>
      </c>
      <c r="E545" t="s">
        <v>315</v>
      </c>
      <c r="F545" t="s">
        <v>198</v>
      </c>
      <c r="G545" t="s">
        <v>316</v>
      </c>
      <c r="H545" s="2">
        <v>1045.2</v>
      </c>
      <c r="I545">
        <v>0</v>
      </c>
      <c r="J545" t="s">
        <v>50</v>
      </c>
      <c r="K545" t="s">
        <v>51</v>
      </c>
      <c r="L545" t="s">
        <v>199</v>
      </c>
      <c r="M545" t="s">
        <v>615</v>
      </c>
      <c r="N545">
        <v>28</v>
      </c>
      <c r="O545" s="2">
        <v>1045.2</v>
      </c>
      <c r="P545" s="2" t="s">
        <v>54</v>
      </c>
    </row>
    <row r="546" spans="1:16" hidden="1" x14ac:dyDescent="0.25">
      <c r="A546" t="s">
        <v>46</v>
      </c>
      <c r="C546">
        <v>59484</v>
      </c>
      <c r="D546" s="1">
        <v>44500</v>
      </c>
      <c r="E546" t="s">
        <v>315</v>
      </c>
      <c r="F546" t="s">
        <v>198</v>
      </c>
      <c r="G546" t="s">
        <v>316</v>
      </c>
      <c r="H546">
        <v>494</v>
      </c>
      <c r="I546">
        <v>0</v>
      </c>
      <c r="J546" t="s">
        <v>50</v>
      </c>
      <c r="K546" t="s">
        <v>51</v>
      </c>
      <c r="L546" t="s">
        <v>199</v>
      </c>
      <c r="M546" t="s">
        <v>616</v>
      </c>
      <c r="N546">
        <v>30</v>
      </c>
      <c r="O546" s="2">
        <v>494</v>
      </c>
      <c r="P546" s="2" t="s">
        <v>54</v>
      </c>
    </row>
    <row r="547" spans="1:16" hidden="1" x14ac:dyDescent="0.25">
      <c r="A547" t="s">
        <v>46</v>
      </c>
      <c r="C547">
        <v>59484</v>
      </c>
      <c r="D547" s="1">
        <v>44500</v>
      </c>
      <c r="E547" t="s">
        <v>315</v>
      </c>
      <c r="F547" t="s">
        <v>198</v>
      </c>
      <c r="G547" t="s">
        <v>316</v>
      </c>
      <c r="H547" s="2">
        <v>1595.9</v>
      </c>
      <c r="I547">
        <v>0</v>
      </c>
      <c r="J547" t="s">
        <v>50</v>
      </c>
      <c r="K547" t="s">
        <v>51</v>
      </c>
      <c r="L547" t="s">
        <v>199</v>
      </c>
      <c r="M547" t="s">
        <v>616</v>
      </c>
      <c r="N547">
        <v>34</v>
      </c>
      <c r="O547" s="2">
        <v>1595.9</v>
      </c>
      <c r="P547" s="2" t="s">
        <v>54</v>
      </c>
    </row>
    <row r="548" spans="1:16" hidden="1" x14ac:dyDescent="0.25">
      <c r="A548" t="s">
        <v>46</v>
      </c>
      <c r="C548">
        <v>59484</v>
      </c>
      <c r="D548" s="1">
        <v>44500</v>
      </c>
      <c r="E548" t="s">
        <v>315</v>
      </c>
      <c r="F548" t="s">
        <v>198</v>
      </c>
      <c r="G548" t="s">
        <v>316</v>
      </c>
      <c r="H548" s="2">
        <v>45000</v>
      </c>
      <c r="I548">
        <v>0</v>
      </c>
      <c r="J548" t="s">
        <v>50</v>
      </c>
      <c r="K548" t="s">
        <v>51</v>
      </c>
      <c r="L548" t="s">
        <v>199</v>
      </c>
      <c r="M548" t="s">
        <v>617</v>
      </c>
      <c r="N548">
        <v>36</v>
      </c>
      <c r="O548" s="2">
        <v>45000</v>
      </c>
      <c r="P548" s="2" t="s">
        <v>54</v>
      </c>
    </row>
    <row r="549" spans="1:16" hidden="1" x14ac:dyDescent="0.25">
      <c r="A549" t="s">
        <v>46</v>
      </c>
      <c r="C549">
        <v>59484</v>
      </c>
      <c r="D549" s="1">
        <v>44500</v>
      </c>
      <c r="E549" t="s">
        <v>315</v>
      </c>
      <c r="F549" t="s">
        <v>198</v>
      </c>
      <c r="G549" t="s">
        <v>316</v>
      </c>
      <c r="H549" s="2">
        <v>11679.88</v>
      </c>
      <c r="I549">
        <v>0</v>
      </c>
      <c r="J549" t="s">
        <v>50</v>
      </c>
      <c r="K549" t="s">
        <v>51</v>
      </c>
      <c r="L549" t="s">
        <v>199</v>
      </c>
      <c r="M549" t="s">
        <v>618</v>
      </c>
      <c r="N549">
        <v>38</v>
      </c>
      <c r="O549" s="2">
        <v>11679.88</v>
      </c>
      <c r="P549" s="2" t="s">
        <v>54</v>
      </c>
    </row>
    <row r="550" spans="1:16" hidden="1" x14ac:dyDescent="0.25">
      <c r="A550" t="s">
        <v>46</v>
      </c>
      <c r="C550">
        <v>57548</v>
      </c>
      <c r="D550" s="1">
        <v>44439</v>
      </c>
      <c r="E550" t="s">
        <v>315</v>
      </c>
      <c r="F550" t="s">
        <v>205</v>
      </c>
      <c r="G550" t="s">
        <v>316</v>
      </c>
      <c r="H550" s="2">
        <v>841569.5</v>
      </c>
      <c r="I550">
        <v>0</v>
      </c>
      <c r="J550" t="s">
        <v>50</v>
      </c>
      <c r="K550" t="s">
        <v>51</v>
      </c>
      <c r="L550" t="s">
        <v>206</v>
      </c>
      <c r="M550" t="s">
        <v>206</v>
      </c>
      <c r="N550">
        <v>1</v>
      </c>
      <c r="O550" s="2">
        <v>841569.5</v>
      </c>
      <c r="P550" s="2" t="s">
        <v>54</v>
      </c>
    </row>
    <row r="551" spans="1:16" hidden="1" x14ac:dyDescent="0.25">
      <c r="A551" t="s">
        <v>46</v>
      </c>
      <c r="C551">
        <v>56233</v>
      </c>
      <c r="D551" s="1">
        <v>44469</v>
      </c>
      <c r="E551" t="s">
        <v>315</v>
      </c>
      <c r="F551" t="s">
        <v>207</v>
      </c>
      <c r="G551" t="s">
        <v>316</v>
      </c>
      <c r="H551" s="2">
        <v>154314.5</v>
      </c>
      <c r="I551">
        <v>0</v>
      </c>
      <c r="J551" t="s">
        <v>50</v>
      </c>
      <c r="K551" t="s">
        <v>51</v>
      </c>
      <c r="L551" t="s">
        <v>208</v>
      </c>
      <c r="M551" t="s">
        <v>619</v>
      </c>
      <c r="N551">
        <v>31</v>
      </c>
      <c r="O551" s="2">
        <v>154314.5</v>
      </c>
      <c r="P551" s="2" t="s">
        <v>54</v>
      </c>
    </row>
    <row r="552" spans="1:16" hidden="1" x14ac:dyDescent="0.25">
      <c r="A552" t="s">
        <v>46</v>
      </c>
      <c r="C552">
        <v>56233</v>
      </c>
      <c r="D552" s="1">
        <v>44469</v>
      </c>
      <c r="E552" t="s">
        <v>315</v>
      </c>
      <c r="F552" t="s">
        <v>207</v>
      </c>
      <c r="G552" t="s">
        <v>316</v>
      </c>
      <c r="H552" s="2">
        <v>76977.5</v>
      </c>
      <c r="I552">
        <v>0</v>
      </c>
      <c r="J552" t="s">
        <v>50</v>
      </c>
      <c r="K552" t="s">
        <v>51</v>
      </c>
      <c r="L552" t="s">
        <v>208</v>
      </c>
      <c r="M552" t="s">
        <v>620</v>
      </c>
      <c r="N552">
        <v>33</v>
      </c>
      <c r="O552" s="2">
        <v>76977.5</v>
      </c>
      <c r="P552" s="2" t="s">
        <v>54</v>
      </c>
    </row>
    <row r="553" spans="1:16" hidden="1" x14ac:dyDescent="0.25">
      <c r="A553" t="s">
        <v>46</v>
      </c>
      <c r="C553">
        <v>56233</v>
      </c>
      <c r="D553" s="1">
        <v>44469</v>
      </c>
      <c r="E553" t="s">
        <v>315</v>
      </c>
      <c r="F553" t="s">
        <v>207</v>
      </c>
      <c r="G553" t="s">
        <v>316</v>
      </c>
      <c r="H553" s="2">
        <v>327321</v>
      </c>
      <c r="I553">
        <v>0</v>
      </c>
      <c r="J553" t="s">
        <v>50</v>
      </c>
      <c r="K553" t="s">
        <v>51</v>
      </c>
      <c r="L553" t="s">
        <v>208</v>
      </c>
      <c r="M553" t="s">
        <v>621</v>
      </c>
      <c r="N553">
        <v>35</v>
      </c>
      <c r="O553" s="2">
        <v>327321</v>
      </c>
      <c r="P553" s="2" t="s">
        <v>54</v>
      </c>
    </row>
    <row r="554" spans="1:16" hidden="1" x14ac:dyDescent="0.25">
      <c r="A554" t="s">
        <v>46</v>
      </c>
      <c r="C554">
        <v>56233</v>
      </c>
      <c r="D554" s="1">
        <v>44469</v>
      </c>
      <c r="E554" t="s">
        <v>315</v>
      </c>
      <c r="F554" t="s">
        <v>207</v>
      </c>
      <c r="G554" t="s">
        <v>316</v>
      </c>
      <c r="H554" s="2">
        <v>25741.5</v>
      </c>
      <c r="I554">
        <v>0</v>
      </c>
      <c r="J554" t="s">
        <v>50</v>
      </c>
      <c r="K554" t="s">
        <v>51</v>
      </c>
      <c r="L554" t="s">
        <v>208</v>
      </c>
      <c r="M554" t="s">
        <v>622</v>
      </c>
      <c r="N554">
        <v>37</v>
      </c>
      <c r="O554" s="2">
        <v>25741.5</v>
      </c>
      <c r="P554" s="2" t="s">
        <v>54</v>
      </c>
    </row>
    <row r="555" spans="1:16" hidden="1" x14ac:dyDescent="0.25">
      <c r="A555" t="s">
        <v>46</v>
      </c>
      <c r="C555">
        <v>56233</v>
      </c>
      <c r="D555" s="1">
        <v>44469</v>
      </c>
      <c r="E555" t="s">
        <v>315</v>
      </c>
      <c r="F555" t="s">
        <v>207</v>
      </c>
      <c r="G555" t="s">
        <v>316</v>
      </c>
      <c r="H555" s="2">
        <v>1054.5</v>
      </c>
      <c r="I555">
        <v>0</v>
      </c>
      <c r="J555" t="s">
        <v>50</v>
      </c>
      <c r="K555" t="s">
        <v>51</v>
      </c>
      <c r="L555" t="s">
        <v>208</v>
      </c>
      <c r="M555" t="s">
        <v>623</v>
      </c>
      <c r="N555">
        <v>39</v>
      </c>
      <c r="O555" s="2">
        <v>1054.5</v>
      </c>
      <c r="P555" s="2" t="s">
        <v>54</v>
      </c>
    </row>
    <row r="556" spans="1:16" hidden="1" x14ac:dyDescent="0.25">
      <c r="A556" t="s">
        <v>46</v>
      </c>
      <c r="C556">
        <v>56233</v>
      </c>
      <c r="D556" s="1">
        <v>44469</v>
      </c>
      <c r="E556" t="s">
        <v>315</v>
      </c>
      <c r="F556" t="s">
        <v>207</v>
      </c>
      <c r="G556" t="s">
        <v>316</v>
      </c>
      <c r="H556">
        <v>796.5</v>
      </c>
      <c r="I556">
        <v>0</v>
      </c>
      <c r="J556" t="s">
        <v>50</v>
      </c>
      <c r="K556" t="s">
        <v>51</v>
      </c>
      <c r="L556" t="s">
        <v>208</v>
      </c>
      <c r="M556" t="s">
        <v>624</v>
      </c>
      <c r="N556">
        <v>41</v>
      </c>
      <c r="O556" s="2">
        <v>796.5</v>
      </c>
      <c r="P556" s="2" t="s">
        <v>54</v>
      </c>
    </row>
    <row r="557" spans="1:16" hidden="1" x14ac:dyDescent="0.25">
      <c r="A557" t="s">
        <v>46</v>
      </c>
      <c r="C557">
        <v>56233</v>
      </c>
      <c r="D557" s="1">
        <v>44469</v>
      </c>
      <c r="E557" t="s">
        <v>315</v>
      </c>
      <c r="F557" t="s">
        <v>207</v>
      </c>
      <c r="G557" t="s">
        <v>316</v>
      </c>
      <c r="H557">
        <v>800</v>
      </c>
      <c r="I557">
        <v>0</v>
      </c>
      <c r="J557" t="s">
        <v>50</v>
      </c>
      <c r="K557" t="s">
        <v>51</v>
      </c>
      <c r="L557" t="s">
        <v>208</v>
      </c>
      <c r="M557" t="s">
        <v>625</v>
      </c>
      <c r="N557">
        <v>45</v>
      </c>
      <c r="O557" s="2">
        <v>800</v>
      </c>
      <c r="P557" s="2" t="s">
        <v>54</v>
      </c>
    </row>
    <row r="558" spans="1:16" hidden="1" x14ac:dyDescent="0.25">
      <c r="A558" t="s">
        <v>46</v>
      </c>
      <c r="C558">
        <v>56233</v>
      </c>
      <c r="D558" s="1">
        <v>44469</v>
      </c>
      <c r="E558" t="s">
        <v>315</v>
      </c>
      <c r="F558" t="s">
        <v>207</v>
      </c>
      <c r="G558" t="s">
        <v>316</v>
      </c>
      <c r="H558" s="2">
        <v>6688.23</v>
      </c>
      <c r="I558">
        <v>0</v>
      </c>
      <c r="J558" t="s">
        <v>50</v>
      </c>
      <c r="K558" t="s">
        <v>51</v>
      </c>
      <c r="L558" t="s">
        <v>208</v>
      </c>
      <c r="M558" t="s">
        <v>626</v>
      </c>
      <c r="N558">
        <v>51</v>
      </c>
      <c r="O558" s="2">
        <v>6688.23</v>
      </c>
      <c r="P558" s="2" t="s">
        <v>54</v>
      </c>
    </row>
    <row r="559" spans="1:16" hidden="1" x14ac:dyDescent="0.25">
      <c r="A559" t="s">
        <v>46</v>
      </c>
      <c r="C559">
        <v>56233</v>
      </c>
      <c r="D559" s="1">
        <v>44469</v>
      </c>
      <c r="E559" t="s">
        <v>315</v>
      </c>
      <c r="F559" t="s">
        <v>207</v>
      </c>
      <c r="G559" t="s">
        <v>316</v>
      </c>
      <c r="H559" s="2">
        <v>6474</v>
      </c>
      <c r="I559">
        <v>0</v>
      </c>
      <c r="J559" t="s">
        <v>50</v>
      </c>
      <c r="K559" t="s">
        <v>51</v>
      </c>
      <c r="L559" t="s">
        <v>208</v>
      </c>
      <c r="M559" t="s">
        <v>627</v>
      </c>
      <c r="N559">
        <v>53</v>
      </c>
      <c r="O559" s="2">
        <v>6474</v>
      </c>
      <c r="P559" s="2" t="s">
        <v>54</v>
      </c>
    </row>
    <row r="560" spans="1:16" hidden="1" x14ac:dyDescent="0.25">
      <c r="A560" t="s">
        <v>46</v>
      </c>
      <c r="C560">
        <v>56233</v>
      </c>
      <c r="D560" s="1">
        <v>44469</v>
      </c>
      <c r="E560" t="s">
        <v>315</v>
      </c>
      <c r="F560" t="s">
        <v>207</v>
      </c>
      <c r="G560" t="s">
        <v>316</v>
      </c>
      <c r="H560" s="2">
        <v>26335.1</v>
      </c>
      <c r="I560">
        <v>0</v>
      </c>
      <c r="J560" t="s">
        <v>50</v>
      </c>
      <c r="K560" t="s">
        <v>51</v>
      </c>
      <c r="L560" t="s">
        <v>208</v>
      </c>
      <c r="M560" t="s">
        <v>628</v>
      </c>
      <c r="N560">
        <v>55</v>
      </c>
      <c r="O560" s="2">
        <v>26335.1</v>
      </c>
      <c r="P560" s="2" t="s">
        <v>54</v>
      </c>
    </row>
    <row r="561" spans="1:16" hidden="1" x14ac:dyDescent="0.25">
      <c r="A561" t="s">
        <v>46</v>
      </c>
      <c r="C561">
        <v>53520</v>
      </c>
      <c r="D561" s="1">
        <v>44439</v>
      </c>
      <c r="E561" t="s">
        <v>315</v>
      </c>
      <c r="F561" t="s">
        <v>209</v>
      </c>
      <c r="G561" t="s">
        <v>316</v>
      </c>
      <c r="H561" s="2">
        <v>344803.84000000003</v>
      </c>
      <c r="I561">
        <v>0</v>
      </c>
      <c r="J561" t="s">
        <v>50</v>
      </c>
      <c r="K561" t="s">
        <v>51</v>
      </c>
      <c r="L561" t="s">
        <v>210</v>
      </c>
      <c r="M561" t="s">
        <v>629</v>
      </c>
      <c r="N561">
        <v>18</v>
      </c>
      <c r="O561" s="2">
        <v>344803.84000000003</v>
      </c>
      <c r="P561" s="2" t="s">
        <v>54</v>
      </c>
    </row>
    <row r="562" spans="1:16" hidden="1" x14ac:dyDescent="0.25">
      <c r="A562" t="s">
        <v>46</v>
      </c>
      <c r="C562">
        <v>53520</v>
      </c>
      <c r="D562" s="1">
        <v>44439</v>
      </c>
      <c r="E562" t="s">
        <v>315</v>
      </c>
      <c r="F562" t="s">
        <v>209</v>
      </c>
      <c r="G562" t="s">
        <v>316</v>
      </c>
      <c r="H562">
        <v>797</v>
      </c>
      <c r="I562">
        <v>0</v>
      </c>
      <c r="J562" t="s">
        <v>50</v>
      </c>
      <c r="K562" t="s">
        <v>51</v>
      </c>
      <c r="L562" t="s">
        <v>210</v>
      </c>
      <c r="M562" t="s">
        <v>630</v>
      </c>
      <c r="N562">
        <v>20</v>
      </c>
      <c r="O562" s="2">
        <v>797</v>
      </c>
      <c r="P562" s="2" t="s">
        <v>54</v>
      </c>
    </row>
    <row r="563" spans="1:16" hidden="1" x14ac:dyDescent="0.25">
      <c r="A563" t="s">
        <v>46</v>
      </c>
      <c r="C563">
        <v>53520</v>
      </c>
      <c r="D563" s="1">
        <v>44439</v>
      </c>
      <c r="E563" t="s">
        <v>315</v>
      </c>
      <c r="F563" t="s">
        <v>209</v>
      </c>
      <c r="G563" t="s">
        <v>316</v>
      </c>
      <c r="H563">
        <v>647.5</v>
      </c>
      <c r="I563">
        <v>0</v>
      </c>
      <c r="J563" t="s">
        <v>50</v>
      </c>
      <c r="K563" t="s">
        <v>51</v>
      </c>
      <c r="L563" t="s">
        <v>210</v>
      </c>
      <c r="M563" t="s">
        <v>631</v>
      </c>
      <c r="N563">
        <v>22</v>
      </c>
      <c r="O563" s="2">
        <v>647.5</v>
      </c>
      <c r="P563" s="2" t="s">
        <v>54</v>
      </c>
    </row>
    <row r="564" spans="1:16" hidden="1" x14ac:dyDescent="0.25">
      <c r="A564" t="s">
        <v>46</v>
      </c>
      <c r="C564">
        <v>53520</v>
      </c>
      <c r="D564" s="1">
        <v>44439</v>
      </c>
      <c r="E564" t="s">
        <v>315</v>
      </c>
      <c r="F564" t="s">
        <v>209</v>
      </c>
      <c r="G564" t="s">
        <v>316</v>
      </c>
      <c r="H564" s="2">
        <v>1833.5</v>
      </c>
      <c r="I564">
        <v>0</v>
      </c>
      <c r="J564" t="s">
        <v>50</v>
      </c>
      <c r="K564" t="s">
        <v>51</v>
      </c>
      <c r="L564" t="s">
        <v>210</v>
      </c>
      <c r="M564" t="s">
        <v>632</v>
      </c>
      <c r="N564">
        <v>24</v>
      </c>
      <c r="O564" s="2">
        <v>1833.5</v>
      </c>
      <c r="P564" s="2" t="s">
        <v>54</v>
      </c>
    </row>
    <row r="565" spans="1:16" hidden="1" x14ac:dyDescent="0.25">
      <c r="A565" t="s">
        <v>46</v>
      </c>
      <c r="C565">
        <v>53520</v>
      </c>
      <c r="D565" s="1">
        <v>44439</v>
      </c>
      <c r="E565" t="s">
        <v>315</v>
      </c>
      <c r="F565" t="s">
        <v>209</v>
      </c>
      <c r="G565" t="s">
        <v>316</v>
      </c>
      <c r="H565" s="2">
        <v>176882.5</v>
      </c>
      <c r="I565">
        <v>0</v>
      </c>
      <c r="J565" t="s">
        <v>50</v>
      </c>
      <c r="K565" t="s">
        <v>51</v>
      </c>
      <c r="L565" t="s">
        <v>210</v>
      </c>
      <c r="M565" t="s">
        <v>633</v>
      </c>
      <c r="N565">
        <v>26</v>
      </c>
      <c r="O565" s="2">
        <v>176882.5</v>
      </c>
      <c r="P565" s="2" t="s">
        <v>54</v>
      </c>
    </row>
    <row r="566" spans="1:16" hidden="1" x14ac:dyDescent="0.25">
      <c r="A566" t="s">
        <v>46</v>
      </c>
      <c r="C566">
        <v>53520</v>
      </c>
      <c r="D566" s="1">
        <v>44439</v>
      </c>
      <c r="E566" t="s">
        <v>315</v>
      </c>
      <c r="F566" t="s">
        <v>209</v>
      </c>
      <c r="G566" t="s">
        <v>316</v>
      </c>
      <c r="H566" s="2">
        <v>2050</v>
      </c>
      <c r="I566">
        <v>0</v>
      </c>
      <c r="J566" t="s">
        <v>50</v>
      </c>
      <c r="K566" t="s">
        <v>51</v>
      </c>
      <c r="L566" t="s">
        <v>210</v>
      </c>
      <c r="M566" t="s">
        <v>634</v>
      </c>
      <c r="N566">
        <v>28</v>
      </c>
      <c r="O566" s="2">
        <v>2050</v>
      </c>
      <c r="P566" s="2" t="s">
        <v>54</v>
      </c>
    </row>
    <row r="567" spans="1:16" hidden="1" x14ac:dyDescent="0.25">
      <c r="A567" t="s">
        <v>46</v>
      </c>
      <c r="C567">
        <v>53520</v>
      </c>
      <c r="D567" s="1">
        <v>44439</v>
      </c>
      <c r="E567" t="s">
        <v>315</v>
      </c>
      <c r="F567" t="s">
        <v>209</v>
      </c>
      <c r="G567" t="s">
        <v>316</v>
      </c>
      <c r="H567" s="2">
        <v>1970.2</v>
      </c>
      <c r="I567">
        <v>0</v>
      </c>
      <c r="J567" t="s">
        <v>50</v>
      </c>
      <c r="K567" t="s">
        <v>51</v>
      </c>
      <c r="L567" t="s">
        <v>210</v>
      </c>
      <c r="M567" t="s">
        <v>635</v>
      </c>
      <c r="N567">
        <v>30</v>
      </c>
      <c r="O567" s="2">
        <v>1970.2</v>
      </c>
      <c r="P567" s="2" t="s">
        <v>54</v>
      </c>
    </row>
    <row r="568" spans="1:16" hidden="1" x14ac:dyDescent="0.25">
      <c r="A568" t="s">
        <v>46</v>
      </c>
      <c r="C568">
        <v>51666</v>
      </c>
      <c r="D568" s="1">
        <v>44408</v>
      </c>
      <c r="E568" t="s">
        <v>315</v>
      </c>
      <c r="F568" t="s">
        <v>212</v>
      </c>
      <c r="G568" t="s">
        <v>316</v>
      </c>
      <c r="H568" s="2">
        <v>7500</v>
      </c>
      <c r="I568">
        <v>0</v>
      </c>
      <c r="J568" t="s">
        <v>50</v>
      </c>
      <c r="K568" t="s">
        <v>51</v>
      </c>
      <c r="L568" t="s">
        <v>213</v>
      </c>
      <c r="M568" t="s">
        <v>214</v>
      </c>
      <c r="O568" s="2">
        <v>7500</v>
      </c>
      <c r="P568" s="2" t="s">
        <v>54</v>
      </c>
    </row>
    <row r="569" spans="1:16" hidden="1" x14ac:dyDescent="0.25">
      <c r="A569" t="s">
        <v>46</v>
      </c>
      <c r="C569">
        <v>51666</v>
      </c>
      <c r="D569" s="1">
        <v>44408</v>
      </c>
      <c r="E569" t="s">
        <v>315</v>
      </c>
      <c r="F569" t="s">
        <v>212</v>
      </c>
      <c r="G569" t="s">
        <v>316</v>
      </c>
      <c r="H569" s="2">
        <v>25000</v>
      </c>
      <c r="I569">
        <v>0</v>
      </c>
      <c r="J569" t="s">
        <v>50</v>
      </c>
      <c r="K569" t="s">
        <v>51</v>
      </c>
      <c r="L569" t="s">
        <v>213</v>
      </c>
      <c r="M569" t="s">
        <v>215</v>
      </c>
      <c r="N569">
        <v>2</v>
      </c>
      <c r="O569" s="2">
        <v>25000</v>
      </c>
      <c r="P569" s="2" t="s">
        <v>54</v>
      </c>
    </row>
    <row r="570" spans="1:16" hidden="1" x14ac:dyDescent="0.25">
      <c r="A570" t="s">
        <v>46</v>
      </c>
      <c r="C570">
        <v>51665</v>
      </c>
      <c r="D570" s="1">
        <v>44408</v>
      </c>
      <c r="E570" t="s">
        <v>315</v>
      </c>
      <c r="F570" t="s">
        <v>216</v>
      </c>
      <c r="G570" t="s">
        <v>316</v>
      </c>
      <c r="H570">
        <v>0</v>
      </c>
      <c r="I570" s="2">
        <v>30000</v>
      </c>
      <c r="J570" t="s">
        <v>50</v>
      </c>
      <c r="K570" t="s">
        <v>51</v>
      </c>
      <c r="L570" t="s">
        <v>217</v>
      </c>
      <c r="M570" t="s">
        <v>217</v>
      </c>
      <c r="N570">
        <v>1</v>
      </c>
      <c r="O570" s="2">
        <v>-30000</v>
      </c>
      <c r="P570" s="2" t="s">
        <v>54</v>
      </c>
    </row>
    <row r="571" spans="1:16" hidden="1" x14ac:dyDescent="0.25">
      <c r="A571" t="s">
        <v>46</v>
      </c>
      <c r="C571">
        <v>50566</v>
      </c>
      <c r="D571" s="1">
        <v>44408</v>
      </c>
      <c r="E571" t="s">
        <v>315</v>
      </c>
      <c r="F571" t="s">
        <v>219</v>
      </c>
      <c r="G571" t="s">
        <v>316</v>
      </c>
      <c r="H571" s="2">
        <v>150000</v>
      </c>
      <c r="I571">
        <v>0</v>
      </c>
      <c r="J571" t="s">
        <v>50</v>
      </c>
      <c r="K571" t="s">
        <v>51</v>
      </c>
      <c r="L571" t="s">
        <v>220</v>
      </c>
      <c r="M571" t="s">
        <v>636</v>
      </c>
      <c r="N571">
        <v>7</v>
      </c>
      <c r="O571" s="2">
        <v>150000</v>
      </c>
      <c r="P571" s="2" t="s">
        <v>54</v>
      </c>
    </row>
    <row r="572" spans="1:16" hidden="1" x14ac:dyDescent="0.25">
      <c r="A572" t="s">
        <v>46</v>
      </c>
      <c r="C572">
        <v>50566</v>
      </c>
      <c r="D572" s="1">
        <v>44408</v>
      </c>
      <c r="E572" t="s">
        <v>315</v>
      </c>
      <c r="F572" t="s">
        <v>219</v>
      </c>
      <c r="G572" t="s">
        <v>316</v>
      </c>
      <c r="H572" s="2">
        <v>25000</v>
      </c>
      <c r="I572">
        <v>0</v>
      </c>
      <c r="J572" t="s">
        <v>50</v>
      </c>
      <c r="K572" t="s">
        <v>51</v>
      </c>
      <c r="L572" t="s">
        <v>220</v>
      </c>
      <c r="M572" t="s">
        <v>637</v>
      </c>
      <c r="N572">
        <v>8</v>
      </c>
      <c r="O572" s="2">
        <v>25000</v>
      </c>
      <c r="P572" s="2" t="s">
        <v>54</v>
      </c>
    </row>
    <row r="573" spans="1:16" hidden="1" x14ac:dyDescent="0.25">
      <c r="A573" t="s">
        <v>46</v>
      </c>
      <c r="C573">
        <v>50566</v>
      </c>
      <c r="D573" s="1">
        <v>44408</v>
      </c>
      <c r="E573" t="s">
        <v>315</v>
      </c>
      <c r="F573" t="s">
        <v>219</v>
      </c>
      <c r="G573" t="s">
        <v>316</v>
      </c>
      <c r="H573" s="2">
        <v>25000</v>
      </c>
      <c r="I573">
        <v>0</v>
      </c>
      <c r="J573" t="s">
        <v>50</v>
      </c>
      <c r="K573" t="s">
        <v>51</v>
      </c>
      <c r="L573" t="s">
        <v>220</v>
      </c>
      <c r="M573" t="s">
        <v>638</v>
      </c>
      <c r="N573">
        <v>12</v>
      </c>
      <c r="O573" s="2">
        <v>25000</v>
      </c>
      <c r="P573" s="2" t="s">
        <v>54</v>
      </c>
    </row>
    <row r="574" spans="1:16" hidden="1" x14ac:dyDescent="0.25">
      <c r="A574" t="s">
        <v>46</v>
      </c>
      <c r="C574">
        <v>50566</v>
      </c>
      <c r="D574" s="1">
        <v>44408</v>
      </c>
      <c r="E574" t="s">
        <v>315</v>
      </c>
      <c r="F574" t="s">
        <v>219</v>
      </c>
      <c r="G574" t="s">
        <v>316</v>
      </c>
      <c r="H574" s="2">
        <v>125000</v>
      </c>
      <c r="I574">
        <v>0</v>
      </c>
      <c r="J574" t="s">
        <v>50</v>
      </c>
      <c r="K574" t="s">
        <v>51</v>
      </c>
      <c r="L574" t="s">
        <v>220</v>
      </c>
      <c r="M574" t="s">
        <v>639</v>
      </c>
      <c r="N574">
        <v>18</v>
      </c>
      <c r="O574" s="2">
        <v>125000</v>
      </c>
      <c r="P574" s="2" t="s">
        <v>54</v>
      </c>
    </row>
    <row r="575" spans="1:16" hidden="1" x14ac:dyDescent="0.25">
      <c r="A575" t="s">
        <v>46</v>
      </c>
      <c r="C575">
        <v>50566</v>
      </c>
      <c r="D575" s="1">
        <v>44408</v>
      </c>
      <c r="E575" t="s">
        <v>315</v>
      </c>
      <c r="F575" t="s">
        <v>219</v>
      </c>
      <c r="G575" t="s">
        <v>316</v>
      </c>
      <c r="H575" s="2">
        <v>243144.38</v>
      </c>
      <c r="I575">
        <v>0</v>
      </c>
      <c r="J575" t="s">
        <v>50</v>
      </c>
      <c r="K575" t="s">
        <v>51</v>
      </c>
      <c r="L575" t="s">
        <v>220</v>
      </c>
      <c r="M575" t="s">
        <v>640</v>
      </c>
      <c r="N575">
        <v>24</v>
      </c>
      <c r="O575" s="2">
        <v>243144.38</v>
      </c>
      <c r="P575" s="2" t="s">
        <v>54</v>
      </c>
    </row>
    <row r="576" spans="1:16" hidden="1" x14ac:dyDescent="0.25">
      <c r="A576" t="s">
        <v>46</v>
      </c>
      <c r="C576">
        <v>50566</v>
      </c>
      <c r="D576" s="1">
        <v>44408</v>
      </c>
      <c r="E576" t="s">
        <v>315</v>
      </c>
      <c r="F576" t="s">
        <v>219</v>
      </c>
      <c r="G576" t="s">
        <v>316</v>
      </c>
      <c r="H576" s="2">
        <v>235913</v>
      </c>
      <c r="I576">
        <v>0</v>
      </c>
      <c r="J576" t="s">
        <v>50</v>
      </c>
      <c r="K576" t="s">
        <v>51</v>
      </c>
      <c r="L576" t="s">
        <v>220</v>
      </c>
      <c r="M576" t="s">
        <v>641</v>
      </c>
      <c r="N576">
        <v>26</v>
      </c>
      <c r="O576" s="2">
        <v>235913</v>
      </c>
      <c r="P576" s="2" t="s">
        <v>54</v>
      </c>
    </row>
    <row r="577" spans="1:16" hidden="1" x14ac:dyDescent="0.25">
      <c r="A577" t="s">
        <v>46</v>
      </c>
      <c r="C577">
        <v>50566</v>
      </c>
      <c r="D577" s="1">
        <v>44408</v>
      </c>
      <c r="E577" t="s">
        <v>315</v>
      </c>
      <c r="F577" t="s">
        <v>219</v>
      </c>
      <c r="G577" t="s">
        <v>316</v>
      </c>
      <c r="H577" s="2">
        <v>212513.28</v>
      </c>
      <c r="I577">
        <v>0</v>
      </c>
      <c r="J577" t="s">
        <v>50</v>
      </c>
      <c r="K577" t="s">
        <v>51</v>
      </c>
      <c r="L577" t="s">
        <v>220</v>
      </c>
      <c r="M577" t="s">
        <v>642</v>
      </c>
      <c r="N577">
        <v>28</v>
      </c>
      <c r="O577" s="2">
        <v>212513.28</v>
      </c>
      <c r="P577" s="2" t="s">
        <v>54</v>
      </c>
    </row>
    <row r="578" spans="1:16" hidden="1" x14ac:dyDescent="0.25">
      <c r="A578" t="s">
        <v>46</v>
      </c>
      <c r="C578">
        <v>50566</v>
      </c>
      <c r="D578" s="1">
        <v>44408</v>
      </c>
      <c r="E578" t="s">
        <v>315</v>
      </c>
      <c r="F578" t="s">
        <v>219</v>
      </c>
      <c r="G578" t="s">
        <v>316</v>
      </c>
      <c r="H578" s="2">
        <v>236643</v>
      </c>
      <c r="I578">
        <v>0</v>
      </c>
      <c r="J578" t="s">
        <v>50</v>
      </c>
      <c r="K578" t="s">
        <v>51</v>
      </c>
      <c r="L578" t="s">
        <v>220</v>
      </c>
      <c r="M578" t="s">
        <v>643</v>
      </c>
      <c r="N578">
        <v>30</v>
      </c>
      <c r="O578" s="2">
        <v>236643</v>
      </c>
      <c r="P578" s="2" t="s">
        <v>54</v>
      </c>
    </row>
    <row r="579" spans="1:16" hidden="1" x14ac:dyDescent="0.25">
      <c r="A579" t="s">
        <v>46</v>
      </c>
      <c r="C579">
        <v>50566</v>
      </c>
      <c r="D579" s="1">
        <v>44408</v>
      </c>
      <c r="E579" t="s">
        <v>315</v>
      </c>
      <c r="F579" t="s">
        <v>219</v>
      </c>
      <c r="G579" t="s">
        <v>316</v>
      </c>
      <c r="H579" s="2">
        <v>168186.5</v>
      </c>
      <c r="I579">
        <v>0</v>
      </c>
      <c r="J579" t="s">
        <v>50</v>
      </c>
      <c r="K579" t="s">
        <v>51</v>
      </c>
      <c r="L579" t="s">
        <v>220</v>
      </c>
      <c r="M579" t="s">
        <v>644</v>
      </c>
      <c r="N579">
        <v>32</v>
      </c>
      <c r="O579" s="2">
        <v>168186.5</v>
      </c>
      <c r="P579" s="2" t="s">
        <v>54</v>
      </c>
    </row>
    <row r="580" spans="1:16" hidden="1" x14ac:dyDescent="0.25">
      <c r="A580" t="s">
        <v>46</v>
      </c>
      <c r="C580">
        <v>50566</v>
      </c>
      <c r="D580" s="1">
        <v>44408</v>
      </c>
      <c r="E580" t="s">
        <v>315</v>
      </c>
      <c r="F580" t="s">
        <v>219</v>
      </c>
      <c r="G580" t="s">
        <v>316</v>
      </c>
      <c r="H580" s="2">
        <v>27182</v>
      </c>
      <c r="I580">
        <v>0</v>
      </c>
      <c r="J580" t="s">
        <v>50</v>
      </c>
      <c r="K580" t="s">
        <v>51</v>
      </c>
      <c r="L580" t="s">
        <v>220</v>
      </c>
      <c r="M580" t="s">
        <v>645</v>
      </c>
      <c r="N580">
        <v>34</v>
      </c>
      <c r="O580" s="2">
        <v>27182</v>
      </c>
      <c r="P580" s="2" t="s">
        <v>54</v>
      </c>
    </row>
    <row r="581" spans="1:16" hidden="1" x14ac:dyDescent="0.25">
      <c r="A581" t="s">
        <v>46</v>
      </c>
      <c r="C581">
        <v>50566</v>
      </c>
      <c r="D581" s="1">
        <v>44408</v>
      </c>
      <c r="E581" t="s">
        <v>315</v>
      </c>
      <c r="F581" t="s">
        <v>219</v>
      </c>
      <c r="G581" t="s">
        <v>316</v>
      </c>
      <c r="H581" s="2">
        <v>1391</v>
      </c>
      <c r="I581">
        <v>0</v>
      </c>
      <c r="J581" t="s">
        <v>50</v>
      </c>
      <c r="K581" t="s">
        <v>51</v>
      </c>
      <c r="L581" t="s">
        <v>220</v>
      </c>
      <c r="M581" t="s">
        <v>646</v>
      </c>
      <c r="N581">
        <v>36</v>
      </c>
      <c r="O581" s="2">
        <v>1391</v>
      </c>
      <c r="P581" s="2" t="s">
        <v>54</v>
      </c>
    </row>
    <row r="582" spans="1:16" hidden="1" x14ac:dyDescent="0.25">
      <c r="A582" t="s">
        <v>46</v>
      </c>
      <c r="C582">
        <v>50566</v>
      </c>
      <c r="D582" s="1">
        <v>44408</v>
      </c>
      <c r="E582" t="s">
        <v>315</v>
      </c>
      <c r="F582" t="s">
        <v>219</v>
      </c>
      <c r="G582" t="s">
        <v>316</v>
      </c>
      <c r="H582" s="2">
        <v>1329870.5</v>
      </c>
      <c r="I582">
        <v>0</v>
      </c>
      <c r="J582" t="s">
        <v>50</v>
      </c>
      <c r="K582" t="s">
        <v>51</v>
      </c>
      <c r="L582" t="s">
        <v>220</v>
      </c>
      <c r="M582" t="s">
        <v>647</v>
      </c>
      <c r="N582">
        <v>38</v>
      </c>
      <c r="O582" s="2">
        <v>1329870.5</v>
      </c>
      <c r="P582" s="2" t="s">
        <v>54</v>
      </c>
    </row>
    <row r="583" spans="1:16" hidden="1" x14ac:dyDescent="0.25">
      <c r="A583" t="s">
        <v>46</v>
      </c>
      <c r="C583">
        <v>50566</v>
      </c>
      <c r="D583" s="1">
        <v>44408</v>
      </c>
      <c r="E583" t="s">
        <v>315</v>
      </c>
      <c r="F583" t="s">
        <v>219</v>
      </c>
      <c r="G583" t="s">
        <v>316</v>
      </c>
      <c r="H583" s="2">
        <v>215201</v>
      </c>
      <c r="I583">
        <v>0</v>
      </c>
      <c r="J583" t="s">
        <v>50</v>
      </c>
      <c r="K583" t="s">
        <v>51</v>
      </c>
      <c r="L583" t="s">
        <v>220</v>
      </c>
      <c r="M583" t="s">
        <v>648</v>
      </c>
      <c r="N583">
        <v>42</v>
      </c>
      <c r="O583" s="2">
        <v>215201</v>
      </c>
      <c r="P583" s="2" t="s">
        <v>54</v>
      </c>
    </row>
    <row r="584" spans="1:16" hidden="1" x14ac:dyDescent="0.25">
      <c r="A584" t="s">
        <v>46</v>
      </c>
      <c r="C584">
        <v>50566</v>
      </c>
      <c r="D584" s="1">
        <v>44408</v>
      </c>
      <c r="E584" t="s">
        <v>315</v>
      </c>
      <c r="F584" t="s">
        <v>219</v>
      </c>
      <c r="G584" t="s">
        <v>316</v>
      </c>
      <c r="H584" s="2">
        <v>16104.5</v>
      </c>
      <c r="I584">
        <v>0</v>
      </c>
      <c r="J584" t="s">
        <v>50</v>
      </c>
      <c r="K584" t="s">
        <v>51</v>
      </c>
      <c r="L584" t="s">
        <v>220</v>
      </c>
      <c r="M584" t="s">
        <v>649</v>
      </c>
      <c r="N584">
        <v>44</v>
      </c>
      <c r="O584" s="2">
        <v>16104.5</v>
      </c>
      <c r="P584" s="2" t="s">
        <v>54</v>
      </c>
    </row>
    <row r="585" spans="1:16" hidden="1" x14ac:dyDescent="0.25">
      <c r="A585" t="s">
        <v>46</v>
      </c>
      <c r="C585">
        <v>50566</v>
      </c>
      <c r="D585" s="1">
        <v>44408</v>
      </c>
      <c r="E585" t="s">
        <v>315</v>
      </c>
      <c r="F585" t="s">
        <v>219</v>
      </c>
      <c r="G585" t="s">
        <v>316</v>
      </c>
      <c r="H585" s="2">
        <v>765326</v>
      </c>
      <c r="I585">
        <v>0</v>
      </c>
      <c r="J585" t="s">
        <v>50</v>
      </c>
      <c r="K585" t="s">
        <v>51</v>
      </c>
      <c r="L585" t="s">
        <v>220</v>
      </c>
      <c r="M585" t="s">
        <v>650</v>
      </c>
      <c r="N585">
        <v>46</v>
      </c>
      <c r="O585" s="2">
        <v>765326</v>
      </c>
      <c r="P585" s="2" t="s">
        <v>54</v>
      </c>
    </row>
    <row r="586" spans="1:16" hidden="1" x14ac:dyDescent="0.25">
      <c r="A586" t="s">
        <v>46</v>
      </c>
      <c r="C586">
        <v>50566</v>
      </c>
      <c r="D586" s="1">
        <v>44408</v>
      </c>
      <c r="E586" t="s">
        <v>315</v>
      </c>
      <c r="F586" t="s">
        <v>219</v>
      </c>
      <c r="G586" t="s">
        <v>316</v>
      </c>
      <c r="H586" s="2">
        <v>8875</v>
      </c>
      <c r="I586">
        <v>0</v>
      </c>
      <c r="J586" t="s">
        <v>50</v>
      </c>
      <c r="K586" t="s">
        <v>51</v>
      </c>
      <c r="L586" t="s">
        <v>220</v>
      </c>
      <c r="M586" t="s">
        <v>651</v>
      </c>
      <c r="N586">
        <v>48</v>
      </c>
      <c r="O586" s="2">
        <v>8875</v>
      </c>
      <c r="P586" s="2" t="s">
        <v>54</v>
      </c>
    </row>
    <row r="587" spans="1:16" hidden="1" x14ac:dyDescent="0.25">
      <c r="A587" t="s">
        <v>46</v>
      </c>
      <c r="C587">
        <v>50566</v>
      </c>
      <c r="D587" s="1">
        <v>44408</v>
      </c>
      <c r="E587" t="s">
        <v>315</v>
      </c>
      <c r="F587" t="s">
        <v>219</v>
      </c>
      <c r="G587" t="s">
        <v>316</v>
      </c>
      <c r="H587" s="2">
        <v>7500</v>
      </c>
      <c r="I587">
        <v>0</v>
      </c>
      <c r="J587" t="s">
        <v>50</v>
      </c>
      <c r="K587" t="s">
        <v>51</v>
      </c>
      <c r="L587" t="s">
        <v>220</v>
      </c>
      <c r="M587" t="s">
        <v>652</v>
      </c>
      <c r="N587">
        <v>56</v>
      </c>
      <c r="O587" s="2">
        <v>7500</v>
      </c>
      <c r="P587" s="2" t="s">
        <v>54</v>
      </c>
    </row>
    <row r="588" spans="1:16" hidden="1" x14ac:dyDescent="0.25">
      <c r="A588" t="s">
        <v>73</v>
      </c>
      <c r="B588" t="s">
        <v>74</v>
      </c>
      <c r="C588">
        <v>47997</v>
      </c>
      <c r="D588" s="1">
        <v>44497</v>
      </c>
      <c r="E588" t="s">
        <v>653</v>
      </c>
      <c r="F588" t="s">
        <v>654</v>
      </c>
      <c r="G588" t="s">
        <v>316</v>
      </c>
      <c r="H588" s="2">
        <v>30000</v>
      </c>
      <c r="I588">
        <v>0</v>
      </c>
      <c r="J588" t="s">
        <v>50</v>
      </c>
      <c r="K588" t="s">
        <v>51</v>
      </c>
      <c r="L588" t="s">
        <v>655</v>
      </c>
      <c r="O588" s="2">
        <v>30000</v>
      </c>
      <c r="P588" s="2" t="s">
        <v>54</v>
      </c>
    </row>
    <row r="589" spans="1:16" hidden="1" x14ac:dyDescent="0.25">
      <c r="A589" t="s">
        <v>46</v>
      </c>
      <c r="C589">
        <v>96364</v>
      </c>
      <c r="D589" s="1">
        <v>44739</v>
      </c>
      <c r="E589" t="s">
        <v>315</v>
      </c>
      <c r="G589" t="s">
        <v>316</v>
      </c>
      <c r="H589" s="2">
        <v>27000</v>
      </c>
      <c r="I589">
        <v>0</v>
      </c>
      <c r="J589" t="s">
        <v>231</v>
      </c>
      <c r="K589" t="s">
        <v>51</v>
      </c>
      <c r="L589" t="s">
        <v>232</v>
      </c>
      <c r="M589" t="s">
        <v>233</v>
      </c>
      <c r="N589">
        <v>1</v>
      </c>
      <c r="O589" s="2">
        <v>27000</v>
      </c>
      <c r="P589" s="2" t="s">
        <v>54</v>
      </c>
    </row>
    <row r="590" spans="1:16" hidden="1" x14ac:dyDescent="0.25">
      <c r="A590" t="s">
        <v>46</v>
      </c>
      <c r="C590">
        <v>91698</v>
      </c>
      <c r="D590" s="1">
        <v>44742</v>
      </c>
      <c r="E590" t="s">
        <v>315</v>
      </c>
      <c r="F590" t="s">
        <v>234</v>
      </c>
      <c r="G590" t="s">
        <v>316</v>
      </c>
      <c r="H590" s="2">
        <v>1458431.43</v>
      </c>
      <c r="I590">
        <v>0</v>
      </c>
      <c r="J590" t="s">
        <v>50</v>
      </c>
      <c r="K590" t="s">
        <v>51</v>
      </c>
      <c r="L590" t="s">
        <v>235</v>
      </c>
      <c r="M590" t="s">
        <v>656</v>
      </c>
      <c r="N590">
        <v>33</v>
      </c>
      <c r="O590" s="2">
        <v>1458431.43</v>
      </c>
      <c r="P590" s="2" t="s">
        <v>54</v>
      </c>
    </row>
    <row r="591" spans="1:16" hidden="1" x14ac:dyDescent="0.25">
      <c r="A591" t="s">
        <v>46</v>
      </c>
      <c r="C591">
        <v>86936</v>
      </c>
      <c r="D591" s="1">
        <v>44712</v>
      </c>
      <c r="E591" t="s">
        <v>657</v>
      </c>
      <c r="F591" t="s">
        <v>658</v>
      </c>
      <c r="G591" t="s">
        <v>659</v>
      </c>
      <c r="H591">
        <v>0</v>
      </c>
      <c r="I591" s="2">
        <v>372104.32</v>
      </c>
      <c r="J591" t="s">
        <v>50</v>
      </c>
      <c r="K591" t="s">
        <v>51</v>
      </c>
      <c r="L591" t="s">
        <v>660</v>
      </c>
      <c r="M591" t="s">
        <v>661</v>
      </c>
      <c r="N591">
        <v>8</v>
      </c>
      <c r="O591" s="2">
        <v>-372104.32</v>
      </c>
      <c r="P591" s="2" t="s">
        <v>54</v>
      </c>
    </row>
    <row r="592" spans="1:16" hidden="1" x14ac:dyDescent="0.25">
      <c r="A592" t="s">
        <v>46</v>
      </c>
      <c r="C592">
        <v>86936</v>
      </c>
      <c r="D592" s="1">
        <v>44712</v>
      </c>
      <c r="E592" t="s">
        <v>657</v>
      </c>
      <c r="F592" t="s">
        <v>658</v>
      </c>
      <c r="G592" t="s">
        <v>659</v>
      </c>
      <c r="H592">
        <v>0</v>
      </c>
      <c r="I592" s="2">
        <v>172330.06</v>
      </c>
      <c r="J592" t="s">
        <v>50</v>
      </c>
      <c r="K592" t="s">
        <v>51</v>
      </c>
      <c r="L592" t="s">
        <v>660</v>
      </c>
      <c r="M592" t="s">
        <v>662</v>
      </c>
      <c r="N592">
        <v>9</v>
      </c>
      <c r="O592" s="2">
        <v>-172330.06</v>
      </c>
      <c r="P592" s="2" t="s">
        <v>54</v>
      </c>
    </row>
    <row r="593" spans="1:16" hidden="1" x14ac:dyDescent="0.25">
      <c r="A593" t="s">
        <v>46</v>
      </c>
      <c r="C593">
        <v>86936</v>
      </c>
      <c r="D593" s="1">
        <v>44712</v>
      </c>
      <c r="E593" t="s">
        <v>657</v>
      </c>
      <c r="F593" t="s">
        <v>658</v>
      </c>
      <c r="G593" t="s">
        <v>659</v>
      </c>
      <c r="H593">
        <v>0</v>
      </c>
      <c r="I593" s="2">
        <v>66207.08</v>
      </c>
      <c r="J593" t="s">
        <v>50</v>
      </c>
      <c r="K593" t="s">
        <v>51</v>
      </c>
      <c r="L593" t="s">
        <v>660</v>
      </c>
      <c r="M593" t="s">
        <v>663</v>
      </c>
      <c r="N593">
        <v>15</v>
      </c>
      <c r="O593" s="2">
        <v>-66207.08</v>
      </c>
      <c r="P593" s="2" t="s">
        <v>54</v>
      </c>
    </row>
    <row r="594" spans="1:16" hidden="1" x14ac:dyDescent="0.25">
      <c r="A594" t="s">
        <v>46</v>
      </c>
      <c r="C594">
        <v>86935</v>
      </c>
      <c r="D594" s="1">
        <v>44712</v>
      </c>
      <c r="E594" t="s">
        <v>657</v>
      </c>
      <c r="F594" t="s">
        <v>48</v>
      </c>
      <c r="G594" t="s">
        <v>659</v>
      </c>
      <c r="H594">
        <v>0</v>
      </c>
      <c r="I594" s="2">
        <v>92031.98</v>
      </c>
      <c r="J594" t="s">
        <v>50</v>
      </c>
      <c r="K594" t="s">
        <v>51</v>
      </c>
      <c r="L594" t="s">
        <v>52</v>
      </c>
      <c r="M594" t="s">
        <v>664</v>
      </c>
      <c r="N594">
        <v>15</v>
      </c>
      <c r="O594" s="2">
        <v>-92031.98</v>
      </c>
      <c r="P594" s="2" t="s">
        <v>54</v>
      </c>
    </row>
    <row r="595" spans="1:16" hidden="1" x14ac:dyDescent="0.25">
      <c r="A595" t="s">
        <v>46</v>
      </c>
      <c r="C595">
        <v>86934</v>
      </c>
      <c r="D595" s="1">
        <v>44712</v>
      </c>
      <c r="E595" t="s">
        <v>657</v>
      </c>
      <c r="F595" t="s">
        <v>137</v>
      </c>
      <c r="G595" t="s">
        <v>659</v>
      </c>
      <c r="H595">
        <v>0</v>
      </c>
      <c r="I595">
        <v>0</v>
      </c>
      <c r="J595" t="s">
        <v>50</v>
      </c>
      <c r="K595" t="s">
        <v>51</v>
      </c>
      <c r="L595" t="s">
        <v>139</v>
      </c>
      <c r="M595" t="s">
        <v>665</v>
      </c>
      <c r="N595">
        <v>1</v>
      </c>
      <c r="O595" s="2">
        <v>0</v>
      </c>
      <c r="P595" s="2" t="s">
        <v>54</v>
      </c>
    </row>
    <row r="596" spans="1:16" hidden="1" x14ac:dyDescent="0.25">
      <c r="A596" t="s">
        <v>46</v>
      </c>
      <c r="C596">
        <v>86934</v>
      </c>
      <c r="D596" s="1">
        <v>44712</v>
      </c>
      <c r="E596" t="s">
        <v>657</v>
      </c>
      <c r="F596" t="s">
        <v>137</v>
      </c>
      <c r="G596" t="s">
        <v>659</v>
      </c>
      <c r="H596" s="2">
        <v>11586.52</v>
      </c>
      <c r="I596">
        <v>0</v>
      </c>
      <c r="J596" t="s">
        <v>50</v>
      </c>
      <c r="K596" t="s">
        <v>51</v>
      </c>
      <c r="L596" t="s">
        <v>139</v>
      </c>
      <c r="M596" t="s">
        <v>666</v>
      </c>
      <c r="N596">
        <v>2</v>
      </c>
      <c r="O596" s="2">
        <v>11586.52</v>
      </c>
      <c r="P596" s="2" t="s">
        <v>54</v>
      </c>
    </row>
    <row r="597" spans="1:16" hidden="1" x14ac:dyDescent="0.25">
      <c r="A597" t="s">
        <v>46</v>
      </c>
      <c r="C597">
        <v>86934</v>
      </c>
      <c r="D597" s="1">
        <v>44712</v>
      </c>
      <c r="E597" t="s">
        <v>657</v>
      </c>
      <c r="F597" t="s">
        <v>137</v>
      </c>
      <c r="G597" t="s">
        <v>659</v>
      </c>
      <c r="H597">
        <v>45</v>
      </c>
      <c r="I597">
        <v>0</v>
      </c>
      <c r="J597" t="s">
        <v>50</v>
      </c>
      <c r="K597" t="s">
        <v>51</v>
      </c>
      <c r="L597" t="s">
        <v>139</v>
      </c>
      <c r="M597" t="s">
        <v>667</v>
      </c>
      <c r="N597">
        <v>4</v>
      </c>
      <c r="O597" s="2">
        <v>45</v>
      </c>
      <c r="P597" s="2" t="s">
        <v>54</v>
      </c>
    </row>
    <row r="598" spans="1:16" hidden="1" x14ac:dyDescent="0.25">
      <c r="A598" t="s">
        <v>46</v>
      </c>
      <c r="C598">
        <v>86934</v>
      </c>
      <c r="D598" s="1">
        <v>44712</v>
      </c>
      <c r="E598" t="s">
        <v>657</v>
      </c>
      <c r="F598" t="s">
        <v>137</v>
      </c>
      <c r="G598" t="s">
        <v>659</v>
      </c>
      <c r="H598">
        <v>0</v>
      </c>
      <c r="I598" s="2">
        <v>1465265</v>
      </c>
      <c r="J598" t="s">
        <v>50</v>
      </c>
      <c r="K598" t="s">
        <v>51</v>
      </c>
      <c r="L598" t="s">
        <v>139</v>
      </c>
      <c r="M598" t="s">
        <v>668</v>
      </c>
      <c r="N598">
        <v>17</v>
      </c>
      <c r="O598" s="2">
        <v>-1465265</v>
      </c>
      <c r="P598" s="2" t="s">
        <v>54</v>
      </c>
    </row>
    <row r="599" spans="1:16" hidden="1" x14ac:dyDescent="0.25">
      <c r="A599" t="s">
        <v>46</v>
      </c>
      <c r="C599">
        <v>86934</v>
      </c>
      <c r="D599" s="1">
        <v>44712</v>
      </c>
      <c r="E599" t="s">
        <v>657</v>
      </c>
      <c r="F599" t="s">
        <v>137</v>
      </c>
      <c r="G599" t="s">
        <v>659</v>
      </c>
      <c r="H599">
        <v>0</v>
      </c>
      <c r="I599" s="2">
        <v>2822988.6</v>
      </c>
      <c r="J599" t="s">
        <v>50</v>
      </c>
      <c r="K599" t="s">
        <v>51</v>
      </c>
      <c r="L599" t="s">
        <v>139</v>
      </c>
      <c r="M599" t="s">
        <v>317</v>
      </c>
      <c r="N599">
        <v>19</v>
      </c>
      <c r="O599" s="2">
        <v>-2822988.6</v>
      </c>
      <c r="P599" s="2" t="s">
        <v>54</v>
      </c>
    </row>
    <row r="600" spans="1:16" hidden="1" x14ac:dyDescent="0.25">
      <c r="A600" t="s">
        <v>46</v>
      </c>
      <c r="C600">
        <v>86934</v>
      </c>
      <c r="D600" s="1">
        <v>44712</v>
      </c>
      <c r="E600" t="s">
        <v>657</v>
      </c>
      <c r="F600" t="s">
        <v>137</v>
      </c>
      <c r="G600" t="s">
        <v>659</v>
      </c>
      <c r="H600">
        <v>0</v>
      </c>
      <c r="I600" s="2">
        <v>50000</v>
      </c>
      <c r="J600" t="s">
        <v>50</v>
      </c>
      <c r="K600" t="s">
        <v>51</v>
      </c>
      <c r="L600" t="s">
        <v>139</v>
      </c>
      <c r="M600" t="s">
        <v>140</v>
      </c>
      <c r="N600">
        <v>21</v>
      </c>
      <c r="O600" s="2">
        <v>-50000</v>
      </c>
      <c r="P600" s="2" t="s">
        <v>54</v>
      </c>
    </row>
    <row r="601" spans="1:16" hidden="1" x14ac:dyDescent="0.25">
      <c r="A601" t="s">
        <v>46</v>
      </c>
      <c r="C601">
        <v>86934</v>
      </c>
      <c r="D601" s="1">
        <v>44712</v>
      </c>
      <c r="E601" t="s">
        <v>657</v>
      </c>
      <c r="F601" t="s">
        <v>137</v>
      </c>
      <c r="G601" t="s">
        <v>659</v>
      </c>
      <c r="H601">
        <v>0</v>
      </c>
      <c r="I601" s="2">
        <v>100000</v>
      </c>
      <c r="J601" t="s">
        <v>50</v>
      </c>
      <c r="K601" t="s">
        <v>51</v>
      </c>
      <c r="L601" t="s">
        <v>139</v>
      </c>
      <c r="M601" t="s">
        <v>141</v>
      </c>
      <c r="N601">
        <v>23</v>
      </c>
      <c r="O601" s="2">
        <v>-100000</v>
      </c>
      <c r="P601" s="2" t="s">
        <v>54</v>
      </c>
    </row>
    <row r="602" spans="1:16" hidden="1" x14ac:dyDescent="0.25">
      <c r="A602" t="s">
        <v>46</v>
      </c>
      <c r="C602">
        <v>86934</v>
      </c>
      <c r="D602" s="1">
        <v>44712</v>
      </c>
      <c r="E602" t="s">
        <v>657</v>
      </c>
      <c r="F602" t="s">
        <v>137</v>
      </c>
      <c r="G602" t="s">
        <v>659</v>
      </c>
      <c r="H602">
        <v>0</v>
      </c>
      <c r="I602" s="2">
        <v>207773.87</v>
      </c>
      <c r="J602" t="s">
        <v>50</v>
      </c>
      <c r="K602" t="s">
        <v>51</v>
      </c>
      <c r="L602" t="s">
        <v>139</v>
      </c>
      <c r="M602" t="s">
        <v>318</v>
      </c>
      <c r="N602">
        <v>25</v>
      </c>
      <c r="O602" s="2">
        <v>-207773.87</v>
      </c>
      <c r="P602" s="2" t="s">
        <v>54</v>
      </c>
    </row>
    <row r="603" spans="1:16" hidden="1" x14ac:dyDescent="0.25">
      <c r="A603" t="s">
        <v>46</v>
      </c>
      <c r="C603">
        <v>86934</v>
      </c>
      <c r="D603" s="1">
        <v>44712</v>
      </c>
      <c r="E603" t="s">
        <v>657</v>
      </c>
      <c r="F603" t="s">
        <v>137</v>
      </c>
      <c r="G603" t="s">
        <v>659</v>
      </c>
      <c r="H603">
        <v>0</v>
      </c>
      <c r="I603" s="2">
        <v>1254140.02</v>
      </c>
      <c r="J603" t="s">
        <v>50</v>
      </c>
      <c r="K603" t="s">
        <v>51</v>
      </c>
      <c r="L603" t="s">
        <v>139</v>
      </c>
      <c r="M603" t="s">
        <v>319</v>
      </c>
      <c r="N603">
        <v>27</v>
      </c>
      <c r="O603" s="2">
        <v>-1254140.02</v>
      </c>
      <c r="P603" s="2" t="s">
        <v>54</v>
      </c>
    </row>
    <row r="604" spans="1:16" hidden="1" x14ac:dyDescent="0.25">
      <c r="A604" t="s">
        <v>46</v>
      </c>
      <c r="C604">
        <v>86934</v>
      </c>
      <c r="D604" s="1">
        <v>44712</v>
      </c>
      <c r="E604" t="s">
        <v>657</v>
      </c>
      <c r="F604" t="s">
        <v>137</v>
      </c>
      <c r="G604" t="s">
        <v>659</v>
      </c>
      <c r="H604">
        <v>0</v>
      </c>
      <c r="I604" s="2">
        <v>8412.25</v>
      </c>
      <c r="J604" t="s">
        <v>50</v>
      </c>
      <c r="K604" t="s">
        <v>51</v>
      </c>
      <c r="L604" t="s">
        <v>139</v>
      </c>
      <c r="M604" t="s">
        <v>320</v>
      </c>
      <c r="N604">
        <v>29</v>
      </c>
      <c r="O604" s="2">
        <v>-8412.25</v>
      </c>
      <c r="P604" s="2" t="s">
        <v>54</v>
      </c>
    </row>
    <row r="605" spans="1:16" hidden="1" x14ac:dyDescent="0.25">
      <c r="A605" t="s">
        <v>46</v>
      </c>
      <c r="C605">
        <v>86934</v>
      </c>
      <c r="D605" s="1">
        <v>44712</v>
      </c>
      <c r="E605" t="s">
        <v>657</v>
      </c>
      <c r="F605" t="s">
        <v>137</v>
      </c>
      <c r="G605" t="s">
        <v>659</v>
      </c>
      <c r="H605">
        <v>0</v>
      </c>
      <c r="I605" s="2">
        <v>1306607.45</v>
      </c>
      <c r="J605" t="s">
        <v>50</v>
      </c>
      <c r="K605" t="s">
        <v>51</v>
      </c>
      <c r="L605" t="s">
        <v>139</v>
      </c>
      <c r="M605" t="s">
        <v>320</v>
      </c>
      <c r="N605">
        <v>31</v>
      </c>
      <c r="O605" s="2">
        <v>-1306607.45</v>
      </c>
      <c r="P605" s="2" t="s">
        <v>54</v>
      </c>
    </row>
    <row r="606" spans="1:16" hidden="1" x14ac:dyDescent="0.25">
      <c r="A606" t="s">
        <v>46</v>
      </c>
      <c r="C606">
        <v>86934</v>
      </c>
      <c r="D606" s="1">
        <v>44712</v>
      </c>
      <c r="E606" t="s">
        <v>657</v>
      </c>
      <c r="F606" t="s">
        <v>137</v>
      </c>
      <c r="G606" t="s">
        <v>659</v>
      </c>
      <c r="H606">
        <v>0</v>
      </c>
      <c r="I606" s="2">
        <v>6064893.6200000001</v>
      </c>
      <c r="J606" t="s">
        <v>50</v>
      </c>
      <c r="K606" t="s">
        <v>51</v>
      </c>
      <c r="L606" t="s">
        <v>139</v>
      </c>
      <c r="M606" t="s">
        <v>321</v>
      </c>
      <c r="N606">
        <v>33</v>
      </c>
      <c r="O606" s="2">
        <v>-6064893.6200000001</v>
      </c>
      <c r="P606" s="2" t="s">
        <v>54</v>
      </c>
    </row>
    <row r="607" spans="1:16" hidden="1" x14ac:dyDescent="0.25">
      <c r="A607" t="s">
        <v>46</v>
      </c>
      <c r="C607">
        <v>86934</v>
      </c>
      <c r="D607" s="1">
        <v>44712</v>
      </c>
      <c r="E607" t="s">
        <v>657</v>
      </c>
      <c r="F607" t="s">
        <v>137</v>
      </c>
      <c r="G607" t="s">
        <v>659</v>
      </c>
      <c r="H607" s="2">
        <v>10023280</v>
      </c>
      <c r="I607">
        <v>0</v>
      </c>
      <c r="J607" t="s">
        <v>50</v>
      </c>
      <c r="K607" t="s">
        <v>51</v>
      </c>
      <c r="L607" t="s">
        <v>139</v>
      </c>
      <c r="M607" t="s">
        <v>669</v>
      </c>
      <c r="N607">
        <v>34</v>
      </c>
      <c r="O607" s="2">
        <v>10023280</v>
      </c>
      <c r="P607" s="2" t="s">
        <v>54</v>
      </c>
    </row>
    <row r="608" spans="1:16" hidden="1" x14ac:dyDescent="0.25">
      <c r="A608" t="s">
        <v>46</v>
      </c>
      <c r="C608">
        <v>86934</v>
      </c>
      <c r="D608" s="1">
        <v>44712</v>
      </c>
      <c r="E608" t="s">
        <v>657</v>
      </c>
      <c r="F608" t="s">
        <v>137</v>
      </c>
      <c r="G608" t="s">
        <v>659</v>
      </c>
      <c r="H608">
        <v>0</v>
      </c>
      <c r="I608" s="2">
        <v>1362698.55</v>
      </c>
      <c r="J608" t="s">
        <v>50</v>
      </c>
      <c r="K608" t="s">
        <v>51</v>
      </c>
      <c r="L608" t="s">
        <v>139</v>
      </c>
      <c r="M608" t="s">
        <v>322</v>
      </c>
      <c r="N608">
        <v>37</v>
      </c>
      <c r="O608" s="2">
        <v>-1362698.55</v>
      </c>
      <c r="P608" s="2" t="s">
        <v>54</v>
      </c>
    </row>
    <row r="609" spans="1:16" hidden="1" x14ac:dyDescent="0.25">
      <c r="A609" t="s">
        <v>46</v>
      </c>
      <c r="C609">
        <v>82205</v>
      </c>
      <c r="D609" s="1">
        <v>44681</v>
      </c>
      <c r="E609" t="s">
        <v>657</v>
      </c>
      <c r="F609" t="s">
        <v>670</v>
      </c>
      <c r="G609" t="s">
        <v>659</v>
      </c>
      <c r="H609">
        <v>0</v>
      </c>
      <c r="I609" s="2">
        <v>370942.12</v>
      </c>
      <c r="J609" t="s">
        <v>50</v>
      </c>
      <c r="K609" t="s">
        <v>51</v>
      </c>
      <c r="L609" t="s">
        <v>671</v>
      </c>
      <c r="M609" t="s">
        <v>672</v>
      </c>
      <c r="N609">
        <v>8</v>
      </c>
      <c r="O609" s="2">
        <v>-370942.12</v>
      </c>
      <c r="P609" s="2" t="s">
        <v>54</v>
      </c>
    </row>
    <row r="610" spans="1:16" hidden="1" x14ac:dyDescent="0.25">
      <c r="A610" t="s">
        <v>46</v>
      </c>
      <c r="C610">
        <v>82205</v>
      </c>
      <c r="D610" s="1">
        <v>44681</v>
      </c>
      <c r="E610" t="s">
        <v>657</v>
      </c>
      <c r="F610" t="s">
        <v>670</v>
      </c>
      <c r="G610" t="s">
        <v>659</v>
      </c>
      <c r="H610">
        <v>0</v>
      </c>
      <c r="I610" s="2">
        <v>183080.48</v>
      </c>
      <c r="J610" t="s">
        <v>50</v>
      </c>
      <c r="K610" t="s">
        <v>51</v>
      </c>
      <c r="L610" t="s">
        <v>671</v>
      </c>
      <c r="M610" t="s">
        <v>673</v>
      </c>
      <c r="N610">
        <v>9</v>
      </c>
      <c r="O610" s="2">
        <v>-183080.48</v>
      </c>
      <c r="P610" s="2" t="s">
        <v>54</v>
      </c>
    </row>
    <row r="611" spans="1:16" hidden="1" x14ac:dyDescent="0.25">
      <c r="A611" t="s">
        <v>46</v>
      </c>
      <c r="C611">
        <v>82205</v>
      </c>
      <c r="D611" s="1">
        <v>44681</v>
      </c>
      <c r="E611" t="s">
        <v>657</v>
      </c>
      <c r="F611" t="s">
        <v>670</v>
      </c>
      <c r="G611" t="s">
        <v>659</v>
      </c>
      <c r="H611">
        <v>0</v>
      </c>
      <c r="I611" s="2">
        <v>54196.78</v>
      </c>
      <c r="J611" t="s">
        <v>50</v>
      </c>
      <c r="K611" t="s">
        <v>51</v>
      </c>
      <c r="L611" t="s">
        <v>671</v>
      </c>
      <c r="M611" t="s">
        <v>674</v>
      </c>
      <c r="N611">
        <v>15</v>
      </c>
      <c r="O611" s="2">
        <v>-54196.78</v>
      </c>
      <c r="P611" s="2" t="s">
        <v>54</v>
      </c>
    </row>
    <row r="612" spans="1:16" hidden="1" x14ac:dyDescent="0.25">
      <c r="A612" t="s">
        <v>46</v>
      </c>
      <c r="C612">
        <v>82204</v>
      </c>
      <c r="D612" s="1">
        <v>44681</v>
      </c>
      <c r="E612" t="s">
        <v>657</v>
      </c>
      <c r="F612" t="s">
        <v>55</v>
      </c>
      <c r="G612" t="s">
        <v>659</v>
      </c>
      <c r="H612">
        <v>0</v>
      </c>
      <c r="I612" s="2">
        <v>61572.81</v>
      </c>
      <c r="J612" t="s">
        <v>50</v>
      </c>
      <c r="K612" t="s">
        <v>51</v>
      </c>
      <c r="L612" t="s">
        <v>56</v>
      </c>
      <c r="M612" t="s">
        <v>675</v>
      </c>
      <c r="N612">
        <v>15</v>
      </c>
      <c r="O612" s="2">
        <v>-61572.81</v>
      </c>
      <c r="P612" s="2" t="s">
        <v>54</v>
      </c>
    </row>
    <row r="613" spans="1:16" hidden="1" x14ac:dyDescent="0.25">
      <c r="A613" t="s">
        <v>46</v>
      </c>
      <c r="C613">
        <v>82203</v>
      </c>
      <c r="D613" s="1">
        <v>44681</v>
      </c>
      <c r="E613" t="s">
        <v>657</v>
      </c>
      <c r="F613" t="s">
        <v>156</v>
      </c>
      <c r="G613" t="s">
        <v>659</v>
      </c>
      <c r="H613" s="2">
        <v>7277.11</v>
      </c>
      <c r="I613">
        <v>0</v>
      </c>
      <c r="J613" t="s">
        <v>50</v>
      </c>
      <c r="K613" t="s">
        <v>51</v>
      </c>
      <c r="L613" t="s">
        <v>157</v>
      </c>
      <c r="M613" t="s">
        <v>665</v>
      </c>
      <c r="N613">
        <v>1</v>
      </c>
      <c r="O613" s="2">
        <v>7277.11</v>
      </c>
      <c r="P613" s="2" t="s">
        <v>54</v>
      </c>
    </row>
    <row r="614" spans="1:16" hidden="1" x14ac:dyDescent="0.25">
      <c r="A614" t="s">
        <v>46</v>
      </c>
      <c r="C614">
        <v>82203</v>
      </c>
      <c r="D614" s="1">
        <v>44681</v>
      </c>
      <c r="E614" t="s">
        <v>657</v>
      </c>
      <c r="F614" t="s">
        <v>156</v>
      </c>
      <c r="G614" t="s">
        <v>659</v>
      </c>
      <c r="H614" s="2">
        <v>5500</v>
      </c>
      <c r="I614">
        <v>0</v>
      </c>
      <c r="J614" t="s">
        <v>50</v>
      </c>
      <c r="K614" t="s">
        <v>51</v>
      </c>
      <c r="L614" t="s">
        <v>157</v>
      </c>
      <c r="M614" t="s">
        <v>676</v>
      </c>
      <c r="N614">
        <v>2</v>
      </c>
      <c r="O614" s="2">
        <v>5500</v>
      </c>
      <c r="P614" s="2" t="s">
        <v>54</v>
      </c>
    </row>
    <row r="615" spans="1:16" hidden="1" x14ac:dyDescent="0.25">
      <c r="A615" t="s">
        <v>46</v>
      </c>
      <c r="C615">
        <v>82203</v>
      </c>
      <c r="D615" s="1">
        <v>44681</v>
      </c>
      <c r="E615" t="s">
        <v>657</v>
      </c>
      <c r="F615" t="s">
        <v>156</v>
      </c>
      <c r="G615" t="s">
        <v>659</v>
      </c>
      <c r="H615">
        <v>86</v>
      </c>
      <c r="I615">
        <v>0</v>
      </c>
      <c r="J615" t="s">
        <v>50</v>
      </c>
      <c r="K615" t="s">
        <v>51</v>
      </c>
      <c r="L615" t="s">
        <v>157</v>
      </c>
      <c r="M615" t="s">
        <v>667</v>
      </c>
      <c r="N615">
        <v>4</v>
      </c>
      <c r="O615" s="2">
        <v>86</v>
      </c>
      <c r="P615" s="2" t="s">
        <v>54</v>
      </c>
    </row>
    <row r="616" spans="1:16" hidden="1" x14ac:dyDescent="0.25">
      <c r="A616" t="s">
        <v>46</v>
      </c>
      <c r="C616">
        <v>82203</v>
      </c>
      <c r="D616" s="1">
        <v>44681</v>
      </c>
      <c r="E616" t="s">
        <v>657</v>
      </c>
      <c r="F616" t="s">
        <v>156</v>
      </c>
      <c r="G616" t="s">
        <v>659</v>
      </c>
      <c r="H616">
        <v>72</v>
      </c>
      <c r="I616">
        <v>0</v>
      </c>
      <c r="J616" t="s">
        <v>50</v>
      </c>
      <c r="K616" t="s">
        <v>51</v>
      </c>
      <c r="L616" t="s">
        <v>157</v>
      </c>
      <c r="M616" t="s">
        <v>667</v>
      </c>
      <c r="N616">
        <v>6</v>
      </c>
      <c r="O616" s="2">
        <v>72</v>
      </c>
      <c r="P616" s="2" t="s">
        <v>54</v>
      </c>
    </row>
    <row r="617" spans="1:16" hidden="1" x14ac:dyDescent="0.25">
      <c r="A617" t="s">
        <v>46</v>
      </c>
      <c r="C617">
        <v>82203</v>
      </c>
      <c r="D617" s="1">
        <v>44681</v>
      </c>
      <c r="E617" t="s">
        <v>657</v>
      </c>
      <c r="F617" t="s">
        <v>156</v>
      </c>
      <c r="G617" t="s">
        <v>659</v>
      </c>
      <c r="H617">
        <v>64</v>
      </c>
      <c r="I617">
        <v>0</v>
      </c>
      <c r="J617" t="s">
        <v>50</v>
      </c>
      <c r="K617" t="s">
        <v>51</v>
      </c>
      <c r="L617" t="s">
        <v>157</v>
      </c>
      <c r="M617" t="s">
        <v>667</v>
      </c>
      <c r="N617">
        <v>8</v>
      </c>
      <c r="O617" s="2">
        <v>64</v>
      </c>
      <c r="P617" s="2" t="s">
        <v>54</v>
      </c>
    </row>
    <row r="618" spans="1:16" hidden="1" x14ac:dyDescent="0.25">
      <c r="A618" t="s">
        <v>46</v>
      </c>
      <c r="C618">
        <v>82203</v>
      </c>
      <c r="D618" s="1">
        <v>44681</v>
      </c>
      <c r="E618" t="s">
        <v>657</v>
      </c>
      <c r="F618" t="s">
        <v>156</v>
      </c>
      <c r="G618" t="s">
        <v>659</v>
      </c>
      <c r="H618">
        <v>55</v>
      </c>
      <c r="I618">
        <v>0</v>
      </c>
      <c r="J618" t="s">
        <v>50</v>
      </c>
      <c r="K618" t="s">
        <v>51</v>
      </c>
      <c r="L618" t="s">
        <v>157</v>
      </c>
      <c r="M618" t="s">
        <v>667</v>
      </c>
      <c r="N618">
        <v>10</v>
      </c>
      <c r="O618" s="2">
        <v>55</v>
      </c>
      <c r="P618" s="2" t="s">
        <v>54</v>
      </c>
    </row>
    <row r="619" spans="1:16" hidden="1" x14ac:dyDescent="0.25">
      <c r="A619" t="s">
        <v>46</v>
      </c>
      <c r="C619">
        <v>82203</v>
      </c>
      <c r="D619" s="1">
        <v>44681</v>
      </c>
      <c r="E619" t="s">
        <v>657</v>
      </c>
      <c r="F619" t="s">
        <v>156</v>
      </c>
      <c r="G619" t="s">
        <v>659</v>
      </c>
      <c r="H619">
        <v>24</v>
      </c>
      <c r="I619">
        <v>0</v>
      </c>
      <c r="J619" t="s">
        <v>50</v>
      </c>
      <c r="K619" t="s">
        <v>51</v>
      </c>
      <c r="L619" t="s">
        <v>157</v>
      </c>
      <c r="M619" t="s">
        <v>667</v>
      </c>
      <c r="N619">
        <v>12</v>
      </c>
      <c r="O619" s="2">
        <v>24</v>
      </c>
      <c r="P619" s="2" t="s">
        <v>54</v>
      </c>
    </row>
    <row r="620" spans="1:16" hidden="1" x14ac:dyDescent="0.25">
      <c r="A620" t="s">
        <v>46</v>
      </c>
      <c r="C620">
        <v>82203</v>
      </c>
      <c r="D620" s="1">
        <v>44681</v>
      </c>
      <c r="E620" t="s">
        <v>657</v>
      </c>
      <c r="F620" t="s">
        <v>156</v>
      </c>
      <c r="G620" t="s">
        <v>659</v>
      </c>
      <c r="H620">
        <v>0</v>
      </c>
      <c r="I620" s="2">
        <v>5419047</v>
      </c>
      <c r="J620" t="s">
        <v>50</v>
      </c>
      <c r="K620" t="s">
        <v>51</v>
      </c>
      <c r="L620" t="s">
        <v>157</v>
      </c>
      <c r="M620" t="s">
        <v>668</v>
      </c>
      <c r="N620">
        <v>25</v>
      </c>
      <c r="O620" s="2">
        <v>-5419047</v>
      </c>
      <c r="P620" s="2" t="s">
        <v>54</v>
      </c>
    </row>
    <row r="621" spans="1:16" hidden="1" x14ac:dyDescent="0.25">
      <c r="A621" t="s">
        <v>46</v>
      </c>
      <c r="C621">
        <v>82203</v>
      </c>
      <c r="D621" s="1">
        <v>44681</v>
      </c>
      <c r="E621" t="s">
        <v>657</v>
      </c>
      <c r="F621" t="s">
        <v>156</v>
      </c>
      <c r="G621" t="s">
        <v>659</v>
      </c>
      <c r="H621">
        <v>0</v>
      </c>
      <c r="I621" s="2">
        <v>1135</v>
      </c>
      <c r="J621" t="s">
        <v>50</v>
      </c>
      <c r="K621" t="s">
        <v>51</v>
      </c>
      <c r="L621" t="s">
        <v>157</v>
      </c>
      <c r="M621" t="s">
        <v>324</v>
      </c>
      <c r="N621">
        <v>27</v>
      </c>
      <c r="O621" s="2">
        <v>-1135</v>
      </c>
      <c r="P621" s="2" t="s">
        <v>54</v>
      </c>
    </row>
    <row r="622" spans="1:16" hidden="1" x14ac:dyDescent="0.25">
      <c r="A622" t="s">
        <v>46</v>
      </c>
      <c r="C622">
        <v>82203</v>
      </c>
      <c r="D622" s="1">
        <v>44681</v>
      </c>
      <c r="E622" t="s">
        <v>657</v>
      </c>
      <c r="F622" t="s">
        <v>156</v>
      </c>
      <c r="G622" t="s">
        <v>659</v>
      </c>
      <c r="H622">
        <v>0</v>
      </c>
      <c r="I622" s="2">
        <v>27454</v>
      </c>
      <c r="J622" t="s">
        <v>50</v>
      </c>
      <c r="K622" t="s">
        <v>51</v>
      </c>
      <c r="L622" t="s">
        <v>157</v>
      </c>
      <c r="M622" t="s">
        <v>325</v>
      </c>
      <c r="N622">
        <v>29</v>
      </c>
      <c r="O622" s="2">
        <v>-27454</v>
      </c>
      <c r="P622" s="2" t="s">
        <v>54</v>
      </c>
    </row>
    <row r="623" spans="1:16" hidden="1" x14ac:dyDescent="0.25">
      <c r="A623" t="s">
        <v>46</v>
      </c>
      <c r="C623">
        <v>82203</v>
      </c>
      <c r="D623" s="1">
        <v>44681</v>
      </c>
      <c r="E623" t="s">
        <v>657</v>
      </c>
      <c r="F623" t="s">
        <v>156</v>
      </c>
      <c r="G623" t="s">
        <v>659</v>
      </c>
      <c r="H623">
        <v>0</v>
      </c>
      <c r="I623" s="2">
        <v>2428</v>
      </c>
      <c r="J623" t="s">
        <v>50</v>
      </c>
      <c r="K623" t="s">
        <v>51</v>
      </c>
      <c r="L623" t="s">
        <v>157</v>
      </c>
      <c r="M623" t="s">
        <v>326</v>
      </c>
      <c r="N623">
        <v>31</v>
      </c>
      <c r="O623" s="2">
        <v>-2428</v>
      </c>
      <c r="P623" s="2" t="s">
        <v>54</v>
      </c>
    </row>
    <row r="624" spans="1:16" hidden="1" x14ac:dyDescent="0.25">
      <c r="A624" t="s">
        <v>46</v>
      </c>
      <c r="C624">
        <v>82203</v>
      </c>
      <c r="D624" s="1">
        <v>44681</v>
      </c>
      <c r="E624" t="s">
        <v>657</v>
      </c>
      <c r="F624" t="s">
        <v>156</v>
      </c>
      <c r="G624" t="s">
        <v>659</v>
      </c>
      <c r="H624">
        <v>0</v>
      </c>
      <c r="I624" s="2">
        <v>25000</v>
      </c>
      <c r="J624" t="s">
        <v>50</v>
      </c>
      <c r="K624" t="s">
        <v>51</v>
      </c>
      <c r="L624" t="s">
        <v>157</v>
      </c>
      <c r="M624" t="s">
        <v>158</v>
      </c>
      <c r="N624">
        <v>33</v>
      </c>
      <c r="O624" s="2">
        <v>-25000</v>
      </c>
      <c r="P624" s="2" t="s">
        <v>54</v>
      </c>
    </row>
    <row r="625" spans="1:16" hidden="1" x14ac:dyDescent="0.25">
      <c r="A625" t="s">
        <v>46</v>
      </c>
      <c r="C625">
        <v>82203</v>
      </c>
      <c r="D625" s="1">
        <v>44681</v>
      </c>
      <c r="E625" t="s">
        <v>657</v>
      </c>
      <c r="F625" t="s">
        <v>156</v>
      </c>
      <c r="G625" t="s">
        <v>659</v>
      </c>
      <c r="H625">
        <v>0</v>
      </c>
      <c r="I625" s="2">
        <v>150000</v>
      </c>
      <c r="J625" t="s">
        <v>50</v>
      </c>
      <c r="K625" t="s">
        <v>51</v>
      </c>
      <c r="L625" t="s">
        <v>157</v>
      </c>
      <c r="M625" t="s">
        <v>159</v>
      </c>
      <c r="N625">
        <v>35</v>
      </c>
      <c r="O625" s="2">
        <v>-150000</v>
      </c>
      <c r="P625" s="2" t="s">
        <v>54</v>
      </c>
    </row>
    <row r="626" spans="1:16" hidden="1" x14ac:dyDescent="0.25">
      <c r="A626" t="s">
        <v>46</v>
      </c>
      <c r="C626">
        <v>77807</v>
      </c>
      <c r="D626" s="1">
        <v>44651</v>
      </c>
      <c r="E626" t="s">
        <v>657</v>
      </c>
      <c r="F626" t="s">
        <v>677</v>
      </c>
      <c r="G626" t="s">
        <v>659</v>
      </c>
      <c r="H626">
        <v>0</v>
      </c>
      <c r="I626" s="2">
        <v>347408.67</v>
      </c>
      <c r="J626" t="s">
        <v>50</v>
      </c>
      <c r="K626" t="s">
        <v>51</v>
      </c>
      <c r="L626" t="s">
        <v>678</v>
      </c>
      <c r="M626" t="s">
        <v>679</v>
      </c>
      <c r="N626">
        <v>8</v>
      </c>
      <c r="O626" s="2">
        <v>-347408.67</v>
      </c>
      <c r="P626" s="2" t="s">
        <v>54</v>
      </c>
    </row>
    <row r="627" spans="1:16" hidden="1" x14ac:dyDescent="0.25">
      <c r="A627" t="s">
        <v>46</v>
      </c>
      <c r="C627">
        <v>77807</v>
      </c>
      <c r="D627" s="1">
        <v>44651</v>
      </c>
      <c r="E627" t="s">
        <v>657</v>
      </c>
      <c r="F627" t="s">
        <v>677</v>
      </c>
      <c r="G627" t="s">
        <v>659</v>
      </c>
      <c r="H627">
        <v>0</v>
      </c>
      <c r="I627" s="2">
        <v>172948.59</v>
      </c>
      <c r="J627" t="s">
        <v>50</v>
      </c>
      <c r="K627" t="s">
        <v>51</v>
      </c>
      <c r="L627" t="s">
        <v>678</v>
      </c>
      <c r="M627" t="s">
        <v>680</v>
      </c>
      <c r="N627">
        <v>9</v>
      </c>
      <c r="O627" s="2">
        <v>-172948.59</v>
      </c>
      <c r="P627" s="2" t="s">
        <v>54</v>
      </c>
    </row>
    <row r="628" spans="1:16" hidden="1" x14ac:dyDescent="0.25">
      <c r="A628" t="s">
        <v>46</v>
      </c>
      <c r="C628">
        <v>77807</v>
      </c>
      <c r="D628" s="1">
        <v>44651</v>
      </c>
      <c r="E628" t="s">
        <v>657</v>
      </c>
      <c r="F628" t="s">
        <v>677</v>
      </c>
      <c r="G628" t="s">
        <v>659</v>
      </c>
      <c r="H628">
        <v>0</v>
      </c>
      <c r="I628" s="2">
        <v>69290.39</v>
      </c>
      <c r="J628" t="s">
        <v>50</v>
      </c>
      <c r="K628" t="s">
        <v>51</v>
      </c>
      <c r="L628" t="s">
        <v>678</v>
      </c>
      <c r="M628" t="s">
        <v>681</v>
      </c>
      <c r="N628">
        <v>15</v>
      </c>
      <c r="O628" s="2">
        <v>-69290.39</v>
      </c>
      <c r="P628" s="2" t="s">
        <v>54</v>
      </c>
    </row>
    <row r="629" spans="1:16" hidden="1" x14ac:dyDescent="0.25">
      <c r="A629" t="s">
        <v>46</v>
      </c>
      <c r="C629">
        <v>77806</v>
      </c>
      <c r="D629" s="1">
        <v>44651</v>
      </c>
      <c r="E629" t="s">
        <v>657</v>
      </c>
      <c r="F629" t="s">
        <v>58</v>
      </c>
      <c r="G629" t="s">
        <v>659</v>
      </c>
      <c r="H629">
        <v>0</v>
      </c>
      <c r="I629" s="2">
        <v>66363.350000000006</v>
      </c>
      <c r="J629" t="s">
        <v>50</v>
      </c>
      <c r="K629" t="s">
        <v>51</v>
      </c>
      <c r="L629" t="s">
        <v>59</v>
      </c>
      <c r="M629" t="s">
        <v>682</v>
      </c>
      <c r="N629">
        <v>15</v>
      </c>
      <c r="O629" s="2">
        <v>-66363.350000000006</v>
      </c>
      <c r="P629" s="2" t="s">
        <v>54</v>
      </c>
    </row>
    <row r="630" spans="1:16" hidden="1" x14ac:dyDescent="0.25">
      <c r="A630" t="s">
        <v>46</v>
      </c>
      <c r="C630">
        <v>77805</v>
      </c>
      <c r="D630" s="1">
        <v>44651</v>
      </c>
      <c r="E630" t="s">
        <v>657</v>
      </c>
      <c r="F630" t="s">
        <v>160</v>
      </c>
      <c r="G630" t="s">
        <v>659</v>
      </c>
      <c r="H630">
        <v>0</v>
      </c>
      <c r="I630" s="2">
        <v>7277.11</v>
      </c>
      <c r="J630" t="s">
        <v>50</v>
      </c>
      <c r="K630" t="s">
        <v>51</v>
      </c>
      <c r="L630" t="s">
        <v>161</v>
      </c>
      <c r="M630" t="s">
        <v>665</v>
      </c>
      <c r="N630">
        <v>1</v>
      </c>
      <c r="O630" s="2">
        <v>-7277.11</v>
      </c>
      <c r="P630" s="2" t="s">
        <v>54</v>
      </c>
    </row>
    <row r="631" spans="1:16" hidden="1" x14ac:dyDescent="0.25">
      <c r="A631" t="s">
        <v>46</v>
      </c>
      <c r="C631">
        <v>77805</v>
      </c>
      <c r="D631" s="1">
        <v>44651</v>
      </c>
      <c r="E631" t="s">
        <v>657</v>
      </c>
      <c r="F631" t="s">
        <v>160</v>
      </c>
      <c r="G631" t="s">
        <v>659</v>
      </c>
      <c r="H631" s="2">
        <v>2845.2</v>
      </c>
      <c r="I631">
        <v>0</v>
      </c>
      <c r="J631" t="s">
        <v>50</v>
      </c>
      <c r="K631" t="s">
        <v>51</v>
      </c>
      <c r="L631" t="s">
        <v>161</v>
      </c>
      <c r="M631" t="s">
        <v>683</v>
      </c>
      <c r="N631">
        <v>2</v>
      </c>
      <c r="O631" s="2">
        <v>2845.2</v>
      </c>
      <c r="P631" s="2" t="s">
        <v>54</v>
      </c>
    </row>
    <row r="632" spans="1:16" hidden="1" x14ac:dyDescent="0.25">
      <c r="A632" t="s">
        <v>46</v>
      </c>
      <c r="C632">
        <v>77805</v>
      </c>
      <c r="D632" s="1">
        <v>44651</v>
      </c>
      <c r="E632" t="s">
        <v>657</v>
      </c>
      <c r="F632" t="s">
        <v>160</v>
      </c>
      <c r="G632" t="s">
        <v>659</v>
      </c>
      <c r="H632">
        <v>131.71</v>
      </c>
      <c r="I632">
        <v>0</v>
      </c>
      <c r="J632" t="s">
        <v>50</v>
      </c>
      <c r="K632" t="s">
        <v>51</v>
      </c>
      <c r="L632" t="s">
        <v>161</v>
      </c>
      <c r="M632" t="s">
        <v>684</v>
      </c>
      <c r="N632">
        <v>4</v>
      </c>
      <c r="O632" s="2">
        <v>131.71</v>
      </c>
      <c r="P632" s="2" t="s">
        <v>54</v>
      </c>
    </row>
    <row r="633" spans="1:16" hidden="1" x14ac:dyDescent="0.25">
      <c r="A633" t="s">
        <v>46</v>
      </c>
      <c r="C633">
        <v>77805</v>
      </c>
      <c r="D633" s="1">
        <v>44651</v>
      </c>
      <c r="E633" t="s">
        <v>657</v>
      </c>
      <c r="F633" t="s">
        <v>160</v>
      </c>
      <c r="G633" t="s">
        <v>659</v>
      </c>
      <c r="H633">
        <v>96.5</v>
      </c>
      <c r="I633">
        <v>0</v>
      </c>
      <c r="J633" t="s">
        <v>50</v>
      </c>
      <c r="K633" t="s">
        <v>51</v>
      </c>
      <c r="L633" t="s">
        <v>161</v>
      </c>
      <c r="M633" t="s">
        <v>685</v>
      </c>
      <c r="N633">
        <v>6</v>
      </c>
      <c r="O633" s="2">
        <v>96.5</v>
      </c>
      <c r="P633" s="2" t="s">
        <v>54</v>
      </c>
    </row>
    <row r="634" spans="1:16" hidden="1" x14ac:dyDescent="0.25">
      <c r="A634" t="s">
        <v>46</v>
      </c>
      <c r="C634">
        <v>77805</v>
      </c>
      <c r="D634" s="1">
        <v>44651</v>
      </c>
      <c r="E634" t="s">
        <v>657</v>
      </c>
      <c r="F634" t="s">
        <v>160</v>
      </c>
      <c r="G634" t="s">
        <v>659</v>
      </c>
      <c r="H634">
        <v>0</v>
      </c>
      <c r="I634">
        <v>0</v>
      </c>
      <c r="J634" t="s">
        <v>50</v>
      </c>
      <c r="K634" t="s">
        <v>51</v>
      </c>
      <c r="L634" t="s">
        <v>161</v>
      </c>
      <c r="M634" t="s">
        <v>667</v>
      </c>
      <c r="N634">
        <v>8</v>
      </c>
      <c r="O634" s="2">
        <v>0</v>
      </c>
      <c r="P634" s="2" t="s">
        <v>54</v>
      </c>
    </row>
    <row r="635" spans="1:16" hidden="1" x14ac:dyDescent="0.25">
      <c r="A635" t="s">
        <v>46</v>
      </c>
      <c r="C635">
        <v>77805</v>
      </c>
      <c r="D635" s="1">
        <v>44651</v>
      </c>
      <c r="E635" t="s">
        <v>657</v>
      </c>
      <c r="F635" t="s">
        <v>160</v>
      </c>
      <c r="G635" t="s">
        <v>659</v>
      </c>
      <c r="H635">
        <v>0</v>
      </c>
      <c r="I635" s="2">
        <v>3083886</v>
      </c>
      <c r="J635" t="s">
        <v>50</v>
      </c>
      <c r="K635" t="s">
        <v>51</v>
      </c>
      <c r="L635" t="s">
        <v>161</v>
      </c>
      <c r="M635" t="s">
        <v>668</v>
      </c>
      <c r="N635">
        <v>22</v>
      </c>
      <c r="O635" s="2">
        <v>-3083886</v>
      </c>
      <c r="P635" s="2" t="s">
        <v>54</v>
      </c>
    </row>
    <row r="636" spans="1:16" hidden="1" x14ac:dyDescent="0.25">
      <c r="A636" t="s">
        <v>46</v>
      </c>
      <c r="C636">
        <v>77805</v>
      </c>
      <c r="D636" s="1">
        <v>44651</v>
      </c>
      <c r="E636" t="s">
        <v>657</v>
      </c>
      <c r="F636" t="s">
        <v>160</v>
      </c>
      <c r="G636" t="s">
        <v>659</v>
      </c>
      <c r="H636">
        <v>0</v>
      </c>
      <c r="I636">
        <v>674.64</v>
      </c>
      <c r="J636" t="s">
        <v>50</v>
      </c>
      <c r="K636" t="s">
        <v>51</v>
      </c>
      <c r="L636" t="s">
        <v>161</v>
      </c>
      <c r="M636" t="s">
        <v>327</v>
      </c>
      <c r="N636">
        <v>24</v>
      </c>
      <c r="O636" s="2">
        <v>-674.64</v>
      </c>
      <c r="P636" s="2" t="s">
        <v>54</v>
      </c>
    </row>
    <row r="637" spans="1:16" hidden="1" x14ac:dyDescent="0.25">
      <c r="A637" t="s">
        <v>46</v>
      </c>
      <c r="C637">
        <v>77805</v>
      </c>
      <c r="D637" s="1">
        <v>44651</v>
      </c>
      <c r="E637" t="s">
        <v>657</v>
      </c>
      <c r="F637" t="s">
        <v>160</v>
      </c>
      <c r="G637" t="s">
        <v>659</v>
      </c>
      <c r="H637">
        <v>0</v>
      </c>
      <c r="I637" s="2">
        <v>100000</v>
      </c>
      <c r="J637" t="s">
        <v>50</v>
      </c>
      <c r="K637" t="s">
        <v>51</v>
      </c>
      <c r="L637" t="s">
        <v>161</v>
      </c>
      <c r="M637" t="s">
        <v>162</v>
      </c>
      <c r="N637">
        <v>26</v>
      </c>
      <c r="O637" s="2">
        <v>-100000</v>
      </c>
      <c r="P637" s="2" t="s">
        <v>54</v>
      </c>
    </row>
    <row r="638" spans="1:16" hidden="1" x14ac:dyDescent="0.25">
      <c r="A638" t="s">
        <v>46</v>
      </c>
      <c r="C638">
        <v>77805</v>
      </c>
      <c r="D638" s="1">
        <v>44651</v>
      </c>
      <c r="E638" t="s">
        <v>657</v>
      </c>
      <c r="F638" t="s">
        <v>160</v>
      </c>
      <c r="G638" t="s">
        <v>659</v>
      </c>
      <c r="H638">
        <v>0</v>
      </c>
      <c r="I638" s="2">
        <v>4120</v>
      </c>
      <c r="J638" t="s">
        <v>50</v>
      </c>
      <c r="K638" t="s">
        <v>51</v>
      </c>
      <c r="L638" t="s">
        <v>161</v>
      </c>
      <c r="M638" t="s">
        <v>328</v>
      </c>
      <c r="N638">
        <v>28</v>
      </c>
      <c r="O638" s="2">
        <v>-4120</v>
      </c>
      <c r="P638" s="2" t="s">
        <v>54</v>
      </c>
    </row>
    <row r="639" spans="1:16" hidden="1" x14ac:dyDescent="0.25">
      <c r="A639" t="s">
        <v>46</v>
      </c>
      <c r="C639">
        <v>77805</v>
      </c>
      <c r="D639" s="1">
        <v>44651</v>
      </c>
      <c r="E639" t="s">
        <v>657</v>
      </c>
      <c r="F639" t="s">
        <v>160</v>
      </c>
      <c r="G639" t="s">
        <v>659</v>
      </c>
      <c r="H639">
        <v>0</v>
      </c>
      <c r="I639" s="2">
        <v>305160.58</v>
      </c>
      <c r="J639" t="s">
        <v>50</v>
      </c>
      <c r="K639" t="s">
        <v>51</v>
      </c>
      <c r="L639" t="s">
        <v>161</v>
      </c>
      <c r="M639" t="s">
        <v>329</v>
      </c>
      <c r="N639">
        <v>30</v>
      </c>
      <c r="O639" s="2">
        <v>-305160.58</v>
      </c>
      <c r="P639" s="2" t="s">
        <v>54</v>
      </c>
    </row>
    <row r="640" spans="1:16" hidden="1" x14ac:dyDescent="0.25">
      <c r="A640" t="s">
        <v>46</v>
      </c>
      <c r="C640">
        <v>74594</v>
      </c>
      <c r="D640" s="1">
        <v>44620</v>
      </c>
      <c r="E640" t="s">
        <v>657</v>
      </c>
      <c r="G640" t="s">
        <v>659</v>
      </c>
      <c r="H640">
        <v>0</v>
      </c>
      <c r="I640">
        <v>84</v>
      </c>
      <c r="J640" t="s">
        <v>50</v>
      </c>
      <c r="K640" t="s">
        <v>51</v>
      </c>
      <c r="L640" t="s">
        <v>686</v>
      </c>
      <c r="M640" t="s">
        <v>687</v>
      </c>
      <c r="N640">
        <v>1</v>
      </c>
      <c r="O640" s="2">
        <v>-84</v>
      </c>
      <c r="P640" s="2" t="s">
        <v>54</v>
      </c>
    </row>
    <row r="641" spans="1:16" hidden="1" x14ac:dyDescent="0.25">
      <c r="A641" t="s">
        <v>46</v>
      </c>
      <c r="C641">
        <v>74371</v>
      </c>
      <c r="D641" s="1">
        <v>44620</v>
      </c>
      <c r="E641" t="s">
        <v>657</v>
      </c>
      <c r="F641" t="s">
        <v>688</v>
      </c>
      <c r="G641" t="s">
        <v>659</v>
      </c>
      <c r="H641">
        <v>0</v>
      </c>
      <c r="I641" s="2">
        <v>388097.49</v>
      </c>
      <c r="J641" t="s">
        <v>50</v>
      </c>
      <c r="K641" t="s">
        <v>51</v>
      </c>
      <c r="L641" t="s">
        <v>689</v>
      </c>
      <c r="M641" t="s">
        <v>690</v>
      </c>
      <c r="N641">
        <v>8</v>
      </c>
      <c r="O641" s="2">
        <v>-388097.49</v>
      </c>
      <c r="P641" s="2" t="s">
        <v>54</v>
      </c>
    </row>
    <row r="642" spans="1:16" hidden="1" x14ac:dyDescent="0.25">
      <c r="A642" t="s">
        <v>46</v>
      </c>
      <c r="C642">
        <v>74371</v>
      </c>
      <c r="D642" s="1">
        <v>44620</v>
      </c>
      <c r="E642" t="s">
        <v>657</v>
      </c>
      <c r="F642" t="s">
        <v>688</v>
      </c>
      <c r="G642" t="s">
        <v>659</v>
      </c>
      <c r="H642">
        <v>0</v>
      </c>
      <c r="I642" s="2">
        <v>207722.03</v>
      </c>
      <c r="J642" t="s">
        <v>50</v>
      </c>
      <c r="K642" t="s">
        <v>51</v>
      </c>
      <c r="L642" t="s">
        <v>689</v>
      </c>
      <c r="M642" t="s">
        <v>691</v>
      </c>
      <c r="N642">
        <v>9</v>
      </c>
      <c r="O642" s="2">
        <v>-207722.03</v>
      </c>
      <c r="P642" s="2" t="s">
        <v>54</v>
      </c>
    </row>
    <row r="643" spans="1:16" hidden="1" x14ac:dyDescent="0.25">
      <c r="A643" t="s">
        <v>46</v>
      </c>
      <c r="C643">
        <v>74371</v>
      </c>
      <c r="D643" s="1">
        <v>44620</v>
      </c>
      <c r="E643" t="s">
        <v>657</v>
      </c>
      <c r="F643" t="s">
        <v>688</v>
      </c>
      <c r="G643" t="s">
        <v>659</v>
      </c>
      <c r="H643">
        <v>0</v>
      </c>
      <c r="I643" s="2">
        <v>50923.85</v>
      </c>
      <c r="J643" t="s">
        <v>50</v>
      </c>
      <c r="K643" t="s">
        <v>51</v>
      </c>
      <c r="L643" t="s">
        <v>689</v>
      </c>
      <c r="M643" t="s">
        <v>692</v>
      </c>
      <c r="N643">
        <v>15</v>
      </c>
      <c r="O643" s="2">
        <v>-50923.85</v>
      </c>
      <c r="P643" s="2" t="s">
        <v>54</v>
      </c>
    </row>
    <row r="644" spans="1:16" hidden="1" x14ac:dyDescent="0.25">
      <c r="A644" t="s">
        <v>46</v>
      </c>
      <c r="C644">
        <v>74370</v>
      </c>
      <c r="D644" s="1">
        <v>44620</v>
      </c>
      <c r="E644" t="s">
        <v>657</v>
      </c>
      <c r="F644" t="s">
        <v>61</v>
      </c>
      <c r="G644" t="s">
        <v>659</v>
      </c>
      <c r="H644">
        <v>0</v>
      </c>
      <c r="I644" s="2">
        <v>60837.95</v>
      </c>
      <c r="J644" t="s">
        <v>50</v>
      </c>
      <c r="K644" t="s">
        <v>51</v>
      </c>
      <c r="L644" t="s">
        <v>62</v>
      </c>
      <c r="M644" t="s">
        <v>693</v>
      </c>
      <c r="N644">
        <v>15</v>
      </c>
      <c r="O644" s="2">
        <v>-60837.95</v>
      </c>
      <c r="P644" s="2" t="s">
        <v>54</v>
      </c>
    </row>
    <row r="645" spans="1:16" hidden="1" x14ac:dyDescent="0.25">
      <c r="A645" t="s">
        <v>46</v>
      </c>
      <c r="C645">
        <v>74369</v>
      </c>
      <c r="D645" s="1">
        <v>44620</v>
      </c>
      <c r="E645" t="s">
        <v>657</v>
      </c>
      <c r="F645" t="s">
        <v>173</v>
      </c>
      <c r="G645" t="s">
        <v>659</v>
      </c>
      <c r="H645">
        <v>0</v>
      </c>
      <c r="I645">
        <v>0</v>
      </c>
      <c r="J645" t="s">
        <v>50</v>
      </c>
      <c r="K645" t="s">
        <v>51</v>
      </c>
      <c r="L645" t="s">
        <v>174</v>
      </c>
      <c r="M645" t="s">
        <v>665</v>
      </c>
      <c r="N645">
        <v>1</v>
      </c>
      <c r="O645" s="2">
        <v>0</v>
      </c>
      <c r="P645" s="2" t="s">
        <v>54</v>
      </c>
    </row>
    <row r="646" spans="1:16" hidden="1" x14ac:dyDescent="0.25">
      <c r="A646" t="s">
        <v>46</v>
      </c>
      <c r="C646">
        <v>74369</v>
      </c>
      <c r="D646" s="1">
        <v>44620</v>
      </c>
      <c r="E646" t="s">
        <v>657</v>
      </c>
      <c r="F646" t="s">
        <v>173</v>
      </c>
      <c r="G646" t="s">
        <v>659</v>
      </c>
      <c r="H646">
        <v>100</v>
      </c>
      <c r="I646">
        <v>0</v>
      </c>
      <c r="J646" t="s">
        <v>50</v>
      </c>
      <c r="K646" t="s">
        <v>51</v>
      </c>
      <c r="L646" t="s">
        <v>174</v>
      </c>
      <c r="M646" t="s">
        <v>667</v>
      </c>
      <c r="N646">
        <v>2</v>
      </c>
      <c r="O646" s="2">
        <v>100</v>
      </c>
      <c r="P646" s="2" t="s">
        <v>54</v>
      </c>
    </row>
    <row r="647" spans="1:16" hidden="1" x14ac:dyDescent="0.25">
      <c r="A647" t="s">
        <v>46</v>
      </c>
      <c r="C647">
        <v>74369</v>
      </c>
      <c r="D647" s="1">
        <v>44620</v>
      </c>
      <c r="E647" t="s">
        <v>657</v>
      </c>
      <c r="F647" t="s">
        <v>173</v>
      </c>
      <c r="G647" t="s">
        <v>659</v>
      </c>
      <c r="H647">
        <v>83.5</v>
      </c>
      <c r="I647">
        <v>0</v>
      </c>
      <c r="J647" t="s">
        <v>50</v>
      </c>
      <c r="K647" t="s">
        <v>51</v>
      </c>
      <c r="L647" t="s">
        <v>174</v>
      </c>
      <c r="M647" t="s">
        <v>667</v>
      </c>
      <c r="N647">
        <v>4</v>
      </c>
      <c r="O647" s="2">
        <v>83.5</v>
      </c>
      <c r="P647" s="2" t="s">
        <v>54</v>
      </c>
    </row>
    <row r="648" spans="1:16" hidden="1" x14ac:dyDescent="0.25">
      <c r="A648" t="s">
        <v>46</v>
      </c>
      <c r="C648">
        <v>74369</v>
      </c>
      <c r="D648" s="1">
        <v>44620</v>
      </c>
      <c r="E648" t="s">
        <v>657</v>
      </c>
      <c r="F648" t="s">
        <v>173</v>
      </c>
      <c r="G648" t="s">
        <v>659</v>
      </c>
      <c r="H648">
        <v>45</v>
      </c>
      <c r="I648">
        <v>0</v>
      </c>
      <c r="J648" t="s">
        <v>50</v>
      </c>
      <c r="K648" t="s">
        <v>51</v>
      </c>
      <c r="L648" t="s">
        <v>174</v>
      </c>
      <c r="M648" t="s">
        <v>667</v>
      </c>
      <c r="N648">
        <v>6</v>
      </c>
      <c r="O648" s="2">
        <v>45</v>
      </c>
      <c r="P648" s="2" t="s">
        <v>54</v>
      </c>
    </row>
    <row r="649" spans="1:16" hidden="1" x14ac:dyDescent="0.25">
      <c r="A649" t="s">
        <v>46</v>
      </c>
      <c r="C649">
        <v>74369</v>
      </c>
      <c r="D649" s="1">
        <v>44620</v>
      </c>
      <c r="E649" t="s">
        <v>657</v>
      </c>
      <c r="F649" t="s">
        <v>173</v>
      </c>
      <c r="G649" t="s">
        <v>659</v>
      </c>
      <c r="H649">
        <v>25</v>
      </c>
      <c r="I649">
        <v>0</v>
      </c>
      <c r="J649" t="s">
        <v>50</v>
      </c>
      <c r="K649" t="s">
        <v>51</v>
      </c>
      <c r="L649" t="s">
        <v>174</v>
      </c>
      <c r="M649" t="s">
        <v>667</v>
      </c>
      <c r="N649">
        <v>8</v>
      </c>
      <c r="O649" s="2">
        <v>25</v>
      </c>
      <c r="P649" s="2" t="s">
        <v>54</v>
      </c>
    </row>
    <row r="650" spans="1:16" hidden="1" x14ac:dyDescent="0.25">
      <c r="A650" t="s">
        <v>46</v>
      </c>
      <c r="C650">
        <v>74369</v>
      </c>
      <c r="D650" s="1">
        <v>44620</v>
      </c>
      <c r="E650" t="s">
        <v>657</v>
      </c>
      <c r="F650" t="s">
        <v>173</v>
      </c>
      <c r="G650" t="s">
        <v>659</v>
      </c>
      <c r="H650">
        <v>0</v>
      </c>
      <c r="I650" s="2">
        <v>4409000</v>
      </c>
      <c r="J650" t="s">
        <v>50</v>
      </c>
      <c r="K650" t="s">
        <v>51</v>
      </c>
      <c r="L650" t="s">
        <v>174</v>
      </c>
      <c r="M650" t="s">
        <v>668</v>
      </c>
      <c r="N650">
        <v>23</v>
      </c>
      <c r="O650" s="2">
        <v>-4409000</v>
      </c>
      <c r="P650" s="2" t="s">
        <v>54</v>
      </c>
    </row>
    <row r="651" spans="1:16" hidden="1" x14ac:dyDescent="0.25">
      <c r="A651" t="s">
        <v>46</v>
      </c>
      <c r="C651">
        <v>74369</v>
      </c>
      <c r="D651" s="1">
        <v>44620</v>
      </c>
      <c r="E651" t="s">
        <v>657</v>
      </c>
      <c r="F651" t="s">
        <v>173</v>
      </c>
      <c r="G651" t="s">
        <v>659</v>
      </c>
      <c r="H651">
        <v>0</v>
      </c>
      <c r="I651" s="2">
        <v>708835.78</v>
      </c>
      <c r="J651" t="s">
        <v>50</v>
      </c>
      <c r="K651" t="s">
        <v>51</v>
      </c>
      <c r="L651" t="s">
        <v>174</v>
      </c>
      <c r="M651" t="s">
        <v>330</v>
      </c>
      <c r="N651">
        <v>25</v>
      </c>
      <c r="O651" s="2">
        <v>-708835.78</v>
      </c>
      <c r="P651" s="2" t="s">
        <v>54</v>
      </c>
    </row>
    <row r="652" spans="1:16" hidden="1" x14ac:dyDescent="0.25">
      <c r="A652" t="s">
        <v>46</v>
      </c>
      <c r="C652">
        <v>74369</v>
      </c>
      <c r="D652" s="1">
        <v>44620</v>
      </c>
      <c r="E652" t="s">
        <v>657</v>
      </c>
      <c r="F652" t="s">
        <v>173</v>
      </c>
      <c r="G652" t="s">
        <v>659</v>
      </c>
      <c r="H652">
        <v>0</v>
      </c>
      <c r="I652" s="2">
        <v>50000</v>
      </c>
      <c r="J652" t="s">
        <v>50</v>
      </c>
      <c r="K652" t="s">
        <v>51</v>
      </c>
      <c r="L652" t="s">
        <v>174</v>
      </c>
      <c r="M652" t="s">
        <v>175</v>
      </c>
      <c r="N652">
        <v>27</v>
      </c>
      <c r="O652" s="2">
        <v>-50000</v>
      </c>
      <c r="P652" s="2" t="s">
        <v>54</v>
      </c>
    </row>
    <row r="653" spans="1:16" hidden="1" x14ac:dyDescent="0.25">
      <c r="A653" t="s">
        <v>46</v>
      </c>
      <c r="C653">
        <v>74369</v>
      </c>
      <c r="D653" s="1">
        <v>44620</v>
      </c>
      <c r="E653" t="s">
        <v>657</v>
      </c>
      <c r="F653" t="s">
        <v>173</v>
      </c>
      <c r="G653" t="s">
        <v>659</v>
      </c>
      <c r="H653">
        <v>0</v>
      </c>
      <c r="I653" s="2">
        <v>3783818.76</v>
      </c>
      <c r="J653" t="s">
        <v>50</v>
      </c>
      <c r="K653" t="s">
        <v>51</v>
      </c>
      <c r="L653" t="s">
        <v>174</v>
      </c>
      <c r="M653" t="s">
        <v>331</v>
      </c>
      <c r="N653">
        <v>29</v>
      </c>
      <c r="O653" s="2">
        <v>-3783818.76</v>
      </c>
      <c r="P653" s="2" t="s">
        <v>54</v>
      </c>
    </row>
    <row r="654" spans="1:16" hidden="1" x14ac:dyDescent="0.25">
      <c r="A654" t="s">
        <v>46</v>
      </c>
      <c r="C654">
        <v>74369</v>
      </c>
      <c r="D654" s="1">
        <v>44620</v>
      </c>
      <c r="E654" t="s">
        <v>657</v>
      </c>
      <c r="F654" t="s">
        <v>173</v>
      </c>
      <c r="G654" t="s">
        <v>659</v>
      </c>
      <c r="H654">
        <v>0</v>
      </c>
      <c r="I654">
        <v>136.63999999999999</v>
      </c>
      <c r="J654" t="s">
        <v>50</v>
      </c>
      <c r="K654" t="s">
        <v>51</v>
      </c>
      <c r="L654" t="s">
        <v>174</v>
      </c>
      <c r="M654" t="s">
        <v>331</v>
      </c>
      <c r="N654">
        <v>31</v>
      </c>
      <c r="O654" s="2">
        <v>-136.63999999999999</v>
      </c>
      <c r="P654" s="2" t="s">
        <v>54</v>
      </c>
    </row>
    <row r="655" spans="1:16" hidden="1" x14ac:dyDescent="0.25">
      <c r="A655" t="s">
        <v>46</v>
      </c>
      <c r="C655">
        <v>74369</v>
      </c>
      <c r="D655" s="1">
        <v>44620</v>
      </c>
      <c r="E655" t="s">
        <v>657</v>
      </c>
      <c r="F655" t="s">
        <v>173</v>
      </c>
      <c r="G655" t="s">
        <v>659</v>
      </c>
      <c r="H655">
        <v>0</v>
      </c>
      <c r="I655" s="2">
        <v>131385</v>
      </c>
      <c r="J655" t="s">
        <v>50</v>
      </c>
      <c r="K655" t="s">
        <v>51</v>
      </c>
      <c r="L655" t="s">
        <v>174</v>
      </c>
      <c r="M655" t="s">
        <v>332</v>
      </c>
      <c r="N655">
        <v>33</v>
      </c>
      <c r="O655" s="2">
        <v>-131385</v>
      </c>
      <c r="P655" s="2" t="s">
        <v>54</v>
      </c>
    </row>
    <row r="656" spans="1:16" hidden="1" x14ac:dyDescent="0.25">
      <c r="A656" t="s">
        <v>46</v>
      </c>
      <c r="C656">
        <v>74369</v>
      </c>
      <c r="D656" s="1">
        <v>44620</v>
      </c>
      <c r="E656" t="s">
        <v>657</v>
      </c>
      <c r="F656" t="s">
        <v>173</v>
      </c>
      <c r="G656" t="s">
        <v>659</v>
      </c>
      <c r="H656">
        <v>0</v>
      </c>
      <c r="I656" s="2">
        <v>6500</v>
      </c>
      <c r="J656" t="s">
        <v>50</v>
      </c>
      <c r="K656" t="s">
        <v>51</v>
      </c>
      <c r="L656" t="s">
        <v>174</v>
      </c>
      <c r="M656" t="s">
        <v>176</v>
      </c>
      <c r="N656">
        <v>35</v>
      </c>
      <c r="O656" s="2">
        <v>-6500</v>
      </c>
      <c r="P656" s="2" t="s">
        <v>54</v>
      </c>
    </row>
    <row r="657" spans="1:16" hidden="1" x14ac:dyDescent="0.25">
      <c r="A657" t="s">
        <v>46</v>
      </c>
      <c r="C657">
        <v>74369</v>
      </c>
      <c r="D657" s="1">
        <v>44620</v>
      </c>
      <c r="E657" t="s">
        <v>657</v>
      </c>
      <c r="F657" t="s">
        <v>173</v>
      </c>
      <c r="G657" t="s">
        <v>659</v>
      </c>
      <c r="H657">
        <v>0</v>
      </c>
      <c r="I657" s="2">
        <v>4295</v>
      </c>
      <c r="J657" t="s">
        <v>50</v>
      </c>
      <c r="K657" t="s">
        <v>51</v>
      </c>
      <c r="L657" t="s">
        <v>174</v>
      </c>
      <c r="M657" t="s">
        <v>333</v>
      </c>
      <c r="N657">
        <v>37</v>
      </c>
      <c r="O657" s="2">
        <v>-4295</v>
      </c>
      <c r="P657" s="2" t="s">
        <v>54</v>
      </c>
    </row>
    <row r="658" spans="1:16" hidden="1" x14ac:dyDescent="0.25">
      <c r="A658" t="s">
        <v>46</v>
      </c>
      <c r="C658">
        <v>74369</v>
      </c>
      <c r="D658" s="1">
        <v>44620</v>
      </c>
      <c r="E658" t="s">
        <v>657</v>
      </c>
      <c r="F658" t="s">
        <v>173</v>
      </c>
      <c r="G658" t="s">
        <v>659</v>
      </c>
      <c r="H658">
        <v>0</v>
      </c>
      <c r="I658" s="2">
        <v>15000</v>
      </c>
      <c r="J658" t="s">
        <v>50</v>
      </c>
      <c r="K658" t="s">
        <v>51</v>
      </c>
      <c r="L658" t="s">
        <v>174</v>
      </c>
      <c r="M658" t="s">
        <v>333</v>
      </c>
      <c r="N658">
        <v>39</v>
      </c>
      <c r="O658" s="2">
        <v>-15000</v>
      </c>
      <c r="P658" s="2" t="s">
        <v>54</v>
      </c>
    </row>
    <row r="659" spans="1:16" hidden="1" x14ac:dyDescent="0.25">
      <c r="A659" t="s">
        <v>46</v>
      </c>
      <c r="C659">
        <v>74369</v>
      </c>
      <c r="D659" s="1">
        <v>44620</v>
      </c>
      <c r="E659" t="s">
        <v>657</v>
      </c>
      <c r="F659" t="s">
        <v>173</v>
      </c>
      <c r="G659" t="s">
        <v>659</v>
      </c>
      <c r="H659" s="2">
        <v>18000</v>
      </c>
      <c r="I659">
        <v>0</v>
      </c>
      <c r="J659" t="s">
        <v>50</v>
      </c>
      <c r="K659" t="s">
        <v>51</v>
      </c>
      <c r="L659" t="s">
        <v>174</v>
      </c>
      <c r="M659" t="s">
        <v>333</v>
      </c>
      <c r="N659">
        <v>40</v>
      </c>
      <c r="O659" s="2">
        <v>18000</v>
      </c>
      <c r="P659" s="2" t="s">
        <v>54</v>
      </c>
    </row>
    <row r="660" spans="1:16" hidden="1" x14ac:dyDescent="0.25">
      <c r="A660" t="s">
        <v>46</v>
      </c>
      <c r="C660">
        <v>74369</v>
      </c>
      <c r="D660" s="1">
        <v>44620</v>
      </c>
      <c r="E660" t="s">
        <v>657</v>
      </c>
      <c r="F660" t="s">
        <v>173</v>
      </c>
      <c r="G660" t="s">
        <v>659</v>
      </c>
      <c r="H660">
        <v>0</v>
      </c>
      <c r="I660" s="2">
        <v>153499</v>
      </c>
      <c r="J660" t="s">
        <v>50</v>
      </c>
      <c r="K660" t="s">
        <v>51</v>
      </c>
      <c r="L660" t="s">
        <v>174</v>
      </c>
      <c r="M660" t="s">
        <v>334</v>
      </c>
      <c r="N660">
        <v>43</v>
      </c>
      <c r="O660" s="2">
        <v>-153499</v>
      </c>
      <c r="P660" s="2" t="s">
        <v>54</v>
      </c>
    </row>
    <row r="661" spans="1:16" hidden="1" x14ac:dyDescent="0.25">
      <c r="A661" t="s">
        <v>46</v>
      </c>
      <c r="C661">
        <v>74369</v>
      </c>
      <c r="D661" s="1">
        <v>44620</v>
      </c>
      <c r="E661" t="s">
        <v>657</v>
      </c>
      <c r="F661" t="s">
        <v>173</v>
      </c>
      <c r="G661" t="s">
        <v>659</v>
      </c>
      <c r="H661">
        <v>0</v>
      </c>
      <c r="I661" s="2">
        <v>56705</v>
      </c>
      <c r="J661" t="s">
        <v>50</v>
      </c>
      <c r="K661" t="s">
        <v>51</v>
      </c>
      <c r="L661" t="s">
        <v>174</v>
      </c>
      <c r="M661" t="s">
        <v>335</v>
      </c>
      <c r="N661">
        <v>45</v>
      </c>
      <c r="O661" s="2">
        <v>-56705</v>
      </c>
      <c r="P661" s="2" t="s">
        <v>54</v>
      </c>
    </row>
    <row r="662" spans="1:16" hidden="1" x14ac:dyDescent="0.25">
      <c r="A662" t="s">
        <v>46</v>
      </c>
      <c r="C662">
        <v>74369</v>
      </c>
      <c r="D662" s="1">
        <v>44620</v>
      </c>
      <c r="E662" t="s">
        <v>657</v>
      </c>
      <c r="F662" t="s">
        <v>173</v>
      </c>
      <c r="G662" t="s">
        <v>659</v>
      </c>
      <c r="H662">
        <v>0</v>
      </c>
      <c r="I662" s="2">
        <v>25000</v>
      </c>
      <c r="J662" t="s">
        <v>50</v>
      </c>
      <c r="K662" t="s">
        <v>51</v>
      </c>
      <c r="L662" t="s">
        <v>174</v>
      </c>
      <c r="M662" t="s">
        <v>177</v>
      </c>
      <c r="N662">
        <v>47</v>
      </c>
      <c r="O662" s="2">
        <v>-25000</v>
      </c>
      <c r="P662" s="2" t="s">
        <v>54</v>
      </c>
    </row>
    <row r="663" spans="1:16" hidden="1" x14ac:dyDescent="0.25">
      <c r="A663" t="s">
        <v>46</v>
      </c>
      <c r="C663">
        <v>71384</v>
      </c>
      <c r="D663" s="1">
        <v>44592</v>
      </c>
      <c r="E663" t="s">
        <v>657</v>
      </c>
      <c r="F663" t="s">
        <v>694</v>
      </c>
      <c r="G663" t="s">
        <v>659</v>
      </c>
      <c r="H663">
        <v>0</v>
      </c>
      <c r="I663" s="2">
        <v>323727.8</v>
      </c>
      <c r="J663" t="s">
        <v>50</v>
      </c>
      <c r="K663" t="s">
        <v>51</v>
      </c>
      <c r="L663" t="s">
        <v>695</v>
      </c>
      <c r="M663" t="s">
        <v>696</v>
      </c>
      <c r="N663">
        <v>8</v>
      </c>
      <c r="O663" s="2">
        <v>-323727.8</v>
      </c>
      <c r="P663" s="2" t="s">
        <v>54</v>
      </c>
    </row>
    <row r="664" spans="1:16" hidden="1" x14ac:dyDescent="0.25">
      <c r="A664" t="s">
        <v>46</v>
      </c>
      <c r="C664">
        <v>71384</v>
      </c>
      <c r="D664" s="1">
        <v>44592</v>
      </c>
      <c r="E664" t="s">
        <v>657</v>
      </c>
      <c r="F664" t="s">
        <v>694</v>
      </c>
      <c r="G664" t="s">
        <v>659</v>
      </c>
      <c r="H664">
        <v>0</v>
      </c>
      <c r="I664" s="2">
        <v>167465.79999999999</v>
      </c>
      <c r="J664" t="s">
        <v>50</v>
      </c>
      <c r="K664" t="s">
        <v>51</v>
      </c>
      <c r="L664" t="s">
        <v>695</v>
      </c>
      <c r="M664" t="s">
        <v>697</v>
      </c>
      <c r="N664">
        <v>9</v>
      </c>
      <c r="O664" s="2">
        <v>-167465.79999999999</v>
      </c>
      <c r="P664" s="2" t="s">
        <v>54</v>
      </c>
    </row>
    <row r="665" spans="1:16" hidden="1" x14ac:dyDescent="0.25">
      <c r="A665" t="s">
        <v>46</v>
      </c>
      <c r="C665">
        <v>71384</v>
      </c>
      <c r="D665" s="1">
        <v>44592</v>
      </c>
      <c r="E665" t="s">
        <v>657</v>
      </c>
      <c r="F665" t="s">
        <v>694</v>
      </c>
      <c r="G665" t="s">
        <v>659</v>
      </c>
      <c r="H665">
        <v>0</v>
      </c>
      <c r="I665" s="2">
        <v>41829.370000000003</v>
      </c>
      <c r="J665" t="s">
        <v>50</v>
      </c>
      <c r="K665" t="s">
        <v>51</v>
      </c>
      <c r="L665" t="s">
        <v>695</v>
      </c>
      <c r="M665" t="s">
        <v>698</v>
      </c>
      <c r="N665">
        <v>15</v>
      </c>
      <c r="O665" s="2">
        <v>-41829.370000000003</v>
      </c>
      <c r="P665" s="2" t="s">
        <v>54</v>
      </c>
    </row>
    <row r="666" spans="1:16" hidden="1" x14ac:dyDescent="0.25">
      <c r="A666" t="s">
        <v>46</v>
      </c>
      <c r="C666">
        <v>71383</v>
      </c>
      <c r="D666" s="1">
        <v>44592</v>
      </c>
      <c r="E666" t="s">
        <v>657</v>
      </c>
      <c r="F666" t="s">
        <v>64</v>
      </c>
      <c r="G666" t="s">
        <v>659</v>
      </c>
      <c r="H666">
        <v>0</v>
      </c>
      <c r="I666" s="2">
        <v>52338.81</v>
      </c>
      <c r="J666" t="s">
        <v>50</v>
      </c>
      <c r="K666" t="s">
        <v>51</v>
      </c>
      <c r="L666" t="s">
        <v>65</v>
      </c>
      <c r="M666" t="s">
        <v>699</v>
      </c>
      <c r="N666">
        <v>15</v>
      </c>
      <c r="O666" s="2">
        <v>-52338.81</v>
      </c>
      <c r="P666" s="2" t="s">
        <v>54</v>
      </c>
    </row>
    <row r="667" spans="1:16" hidden="1" x14ac:dyDescent="0.25">
      <c r="A667" t="s">
        <v>46</v>
      </c>
      <c r="C667">
        <v>71382</v>
      </c>
      <c r="D667" s="1">
        <v>44592</v>
      </c>
      <c r="E667" t="s">
        <v>657</v>
      </c>
      <c r="F667" t="s">
        <v>178</v>
      </c>
      <c r="G667" t="s">
        <v>659</v>
      </c>
      <c r="H667">
        <v>0</v>
      </c>
      <c r="I667">
        <v>0</v>
      </c>
      <c r="J667" t="s">
        <v>50</v>
      </c>
      <c r="K667" t="s">
        <v>51</v>
      </c>
      <c r="L667" t="s">
        <v>179</v>
      </c>
      <c r="M667" t="s">
        <v>665</v>
      </c>
      <c r="N667">
        <v>1</v>
      </c>
      <c r="O667" s="2">
        <v>0</v>
      </c>
      <c r="P667" s="2" t="s">
        <v>54</v>
      </c>
    </row>
    <row r="668" spans="1:16" hidden="1" x14ac:dyDescent="0.25">
      <c r="A668" t="s">
        <v>46</v>
      </c>
      <c r="C668">
        <v>71382</v>
      </c>
      <c r="D668" s="1">
        <v>44592</v>
      </c>
      <c r="E668" t="s">
        <v>657</v>
      </c>
      <c r="F668" t="s">
        <v>178</v>
      </c>
      <c r="G668" t="s">
        <v>659</v>
      </c>
      <c r="H668">
        <v>61</v>
      </c>
      <c r="I668">
        <v>0</v>
      </c>
      <c r="J668" t="s">
        <v>50</v>
      </c>
      <c r="K668" t="s">
        <v>51</v>
      </c>
      <c r="L668" t="s">
        <v>179</v>
      </c>
      <c r="M668" t="s">
        <v>667</v>
      </c>
      <c r="N668">
        <v>2</v>
      </c>
      <c r="O668" s="2">
        <v>61</v>
      </c>
      <c r="P668" s="2" t="s">
        <v>54</v>
      </c>
    </row>
    <row r="669" spans="1:16" hidden="1" x14ac:dyDescent="0.25">
      <c r="A669" t="s">
        <v>46</v>
      </c>
      <c r="C669">
        <v>71382</v>
      </c>
      <c r="D669" s="1">
        <v>44592</v>
      </c>
      <c r="E669" t="s">
        <v>657</v>
      </c>
      <c r="F669" t="s">
        <v>178</v>
      </c>
      <c r="G669" t="s">
        <v>659</v>
      </c>
      <c r="H669">
        <v>26</v>
      </c>
      <c r="I669">
        <v>0</v>
      </c>
      <c r="J669" t="s">
        <v>50</v>
      </c>
      <c r="K669" t="s">
        <v>51</v>
      </c>
      <c r="L669" t="s">
        <v>179</v>
      </c>
      <c r="M669" t="s">
        <v>667</v>
      </c>
      <c r="N669">
        <v>4</v>
      </c>
      <c r="O669" s="2">
        <v>26</v>
      </c>
      <c r="P669" s="2" t="s">
        <v>54</v>
      </c>
    </row>
    <row r="670" spans="1:16" hidden="1" x14ac:dyDescent="0.25">
      <c r="A670" t="s">
        <v>46</v>
      </c>
      <c r="C670">
        <v>71382</v>
      </c>
      <c r="D670" s="1">
        <v>44592</v>
      </c>
      <c r="E670" t="s">
        <v>657</v>
      </c>
      <c r="F670" t="s">
        <v>178</v>
      </c>
      <c r="G670" t="s">
        <v>659</v>
      </c>
      <c r="H670">
        <v>56</v>
      </c>
      <c r="I670">
        <v>0</v>
      </c>
      <c r="J670" t="s">
        <v>50</v>
      </c>
      <c r="K670" t="s">
        <v>51</v>
      </c>
      <c r="L670" t="s">
        <v>179</v>
      </c>
      <c r="M670" t="s">
        <v>667</v>
      </c>
      <c r="N670">
        <v>6</v>
      </c>
      <c r="O670" s="2">
        <v>56</v>
      </c>
      <c r="P670" s="2" t="s">
        <v>54</v>
      </c>
    </row>
    <row r="671" spans="1:16" hidden="1" x14ac:dyDescent="0.25">
      <c r="A671" t="s">
        <v>46</v>
      </c>
      <c r="C671">
        <v>71382</v>
      </c>
      <c r="D671" s="1">
        <v>44592</v>
      </c>
      <c r="E671" t="s">
        <v>657</v>
      </c>
      <c r="F671" t="s">
        <v>178</v>
      </c>
      <c r="G671" t="s">
        <v>659</v>
      </c>
      <c r="H671">
        <v>45</v>
      </c>
      <c r="I671">
        <v>0</v>
      </c>
      <c r="J671" t="s">
        <v>50</v>
      </c>
      <c r="K671" t="s">
        <v>51</v>
      </c>
      <c r="L671" t="s">
        <v>179</v>
      </c>
      <c r="M671" t="s">
        <v>667</v>
      </c>
      <c r="N671">
        <v>8</v>
      </c>
      <c r="O671" s="2">
        <v>45</v>
      </c>
      <c r="P671" s="2" t="s">
        <v>54</v>
      </c>
    </row>
    <row r="672" spans="1:16" hidden="1" x14ac:dyDescent="0.25">
      <c r="A672" t="s">
        <v>46</v>
      </c>
      <c r="C672">
        <v>71382</v>
      </c>
      <c r="D672" s="1">
        <v>44592</v>
      </c>
      <c r="E672" t="s">
        <v>657</v>
      </c>
      <c r="F672" t="s">
        <v>178</v>
      </c>
      <c r="G672" t="s">
        <v>659</v>
      </c>
      <c r="H672">
        <v>0</v>
      </c>
      <c r="I672" s="2">
        <v>3818000</v>
      </c>
      <c r="J672" t="s">
        <v>50</v>
      </c>
      <c r="K672" t="s">
        <v>51</v>
      </c>
      <c r="L672" t="s">
        <v>179</v>
      </c>
      <c r="M672" t="s">
        <v>668</v>
      </c>
      <c r="N672">
        <v>21</v>
      </c>
      <c r="O672" s="2">
        <v>-3818000</v>
      </c>
      <c r="P672" s="2" t="s">
        <v>54</v>
      </c>
    </row>
    <row r="673" spans="1:16" hidden="1" x14ac:dyDescent="0.25">
      <c r="A673" t="s">
        <v>46</v>
      </c>
      <c r="C673">
        <v>71382</v>
      </c>
      <c r="D673" s="1">
        <v>44592</v>
      </c>
      <c r="E673" t="s">
        <v>657</v>
      </c>
      <c r="F673" t="s">
        <v>178</v>
      </c>
      <c r="G673" t="s">
        <v>659</v>
      </c>
      <c r="H673">
        <v>0</v>
      </c>
      <c r="I673" s="2">
        <v>50000</v>
      </c>
      <c r="J673" t="s">
        <v>50</v>
      </c>
      <c r="K673" t="s">
        <v>51</v>
      </c>
      <c r="L673" t="s">
        <v>179</v>
      </c>
      <c r="M673" t="s">
        <v>180</v>
      </c>
      <c r="N673">
        <v>23</v>
      </c>
      <c r="O673" s="2">
        <v>-50000</v>
      </c>
      <c r="P673" s="2" t="s">
        <v>54</v>
      </c>
    </row>
    <row r="674" spans="1:16" hidden="1" x14ac:dyDescent="0.25">
      <c r="A674" t="s">
        <v>46</v>
      </c>
      <c r="C674">
        <v>71382</v>
      </c>
      <c r="D674" s="1">
        <v>44592</v>
      </c>
      <c r="E674" t="s">
        <v>657</v>
      </c>
      <c r="F674" t="s">
        <v>178</v>
      </c>
      <c r="G674" t="s">
        <v>659</v>
      </c>
      <c r="H674">
        <v>0</v>
      </c>
      <c r="I674" s="2">
        <v>1496.2</v>
      </c>
      <c r="J674" t="s">
        <v>50</v>
      </c>
      <c r="K674" t="s">
        <v>51</v>
      </c>
      <c r="L674" t="s">
        <v>179</v>
      </c>
      <c r="M674" t="s">
        <v>181</v>
      </c>
      <c r="N674">
        <v>25</v>
      </c>
      <c r="O674" s="2">
        <v>-1496.2</v>
      </c>
      <c r="P674" s="2" t="s">
        <v>54</v>
      </c>
    </row>
    <row r="675" spans="1:16" hidden="1" x14ac:dyDescent="0.25">
      <c r="A675" t="s">
        <v>46</v>
      </c>
      <c r="C675">
        <v>71382</v>
      </c>
      <c r="D675" s="1">
        <v>44592</v>
      </c>
      <c r="E675" t="s">
        <v>657</v>
      </c>
      <c r="F675" t="s">
        <v>178</v>
      </c>
      <c r="G675" t="s">
        <v>659</v>
      </c>
      <c r="H675">
        <v>0</v>
      </c>
      <c r="I675" s="2">
        <v>212342.34</v>
      </c>
      <c r="J675" t="s">
        <v>50</v>
      </c>
      <c r="K675" t="s">
        <v>51</v>
      </c>
      <c r="L675" t="s">
        <v>179</v>
      </c>
      <c r="M675" t="s">
        <v>336</v>
      </c>
      <c r="N675">
        <v>27</v>
      </c>
      <c r="O675" s="2">
        <v>-212342.34</v>
      </c>
      <c r="P675" s="2" t="s">
        <v>54</v>
      </c>
    </row>
    <row r="676" spans="1:16" hidden="1" x14ac:dyDescent="0.25">
      <c r="A676" t="s">
        <v>46</v>
      </c>
      <c r="C676">
        <v>71382</v>
      </c>
      <c r="D676" s="1">
        <v>44592</v>
      </c>
      <c r="E676" t="s">
        <v>657</v>
      </c>
      <c r="F676" t="s">
        <v>178</v>
      </c>
      <c r="G676" t="s">
        <v>659</v>
      </c>
      <c r="H676">
        <v>0</v>
      </c>
      <c r="I676" s="2">
        <v>1544</v>
      </c>
      <c r="J676" t="s">
        <v>50</v>
      </c>
      <c r="K676" t="s">
        <v>51</v>
      </c>
      <c r="L676" t="s">
        <v>179</v>
      </c>
      <c r="M676" t="s">
        <v>337</v>
      </c>
      <c r="N676">
        <v>29</v>
      </c>
      <c r="O676" s="2">
        <v>-1544</v>
      </c>
      <c r="P676" s="2" t="s">
        <v>54</v>
      </c>
    </row>
    <row r="677" spans="1:16" hidden="1" x14ac:dyDescent="0.25">
      <c r="A677" t="s">
        <v>46</v>
      </c>
      <c r="C677">
        <v>71382</v>
      </c>
      <c r="D677" s="1">
        <v>44592</v>
      </c>
      <c r="E677" t="s">
        <v>657</v>
      </c>
      <c r="F677" t="s">
        <v>178</v>
      </c>
      <c r="G677" t="s">
        <v>659</v>
      </c>
      <c r="H677" s="2">
        <v>1663.34</v>
      </c>
      <c r="I677">
        <v>0</v>
      </c>
      <c r="J677" t="s">
        <v>50</v>
      </c>
      <c r="K677" t="s">
        <v>51</v>
      </c>
      <c r="L677" t="s">
        <v>179</v>
      </c>
      <c r="M677" t="s">
        <v>338</v>
      </c>
      <c r="N677">
        <v>30</v>
      </c>
      <c r="O677" s="2">
        <v>1663.34</v>
      </c>
      <c r="P677" s="2" t="s">
        <v>54</v>
      </c>
    </row>
    <row r="678" spans="1:16" hidden="1" x14ac:dyDescent="0.25">
      <c r="A678" t="s">
        <v>46</v>
      </c>
      <c r="C678">
        <v>71382</v>
      </c>
      <c r="D678" s="1">
        <v>44592</v>
      </c>
      <c r="E678" t="s">
        <v>657</v>
      </c>
      <c r="F678" t="s">
        <v>178</v>
      </c>
      <c r="G678" t="s">
        <v>659</v>
      </c>
      <c r="H678" s="2">
        <v>10185</v>
      </c>
      <c r="I678">
        <v>0</v>
      </c>
      <c r="J678" t="s">
        <v>50</v>
      </c>
      <c r="K678" t="s">
        <v>51</v>
      </c>
      <c r="L678" t="s">
        <v>179</v>
      </c>
      <c r="M678" t="s">
        <v>182</v>
      </c>
      <c r="N678">
        <v>32</v>
      </c>
      <c r="O678" s="2">
        <v>10185</v>
      </c>
      <c r="P678" s="2" t="s">
        <v>54</v>
      </c>
    </row>
    <row r="679" spans="1:16" hidden="1" x14ac:dyDescent="0.25">
      <c r="A679" t="s">
        <v>46</v>
      </c>
      <c r="C679">
        <v>67085</v>
      </c>
      <c r="D679" s="1">
        <v>44561</v>
      </c>
      <c r="E679" t="s">
        <v>657</v>
      </c>
      <c r="F679" t="s">
        <v>700</v>
      </c>
      <c r="G679" t="s">
        <v>659</v>
      </c>
      <c r="H679">
        <v>0</v>
      </c>
      <c r="I679" s="2">
        <v>300980.81</v>
      </c>
      <c r="J679" t="s">
        <v>50</v>
      </c>
      <c r="K679" t="s">
        <v>51</v>
      </c>
      <c r="L679" t="s">
        <v>701</v>
      </c>
      <c r="M679" t="s">
        <v>702</v>
      </c>
      <c r="N679">
        <v>8</v>
      </c>
      <c r="O679" s="2">
        <v>-300980.81</v>
      </c>
      <c r="P679" s="2" t="s">
        <v>54</v>
      </c>
    </row>
    <row r="680" spans="1:16" hidden="1" x14ac:dyDescent="0.25">
      <c r="A680" t="s">
        <v>46</v>
      </c>
      <c r="C680">
        <v>67085</v>
      </c>
      <c r="D680" s="1">
        <v>44561</v>
      </c>
      <c r="E680" t="s">
        <v>657</v>
      </c>
      <c r="F680" t="s">
        <v>700</v>
      </c>
      <c r="G680" t="s">
        <v>659</v>
      </c>
      <c r="H680">
        <v>0</v>
      </c>
      <c r="I680" s="2">
        <v>112273.85</v>
      </c>
      <c r="J680" t="s">
        <v>50</v>
      </c>
      <c r="K680" t="s">
        <v>51</v>
      </c>
      <c r="L680" t="s">
        <v>701</v>
      </c>
      <c r="M680" t="s">
        <v>703</v>
      </c>
      <c r="N680">
        <v>9</v>
      </c>
      <c r="O680" s="2">
        <v>-112273.85</v>
      </c>
      <c r="P680" s="2" t="s">
        <v>54</v>
      </c>
    </row>
    <row r="681" spans="1:16" hidden="1" x14ac:dyDescent="0.25">
      <c r="A681" t="s">
        <v>46</v>
      </c>
      <c r="C681">
        <v>67085</v>
      </c>
      <c r="D681" s="1">
        <v>44561</v>
      </c>
      <c r="E681" t="s">
        <v>657</v>
      </c>
      <c r="F681" t="s">
        <v>700</v>
      </c>
      <c r="G681" t="s">
        <v>659</v>
      </c>
      <c r="H681">
        <v>0</v>
      </c>
      <c r="I681" s="2">
        <v>43144.79</v>
      </c>
      <c r="J681" t="s">
        <v>50</v>
      </c>
      <c r="K681" t="s">
        <v>51</v>
      </c>
      <c r="L681" t="s">
        <v>701</v>
      </c>
      <c r="M681" t="s">
        <v>704</v>
      </c>
      <c r="N681">
        <v>15</v>
      </c>
      <c r="O681" s="2">
        <v>-43144.79</v>
      </c>
      <c r="P681" s="2" t="s">
        <v>54</v>
      </c>
    </row>
    <row r="682" spans="1:16" hidden="1" x14ac:dyDescent="0.25">
      <c r="A682" t="s">
        <v>46</v>
      </c>
      <c r="C682">
        <v>67084</v>
      </c>
      <c r="D682" s="1">
        <v>44561</v>
      </c>
      <c r="E682" t="s">
        <v>657</v>
      </c>
      <c r="F682" t="s">
        <v>70</v>
      </c>
      <c r="G682" t="s">
        <v>659</v>
      </c>
      <c r="H682">
        <v>0</v>
      </c>
      <c r="I682" s="2">
        <v>45028.5</v>
      </c>
      <c r="J682" t="s">
        <v>50</v>
      </c>
      <c r="K682" t="s">
        <v>51</v>
      </c>
      <c r="L682" t="s">
        <v>71</v>
      </c>
      <c r="M682" t="s">
        <v>705</v>
      </c>
      <c r="N682">
        <v>14</v>
      </c>
      <c r="O682" s="2">
        <v>-45028.5</v>
      </c>
      <c r="P682" s="2" t="s">
        <v>54</v>
      </c>
    </row>
    <row r="683" spans="1:16" hidden="1" x14ac:dyDescent="0.25">
      <c r="A683" t="s">
        <v>46</v>
      </c>
      <c r="C683">
        <v>67083</v>
      </c>
      <c r="D683" s="1">
        <v>44561</v>
      </c>
      <c r="E683" t="s">
        <v>657</v>
      </c>
      <c r="F683" t="s">
        <v>186</v>
      </c>
      <c r="G683" t="s">
        <v>659</v>
      </c>
      <c r="H683">
        <v>0</v>
      </c>
      <c r="I683">
        <v>0</v>
      </c>
      <c r="J683" t="s">
        <v>50</v>
      </c>
      <c r="K683" t="s">
        <v>51</v>
      </c>
      <c r="L683" t="s">
        <v>187</v>
      </c>
      <c r="M683" t="s">
        <v>665</v>
      </c>
      <c r="N683">
        <v>1</v>
      </c>
      <c r="O683" s="2">
        <v>0</v>
      </c>
      <c r="P683" s="2" t="s">
        <v>54</v>
      </c>
    </row>
    <row r="684" spans="1:16" hidden="1" x14ac:dyDescent="0.25">
      <c r="A684" t="s">
        <v>46</v>
      </c>
      <c r="C684">
        <v>67083</v>
      </c>
      <c r="D684" s="1">
        <v>44561</v>
      </c>
      <c r="E684" t="s">
        <v>657</v>
      </c>
      <c r="F684" t="s">
        <v>186</v>
      </c>
      <c r="G684" t="s">
        <v>659</v>
      </c>
      <c r="H684" s="2">
        <v>1600</v>
      </c>
      <c r="I684">
        <v>0</v>
      </c>
      <c r="J684" t="s">
        <v>50</v>
      </c>
      <c r="K684" t="s">
        <v>51</v>
      </c>
      <c r="L684" t="s">
        <v>187</v>
      </c>
      <c r="M684" t="s">
        <v>706</v>
      </c>
      <c r="N684">
        <v>2</v>
      </c>
      <c r="O684" s="2">
        <v>1600</v>
      </c>
      <c r="P684" s="2" t="s">
        <v>54</v>
      </c>
    </row>
    <row r="685" spans="1:16" hidden="1" x14ac:dyDescent="0.25">
      <c r="A685" t="s">
        <v>46</v>
      </c>
      <c r="C685">
        <v>67083</v>
      </c>
      <c r="D685" s="1">
        <v>44561</v>
      </c>
      <c r="E685" t="s">
        <v>657</v>
      </c>
      <c r="F685" t="s">
        <v>186</v>
      </c>
      <c r="G685" t="s">
        <v>659</v>
      </c>
      <c r="H685" s="2">
        <v>1600</v>
      </c>
      <c r="I685">
        <v>0</v>
      </c>
      <c r="J685" t="s">
        <v>50</v>
      </c>
      <c r="K685" t="s">
        <v>51</v>
      </c>
      <c r="L685" t="s">
        <v>187</v>
      </c>
      <c r="M685" t="s">
        <v>706</v>
      </c>
      <c r="N685">
        <v>4</v>
      </c>
      <c r="O685" s="2">
        <v>1600</v>
      </c>
      <c r="P685" s="2" t="s">
        <v>54</v>
      </c>
    </row>
    <row r="686" spans="1:16" hidden="1" x14ac:dyDescent="0.25">
      <c r="A686" t="s">
        <v>46</v>
      </c>
      <c r="C686">
        <v>67083</v>
      </c>
      <c r="D686" s="1">
        <v>44561</v>
      </c>
      <c r="E686" t="s">
        <v>657</v>
      </c>
      <c r="F686" t="s">
        <v>186</v>
      </c>
      <c r="G686" t="s">
        <v>659</v>
      </c>
      <c r="H686">
        <v>0</v>
      </c>
      <c r="I686" s="2">
        <v>4516327</v>
      </c>
      <c r="J686" t="s">
        <v>50</v>
      </c>
      <c r="K686" t="s">
        <v>51</v>
      </c>
      <c r="L686" t="s">
        <v>187</v>
      </c>
      <c r="M686" t="s">
        <v>668</v>
      </c>
      <c r="N686">
        <v>20</v>
      </c>
      <c r="O686" s="2">
        <v>-4516327</v>
      </c>
      <c r="P686" s="2" t="s">
        <v>54</v>
      </c>
    </row>
    <row r="687" spans="1:16" hidden="1" x14ac:dyDescent="0.25">
      <c r="A687" t="s">
        <v>46</v>
      </c>
      <c r="C687">
        <v>67083</v>
      </c>
      <c r="D687" s="1">
        <v>44561</v>
      </c>
      <c r="E687" t="s">
        <v>657</v>
      </c>
      <c r="F687" t="s">
        <v>186</v>
      </c>
      <c r="G687" t="s">
        <v>659</v>
      </c>
      <c r="H687">
        <v>0</v>
      </c>
      <c r="I687" s="2">
        <v>60648</v>
      </c>
      <c r="J687" t="s">
        <v>50</v>
      </c>
      <c r="K687" t="s">
        <v>51</v>
      </c>
      <c r="L687" t="s">
        <v>187</v>
      </c>
      <c r="M687" t="s">
        <v>575</v>
      </c>
      <c r="N687">
        <v>22</v>
      </c>
      <c r="O687" s="2">
        <v>-60648</v>
      </c>
      <c r="P687" s="2" t="s">
        <v>54</v>
      </c>
    </row>
    <row r="688" spans="1:16" hidden="1" x14ac:dyDescent="0.25">
      <c r="A688" t="s">
        <v>46</v>
      </c>
      <c r="C688">
        <v>67083</v>
      </c>
      <c r="D688" s="1">
        <v>44561</v>
      </c>
      <c r="E688" t="s">
        <v>657</v>
      </c>
      <c r="F688" t="s">
        <v>186</v>
      </c>
      <c r="G688" t="s">
        <v>659</v>
      </c>
      <c r="H688">
        <v>0</v>
      </c>
      <c r="I688" s="2">
        <v>550767.9</v>
      </c>
      <c r="J688" t="s">
        <v>50</v>
      </c>
      <c r="K688" t="s">
        <v>51</v>
      </c>
      <c r="L688" t="s">
        <v>187</v>
      </c>
      <c r="M688" t="s">
        <v>576</v>
      </c>
      <c r="N688">
        <v>24</v>
      </c>
      <c r="O688" s="2">
        <v>-550767.9</v>
      </c>
      <c r="P688" s="2" t="s">
        <v>54</v>
      </c>
    </row>
    <row r="689" spans="1:16" hidden="1" x14ac:dyDescent="0.25">
      <c r="A689" t="s">
        <v>46</v>
      </c>
      <c r="C689">
        <v>67083</v>
      </c>
      <c r="D689" s="1">
        <v>44561</v>
      </c>
      <c r="E689" t="s">
        <v>657</v>
      </c>
      <c r="F689" t="s">
        <v>186</v>
      </c>
      <c r="G689" t="s">
        <v>659</v>
      </c>
      <c r="H689">
        <v>0</v>
      </c>
      <c r="I689" s="2">
        <v>1288488</v>
      </c>
      <c r="J689" t="s">
        <v>50</v>
      </c>
      <c r="K689" t="s">
        <v>51</v>
      </c>
      <c r="L689" t="s">
        <v>187</v>
      </c>
      <c r="M689" t="s">
        <v>577</v>
      </c>
      <c r="N689">
        <v>26</v>
      </c>
      <c r="O689" s="2">
        <v>-1288488</v>
      </c>
      <c r="P689" s="2" t="s">
        <v>54</v>
      </c>
    </row>
    <row r="690" spans="1:16" hidden="1" x14ac:dyDescent="0.25">
      <c r="A690" t="s">
        <v>46</v>
      </c>
      <c r="C690">
        <v>67083</v>
      </c>
      <c r="D690" s="1">
        <v>44561</v>
      </c>
      <c r="E690" t="s">
        <v>657</v>
      </c>
      <c r="F690" t="s">
        <v>186</v>
      </c>
      <c r="G690" t="s">
        <v>659</v>
      </c>
      <c r="H690">
        <v>0</v>
      </c>
      <c r="I690" s="2">
        <v>128376.29</v>
      </c>
      <c r="J690" t="s">
        <v>50</v>
      </c>
      <c r="K690" t="s">
        <v>51</v>
      </c>
      <c r="L690" t="s">
        <v>187</v>
      </c>
      <c r="M690" t="s">
        <v>578</v>
      </c>
      <c r="N690">
        <v>28</v>
      </c>
      <c r="O690" s="2">
        <v>-128376.29</v>
      </c>
      <c r="P690" s="2" t="s">
        <v>54</v>
      </c>
    </row>
    <row r="691" spans="1:16" hidden="1" x14ac:dyDescent="0.25">
      <c r="A691" t="s">
        <v>46</v>
      </c>
      <c r="C691">
        <v>67083</v>
      </c>
      <c r="D691" s="1">
        <v>44561</v>
      </c>
      <c r="E691" t="s">
        <v>657</v>
      </c>
      <c r="F691" t="s">
        <v>186</v>
      </c>
      <c r="G691" t="s">
        <v>659</v>
      </c>
      <c r="H691">
        <v>0</v>
      </c>
      <c r="I691" s="2">
        <v>1937.26</v>
      </c>
      <c r="J691" t="s">
        <v>50</v>
      </c>
      <c r="K691" t="s">
        <v>51</v>
      </c>
      <c r="L691" t="s">
        <v>187</v>
      </c>
      <c r="M691" t="s">
        <v>579</v>
      </c>
      <c r="N691">
        <v>30</v>
      </c>
      <c r="O691" s="2">
        <v>-1937.26</v>
      </c>
      <c r="P691" s="2" t="s">
        <v>54</v>
      </c>
    </row>
    <row r="692" spans="1:16" hidden="1" x14ac:dyDescent="0.25">
      <c r="A692" t="s">
        <v>46</v>
      </c>
      <c r="C692">
        <v>67083</v>
      </c>
      <c r="D692" s="1">
        <v>44561</v>
      </c>
      <c r="E692" t="s">
        <v>657</v>
      </c>
      <c r="F692" t="s">
        <v>186</v>
      </c>
      <c r="G692" t="s">
        <v>659</v>
      </c>
      <c r="H692">
        <v>0</v>
      </c>
      <c r="I692" s="2">
        <v>789088.88</v>
      </c>
      <c r="J692" t="s">
        <v>50</v>
      </c>
      <c r="K692" t="s">
        <v>51</v>
      </c>
      <c r="L692" t="s">
        <v>187</v>
      </c>
      <c r="M692" t="s">
        <v>580</v>
      </c>
      <c r="N692">
        <v>32</v>
      </c>
      <c r="O692" s="2">
        <v>-789088.88</v>
      </c>
      <c r="P692" s="2" t="s">
        <v>54</v>
      </c>
    </row>
    <row r="693" spans="1:16" hidden="1" x14ac:dyDescent="0.25">
      <c r="A693" t="s">
        <v>46</v>
      </c>
      <c r="C693">
        <v>67083</v>
      </c>
      <c r="D693" s="1">
        <v>44561</v>
      </c>
      <c r="E693" t="s">
        <v>657</v>
      </c>
      <c r="F693" t="s">
        <v>186</v>
      </c>
      <c r="G693" t="s">
        <v>659</v>
      </c>
      <c r="H693">
        <v>0</v>
      </c>
      <c r="I693" s="2">
        <v>60000</v>
      </c>
      <c r="J693" t="s">
        <v>50</v>
      </c>
      <c r="K693" t="s">
        <v>51</v>
      </c>
      <c r="L693" t="s">
        <v>187</v>
      </c>
      <c r="M693" t="s">
        <v>581</v>
      </c>
      <c r="N693">
        <v>34</v>
      </c>
      <c r="O693" s="2">
        <v>-60000</v>
      </c>
      <c r="P693" s="2" t="s">
        <v>54</v>
      </c>
    </row>
    <row r="694" spans="1:16" hidden="1" x14ac:dyDescent="0.25">
      <c r="A694" t="s">
        <v>46</v>
      </c>
      <c r="C694">
        <v>67083</v>
      </c>
      <c r="D694" s="1">
        <v>44561</v>
      </c>
      <c r="E694" t="s">
        <v>657</v>
      </c>
      <c r="F694" t="s">
        <v>186</v>
      </c>
      <c r="G694" t="s">
        <v>659</v>
      </c>
      <c r="H694">
        <v>0</v>
      </c>
      <c r="I694" s="2">
        <v>179004.28</v>
      </c>
      <c r="J694" t="s">
        <v>50</v>
      </c>
      <c r="K694" t="s">
        <v>51</v>
      </c>
      <c r="L694" t="s">
        <v>187</v>
      </c>
      <c r="M694" t="s">
        <v>582</v>
      </c>
      <c r="N694">
        <v>36</v>
      </c>
      <c r="O694" s="2">
        <v>-179004.28</v>
      </c>
      <c r="P694" s="2" t="s">
        <v>54</v>
      </c>
    </row>
    <row r="695" spans="1:16" hidden="1" x14ac:dyDescent="0.25">
      <c r="A695" t="s">
        <v>46</v>
      </c>
      <c r="C695">
        <v>67083</v>
      </c>
      <c r="D695" s="1">
        <v>44561</v>
      </c>
      <c r="E695" t="s">
        <v>657</v>
      </c>
      <c r="F695" t="s">
        <v>186</v>
      </c>
      <c r="G695" t="s">
        <v>659</v>
      </c>
      <c r="H695">
        <v>0</v>
      </c>
      <c r="I695" s="2">
        <v>929417.28</v>
      </c>
      <c r="J695" t="s">
        <v>50</v>
      </c>
      <c r="K695" t="s">
        <v>51</v>
      </c>
      <c r="L695" t="s">
        <v>187</v>
      </c>
      <c r="M695" t="s">
        <v>583</v>
      </c>
      <c r="N695">
        <v>38</v>
      </c>
      <c r="O695" s="2">
        <v>-929417.28</v>
      </c>
      <c r="P695" s="2" t="s">
        <v>54</v>
      </c>
    </row>
    <row r="696" spans="1:16" hidden="1" x14ac:dyDescent="0.25">
      <c r="A696" t="s">
        <v>46</v>
      </c>
      <c r="C696">
        <v>67083</v>
      </c>
      <c r="D696" s="1">
        <v>44561</v>
      </c>
      <c r="E696" t="s">
        <v>657</v>
      </c>
      <c r="F696" t="s">
        <v>186</v>
      </c>
      <c r="G696" t="s">
        <v>659</v>
      </c>
      <c r="H696">
        <v>0</v>
      </c>
      <c r="I696" s="2">
        <v>126510.1</v>
      </c>
      <c r="J696" t="s">
        <v>50</v>
      </c>
      <c r="K696" t="s">
        <v>51</v>
      </c>
      <c r="L696" t="s">
        <v>187</v>
      </c>
      <c r="M696" t="s">
        <v>584</v>
      </c>
      <c r="N696">
        <v>40</v>
      </c>
      <c r="O696" s="2">
        <v>-126510.1</v>
      </c>
      <c r="P696" s="2" t="s">
        <v>54</v>
      </c>
    </row>
    <row r="697" spans="1:16" hidden="1" x14ac:dyDescent="0.25">
      <c r="A697" t="s">
        <v>46</v>
      </c>
      <c r="C697">
        <v>67083</v>
      </c>
      <c r="D697" s="1">
        <v>44561</v>
      </c>
      <c r="E697" t="s">
        <v>657</v>
      </c>
      <c r="F697" t="s">
        <v>186</v>
      </c>
      <c r="G697" t="s">
        <v>659</v>
      </c>
      <c r="H697">
        <v>0</v>
      </c>
      <c r="I697" s="2">
        <v>25770.32</v>
      </c>
      <c r="J697" t="s">
        <v>50</v>
      </c>
      <c r="K697" t="s">
        <v>51</v>
      </c>
      <c r="L697" t="s">
        <v>187</v>
      </c>
      <c r="M697" t="s">
        <v>585</v>
      </c>
      <c r="N697">
        <v>42</v>
      </c>
      <c r="O697" s="2">
        <v>-25770.32</v>
      </c>
      <c r="P697" s="2" t="s">
        <v>54</v>
      </c>
    </row>
    <row r="698" spans="1:16" hidden="1" x14ac:dyDescent="0.25">
      <c r="A698" t="s">
        <v>46</v>
      </c>
      <c r="C698">
        <v>67083</v>
      </c>
      <c r="D698" s="1">
        <v>44561</v>
      </c>
      <c r="E698" t="s">
        <v>657</v>
      </c>
      <c r="F698" t="s">
        <v>186</v>
      </c>
      <c r="G698" t="s">
        <v>659</v>
      </c>
      <c r="H698">
        <v>0</v>
      </c>
      <c r="I698" s="2">
        <v>13920</v>
      </c>
      <c r="J698" t="s">
        <v>50</v>
      </c>
      <c r="K698" t="s">
        <v>51</v>
      </c>
      <c r="L698" t="s">
        <v>187</v>
      </c>
      <c r="M698" t="s">
        <v>188</v>
      </c>
      <c r="N698">
        <v>44</v>
      </c>
      <c r="O698" s="2">
        <v>-13920</v>
      </c>
      <c r="P698" s="2" t="s">
        <v>54</v>
      </c>
    </row>
    <row r="699" spans="1:16" hidden="1" x14ac:dyDescent="0.25">
      <c r="A699" t="s">
        <v>46</v>
      </c>
      <c r="C699">
        <v>67083</v>
      </c>
      <c r="D699" s="1">
        <v>44561</v>
      </c>
      <c r="E699" t="s">
        <v>657</v>
      </c>
      <c r="F699" t="s">
        <v>186</v>
      </c>
      <c r="G699" t="s">
        <v>659</v>
      </c>
      <c r="H699">
        <v>0</v>
      </c>
      <c r="I699" s="2">
        <v>1720</v>
      </c>
      <c r="J699" t="s">
        <v>50</v>
      </c>
      <c r="K699" t="s">
        <v>51</v>
      </c>
      <c r="L699" t="s">
        <v>187</v>
      </c>
      <c r="M699" t="s">
        <v>586</v>
      </c>
      <c r="N699">
        <v>46</v>
      </c>
      <c r="O699" s="2">
        <v>-1720</v>
      </c>
      <c r="P699" s="2" t="s">
        <v>54</v>
      </c>
    </row>
    <row r="700" spans="1:16" hidden="1" x14ac:dyDescent="0.25">
      <c r="A700" t="s">
        <v>46</v>
      </c>
      <c r="C700">
        <v>67083</v>
      </c>
      <c r="D700" s="1">
        <v>44561</v>
      </c>
      <c r="E700" t="s">
        <v>657</v>
      </c>
      <c r="F700" t="s">
        <v>186</v>
      </c>
      <c r="G700" t="s">
        <v>659</v>
      </c>
      <c r="H700">
        <v>0</v>
      </c>
      <c r="I700" s="2">
        <v>950000</v>
      </c>
      <c r="J700" t="s">
        <v>50</v>
      </c>
      <c r="K700" t="s">
        <v>51</v>
      </c>
      <c r="L700" t="s">
        <v>187</v>
      </c>
      <c r="M700" t="s">
        <v>587</v>
      </c>
      <c r="N700">
        <v>48</v>
      </c>
      <c r="O700" s="2">
        <v>-950000</v>
      </c>
      <c r="P700" s="2" t="s">
        <v>54</v>
      </c>
    </row>
    <row r="701" spans="1:16" hidden="1" x14ac:dyDescent="0.25">
      <c r="A701" t="s">
        <v>46</v>
      </c>
      <c r="C701">
        <v>67083</v>
      </c>
      <c r="D701" s="1">
        <v>44561</v>
      </c>
      <c r="E701" t="s">
        <v>657</v>
      </c>
      <c r="F701" t="s">
        <v>186</v>
      </c>
      <c r="G701" t="s">
        <v>659</v>
      </c>
      <c r="H701">
        <v>0</v>
      </c>
      <c r="I701" s="2">
        <v>144554.03</v>
      </c>
      <c r="J701" t="s">
        <v>50</v>
      </c>
      <c r="K701" t="s">
        <v>51</v>
      </c>
      <c r="L701" t="s">
        <v>187</v>
      </c>
      <c r="M701" t="s">
        <v>588</v>
      </c>
      <c r="N701">
        <v>50</v>
      </c>
      <c r="O701" s="2">
        <v>-144554.03</v>
      </c>
      <c r="P701" s="2" t="s">
        <v>54</v>
      </c>
    </row>
    <row r="702" spans="1:16" hidden="1" x14ac:dyDescent="0.25">
      <c r="A702" t="s">
        <v>46</v>
      </c>
      <c r="C702">
        <v>67083</v>
      </c>
      <c r="D702" s="1">
        <v>44561</v>
      </c>
      <c r="E702" t="s">
        <v>657</v>
      </c>
      <c r="F702" t="s">
        <v>186</v>
      </c>
      <c r="G702" t="s">
        <v>659</v>
      </c>
      <c r="H702">
        <v>0</v>
      </c>
      <c r="I702" s="2">
        <v>5443153.1100000003</v>
      </c>
      <c r="J702" t="s">
        <v>50</v>
      </c>
      <c r="K702" t="s">
        <v>51</v>
      </c>
      <c r="L702" t="s">
        <v>187</v>
      </c>
      <c r="M702" t="s">
        <v>589</v>
      </c>
      <c r="N702">
        <v>52</v>
      </c>
      <c r="O702" s="2">
        <v>-5443153.1100000003</v>
      </c>
      <c r="P702" s="2" t="s">
        <v>54</v>
      </c>
    </row>
    <row r="703" spans="1:16" hidden="1" x14ac:dyDescent="0.25">
      <c r="A703" t="s">
        <v>46</v>
      </c>
      <c r="C703">
        <v>67083</v>
      </c>
      <c r="D703" s="1">
        <v>44561</v>
      </c>
      <c r="E703" t="s">
        <v>657</v>
      </c>
      <c r="F703" t="s">
        <v>186</v>
      </c>
      <c r="G703" t="s">
        <v>659</v>
      </c>
      <c r="H703">
        <v>0</v>
      </c>
      <c r="I703" s="2">
        <v>33000</v>
      </c>
      <c r="J703" t="s">
        <v>50</v>
      </c>
      <c r="K703" t="s">
        <v>51</v>
      </c>
      <c r="L703" t="s">
        <v>187</v>
      </c>
      <c r="M703" t="s">
        <v>333</v>
      </c>
      <c r="N703">
        <v>54</v>
      </c>
      <c r="O703" s="2">
        <v>-33000</v>
      </c>
      <c r="P703" s="2" t="s">
        <v>54</v>
      </c>
    </row>
    <row r="704" spans="1:16" hidden="1" x14ac:dyDescent="0.25">
      <c r="A704" t="s">
        <v>46</v>
      </c>
      <c r="C704">
        <v>67083</v>
      </c>
      <c r="D704" s="1">
        <v>44561</v>
      </c>
      <c r="E704" t="s">
        <v>657</v>
      </c>
      <c r="F704" t="s">
        <v>186</v>
      </c>
      <c r="G704" t="s">
        <v>659</v>
      </c>
      <c r="H704">
        <v>0</v>
      </c>
      <c r="I704">
        <v>361</v>
      </c>
      <c r="J704" t="s">
        <v>50</v>
      </c>
      <c r="K704" t="s">
        <v>51</v>
      </c>
      <c r="L704" t="s">
        <v>187</v>
      </c>
      <c r="M704" t="s">
        <v>590</v>
      </c>
      <c r="N704">
        <v>56</v>
      </c>
      <c r="O704" s="2">
        <v>-361</v>
      </c>
      <c r="P704" s="2" t="s">
        <v>54</v>
      </c>
    </row>
    <row r="705" spans="1:16" hidden="1" x14ac:dyDescent="0.25">
      <c r="A705" t="s">
        <v>46</v>
      </c>
      <c r="C705">
        <v>67083</v>
      </c>
      <c r="D705" s="1">
        <v>44561</v>
      </c>
      <c r="E705" t="s">
        <v>657</v>
      </c>
      <c r="F705" t="s">
        <v>186</v>
      </c>
      <c r="G705" t="s">
        <v>659</v>
      </c>
      <c r="H705">
        <v>0</v>
      </c>
      <c r="I705" s="2">
        <v>51107</v>
      </c>
      <c r="J705" t="s">
        <v>50</v>
      </c>
      <c r="K705" t="s">
        <v>51</v>
      </c>
      <c r="L705" t="s">
        <v>187</v>
      </c>
      <c r="M705" t="s">
        <v>189</v>
      </c>
      <c r="N705">
        <v>58</v>
      </c>
      <c r="O705" s="2">
        <v>-51107</v>
      </c>
      <c r="P705" s="2" t="s">
        <v>54</v>
      </c>
    </row>
    <row r="706" spans="1:16" hidden="1" x14ac:dyDescent="0.25">
      <c r="A706" t="s">
        <v>46</v>
      </c>
      <c r="C706">
        <v>67083</v>
      </c>
      <c r="D706" s="1">
        <v>44561</v>
      </c>
      <c r="E706" t="s">
        <v>657</v>
      </c>
      <c r="F706" t="s">
        <v>186</v>
      </c>
      <c r="G706" t="s">
        <v>659</v>
      </c>
      <c r="H706">
        <v>0</v>
      </c>
      <c r="I706" s="2">
        <v>86812.99</v>
      </c>
      <c r="J706" t="s">
        <v>50</v>
      </c>
      <c r="K706" t="s">
        <v>51</v>
      </c>
      <c r="L706" t="s">
        <v>187</v>
      </c>
      <c r="M706" t="s">
        <v>189</v>
      </c>
      <c r="N706">
        <v>60</v>
      </c>
      <c r="O706" s="2">
        <v>-86812.99</v>
      </c>
      <c r="P706" s="2" t="s">
        <v>54</v>
      </c>
    </row>
    <row r="707" spans="1:16" hidden="1" x14ac:dyDescent="0.25">
      <c r="A707" t="s">
        <v>46</v>
      </c>
      <c r="C707">
        <v>67083</v>
      </c>
      <c r="D707" s="1">
        <v>44561</v>
      </c>
      <c r="E707" t="s">
        <v>657</v>
      </c>
      <c r="F707" t="s">
        <v>186</v>
      </c>
      <c r="G707" t="s">
        <v>659</v>
      </c>
      <c r="H707">
        <v>0</v>
      </c>
      <c r="I707" s="2">
        <v>551867.62</v>
      </c>
      <c r="J707" t="s">
        <v>50</v>
      </c>
      <c r="K707" t="s">
        <v>51</v>
      </c>
      <c r="L707" t="s">
        <v>187</v>
      </c>
      <c r="M707" t="s">
        <v>591</v>
      </c>
      <c r="N707">
        <v>62</v>
      </c>
      <c r="O707" s="2">
        <v>-551867.62</v>
      </c>
      <c r="P707" s="2" t="s">
        <v>54</v>
      </c>
    </row>
    <row r="708" spans="1:16" hidden="1" x14ac:dyDescent="0.25">
      <c r="A708" t="s">
        <v>46</v>
      </c>
      <c r="C708">
        <v>67083</v>
      </c>
      <c r="D708" s="1">
        <v>44561</v>
      </c>
      <c r="E708" t="s">
        <v>657</v>
      </c>
      <c r="F708" t="s">
        <v>186</v>
      </c>
      <c r="G708" t="s">
        <v>659</v>
      </c>
      <c r="H708">
        <v>0</v>
      </c>
      <c r="I708" s="2">
        <v>231023.29</v>
      </c>
      <c r="J708" t="s">
        <v>50</v>
      </c>
      <c r="K708" t="s">
        <v>51</v>
      </c>
      <c r="L708" t="s">
        <v>187</v>
      </c>
      <c r="M708" t="s">
        <v>592</v>
      </c>
      <c r="N708">
        <v>64</v>
      </c>
      <c r="O708" s="2">
        <v>-231023.29</v>
      </c>
      <c r="P708" s="2" t="s">
        <v>54</v>
      </c>
    </row>
    <row r="709" spans="1:16" hidden="1" x14ac:dyDescent="0.25">
      <c r="A709" t="s">
        <v>46</v>
      </c>
      <c r="C709">
        <v>67083</v>
      </c>
      <c r="D709" s="1">
        <v>44561</v>
      </c>
      <c r="E709" t="s">
        <v>657</v>
      </c>
      <c r="F709" t="s">
        <v>186</v>
      </c>
      <c r="G709" t="s">
        <v>659</v>
      </c>
      <c r="H709">
        <v>0</v>
      </c>
      <c r="I709" s="2">
        <v>451639.18</v>
      </c>
      <c r="J709" t="s">
        <v>50</v>
      </c>
      <c r="K709" t="s">
        <v>51</v>
      </c>
      <c r="L709" t="s">
        <v>187</v>
      </c>
      <c r="M709" t="s">
        <v>593</v>
      </c>
      <c r="N709">
        <v>66</v>
      </c>
      <c r="O709" s="2">
        <v>-451639.18</v>
      </c>
      <c r="P709" s="2" t="s">
        <v>54</v>
      </c>
    </row>
    <row r="710" spans="1:16" hidden="1" x14ac:dyDescent="0.25">
      <c r="A710" t="s">
        <v>46</v>
      </c>
      <c r="C710">
        <v>67083</v>
      </c>
      <c r="D710" s="1">
        <v>44561</v>
      </c>
      <c r="E710" t="s">
        <v>657</v>
      </c>
      <c r="F710" t="s">
        <v>186</v>
      </c>
      <c r="G710" t="s">
        <v>659</v>
      </c>
      <c r="H710">
        <v>0</v>
      </c>
      <c r="I710" s="2">
        <v>629893.93000000005</v>
      </c>
      <c r="J710" t="s">
        <v>50</v>
      </c>
      <c r="K710" t="s">
        <v>51</v>
      </c>
      <c r="L710" t="s">
        <v>187</v>
      </c>
      <c r="M710" t="s">
        <v>594</v>
      </c>
      <c r="N710">
        <v>68</v>
      </c>
      <c r="O710" s="2">
        <v>-629893.93000000005</v>
      </c>
      <c r="P710" s="2" t="s">
        <v>54</v>
      </c>
    </row>
    <row r="711" spans="1:16" hidden="1" x14ac:dyDescent="0.25">
      <c r="A711" t="s">
        <v>46</v>
      </c>
      <c r="C711">
        <v>67083</v>
      </c>
      <c r="D711" s="1">
        <v>44561</v>
      </c>
      <c r="E711" t="s">
        <v>657</v>
      </c>
      <c r="F711" t="s">
        <v>186</v>
      </c>
      <c r="G711" t="s">
        <v>659</v>
      </c>
      <c r="H711">
        <v>0</v>
      </c>
      <c r="I711" s="2">
        <v>61306</v>
      </c>
      <c r="J711" t="s">
        <v>50</v>
      </c>
      <c r="K711" t="s">
        <v>51</v>
      </c>
      <c r="L711" t="s">
        <v>187</v>
      </c>
      <c r="M711" t="s">
        <v>595</v>
      </c>
      <c r="N711">
        <v>70</v>
      </c>
      <c r="O711" s="2">
        <v>-61306</v>
      </c>
      <c r="P711" s="2" t="s">
        <v>54</v>
      </c>
    </row>
    <row r="712" spans="1:16" hidden="1" x14ac:dyDescent="0.25">
      <c r="A712" t="s">
        <v>46</v>
      </c>
      <c r="C712">
        <v>67083</v>
      </c>
      <c r="D712" s="1">
        <v>44561</v>
      </c>
      <c r="E712" t="s">
        <v>657</v>
      </c>
      <c r="F712" t="s">
        <v>186</v>
      </c>
      <c r="G712" t="s">
        <v>659</v>
      </c>
      <c r="H712">
        <v>0</v>
      </c>
      <c r="I712" s="2">
        <v>32299.58</v>
      </c>
      <c r="J712" t="s">
        <v>50</v>
      </c>
      <c r="K712" t="s">
        <v>51</v>
      </c>
      <c r="L712" t="s">
        <v>187</v>
      </c>
      <c r="M712" t="s">
        <v>596</v>
      </c>
      <c r="N712">
        <v>72</v>
      </c>
      <c r="O712" s="2">
        <v>-32299.58</v>
      </c>
      <c r="P712" s="2" t="s">
        <v>54</v>
      </c>
    </row>
    <row r="713" spans="1:16" hidden="1" x14ac:dyDescent="0.25">
      <c r="A713" t="s">
        <v>46</v>
      </c>
      <c r="C713">
        <v>67083</v>
      </c>
      <c r="D713" s="1">
        <v>44561</v>
      </c>
      <c r="E713" t="s">
        <v>657</v>
      </c>
      <c r="F713" t="s">
        <v>186</v>
      </c>
      <c r="G713" t="s">
        <v>659</v>
      </c>
      <c r="H713">
        <v>0</v>
      </c>
      <c r="I713" s="2">
        <v>120094.59</v>
      </c>
      <c r="J713" t="s">
        <v>50</v>
      </c>
      <c r="K713" t="s">
        <v>51</v>
      </c>
      <c r="L713" t="s">
        <v>187</v>
      </c>
      <c r="M713" t="s">
        <v>597</v>
      </c>
      <c r="N713">
        <v>74</v>
      </c>
      <c r="O713" s="2">
        <v>-120094.59</v>
      </c>
      <c r="P713" s="2" t="s">
        <v>54</v>
      </c>
    </row>
    <row r="714" spans="1:16" hidden="1" x14ac:dyDescent="0.25">
      <c r="A714" t="s">
        <v>46</v>
      </c>
      <c r="C714">
        <v>67083</v>
      </c>
      <c r="D714" s="1">
        <v>44561</v>
      </c>
      <c r="E714" t="s">
        <v>657</v>
      </c>
      <c r="F714" t="s">
        <v>186</v>
      </c>
      <c r="G714" t="s">
        <v>659</v>
      </c>
      <c r="H714">
        <v>0</v>
      </c>
      <c r="I714">
        <v>767</v>
      </c>
      <c r="J714" t="s">
        <v>50</v>
      </c>
      <c r="K714" t="s">
        <v>51</v>
      </c>
      <c r="L714" t="s">
        <v>187</v>
      </c>
      <c r="M714" t="s">
        <v>597</v>
      </c>
      <c r="N714">
        <v>76</v>
      </c>
      <c r="O714" s="2">
        <v>-767</v>
      </c>
      <c r="P714" s="2" t="s">
        <v>54</v>
      </c>
    </row>
    <row r="715" spans="1:16" hidden="1" x14ac:dyDescent="0.25">
      <c r="A715" t="s">
        <v>46</v>
      </c>
      <c r="C715">
        <v>67083</v>
      </c>
      <c r="D715" s="1">
        <v>44561</v>
      </c>
      <c r="E715" t="s">
        <v>657</v>
      </c>
      <c r="F715" t="s">
        <v>186</v>
      </c>
      <c r="G715" t="s">
        <v>659</v>
      </c>
      <c r="H715">
        <v>0</v>
      </c>
      <c r="I715" s="2">
        <v>3968930</v>
      </c>
      <c r="J715" t="s">
        <v>50</v>
      </c>
      <c r="K715" t="s">
        <v>51</v>
      </c>
      <c r="L715" t="s">
        <v>187</v>
      </c>
      <c r="M715" t="s">
        <v>598</v>
      </c>
      <c r="N715">
        <v>78</v>
      </c>
      <c r="O715" s="2">
        <v>-3968930</v>
      </c>
      <c r="P715" s="2" t="s">
        <v>54</v>
      </c>
    </row>
    <row r="716" spans="1:16" hidden="1" x14ac:dyDescent="0.25">
      <c r="A716" t="s">
        <v>46</v>
      </c>
      <c r="C716">
        <v>67083</v>
      </c>
      <c r="D716" s="1">
        <v>44561</v>
      </c>
      <c r="E716" t="s">
        <v>657</v>
      </c>
      <c r="F716" t="s">
        <v>186</v>
      </c>
      <c r="G716" t="s">
        <v>659</v>
      </c>
      <c r="H716">
        <v>0</v>
      </c>
      <c r="I716">
        <v>361</v>
      </c>
      <c r="J716" t="s">
        <v>50</v>
      </c>
      <c r="K716" t="s">
        <v>51</v>
      </c>
      <c r="L716" t="s">
        <v>187</v>
      </c>
      <c r="M716" t="s">
        <v>599</v>
      </c>
      <c r="N716">
        <v>80</v>
      </c>
      <c r="O716" s="2">
        <v>-361</v>
      </c>
      <c r="P716" s="2" t="s">
        <v>54</v>
      </c>
    </row>
    <row r="717" spans="1:16" hidden="1" x14ac:dyDescent="0.25">
      <c r="A717" t="s">
        <v>46</v>
      </c>
      <c r="C717">
        <v>67083</v>
      </c>
      <c r="D717" s="1">
        <v>44561</v>
      </c>
      <c r="E717" t="s">
        <v>657</v>
      </c>
      <c r="F717" t="s">
        <v>186</v>
      </c>
      <c r="G717" t="s">
        <v>659</v>
      </c>
      <c r="H717">
        <v>0</v>
      </c>
      <c r="I717" s="2">
        <v>120785.73</v>
      </c>
      <c r="J717" t="s">
        <v>50</v>
      </c>
      <c r="K717" t="s">
        <v>51</v>
      </c>
      <c r="L717" t="s">
        <v>187</v>
      </c>
      <c r="M717" t="s">
        <v>600</v>
      </c>
      <c r="N717">
        <v>82</v>
      </c>
      <c r="O717" s="2">
        <v>-120785.73</v>
      </c>
      <c r="P717" s="2" t="s">
        <v>54</v>
      </c>
    </row>
    <row r="718" spans="1:16" hidden="1" x14ac:dyDescent="0.25">
      <c r="A718" t="s">
        <v>46</v>
      </c>
      <c r="C718">
        <v>67083</v>
      </c>
      <c r="D718" s="1">
        <v>44561</v>
      </c>
      <c r="E718" t="s">
        <v>657</v>
      </c>
      <c r="F718" t="s">
        <v>186</v>
      </c>
      <c r="G718" t="s">
        <v>659</v>
      </c>
      <c r="H718">
        <v>0</v>
      </c>
      <c r="I718" s="2">
        <v>10629.62</v>
      </c>
      <c r="J718" t="s">
        <v>50</v>
      </c>
      <c r="K718" t="s">
        <v>51</v>
      </c>
      <c r="L718" t="s">
        <v>187</v>
      </c>
      <c r="M718" t="s">
        <v>601</v>
      </c>
      <c r="N718">
        <v>84</v>
      </c>
      <c r="O718" s="2">
        <v>-10629.62</v>
      </c>
      <c r="P718" s="2" t="s">
        <v>54</v>
      </c>
    </row>
    <row r="719" spans="1:16" hidden="1" x14ac:dyDescent="0.25">
      <c r="A719" t="s">
        <v>46</v>
      </c>
      <c r="C719">
        <v>67083</v>
      </c>
      <c r="D719" s="1">
        <v>44561</v>
      </c>
      <c r="E719" t="s">
        <v>657</v>
      </c>
      <c r="F719" t="s">
        <v>186</v>
      </c>
      <c r="G719" t="s">
        <v>659</v>
      </c>
      <c r="H719">
        <v>0</v>
      </c>
      <c r="I719" s="2">
        <v>234654.11</v>
      </c>
      <c r="J719" t="s">
        <v>50</v>
      </c>
      <c r="K719" t="s">
        <v>51</v>
      </c>
      <c r="L719" t="s">
        <v>187</v>
      </c>
      <c r="M719" t="s">
        <v>171</v>
      </c>
      <c r="N719">
        <v>86</v>
      </c>
      <c r="O719" s="2">
        <v>-234654.11</v>
      </c>
      <c r="P719" s="2" t="s">
        <v>54</v>
      </c>
    </row>
    <row r="720" spans="1:16" hidden="1" x14ac:dyDescent="0.25">
      <c r="A720" t="s">
        <v>46</v>
      </c>
      <c r="C720">
        <v>67083</v>
      </c>
      <c r="D720" s="1">
        <v>44561</v>
      </c>
      <c r="E720" t="s">
        <v>657</v>
      </c>
      <c r="F720" t="s">
        <v>186</v>
      </c>
      <c r="G720" t="s">
        <v>659</v>
      </c>
      <c r="H720">
        <v>0</v>
      </c>
      <c r="I720" s="2">
        <v>376150.5</v>
      </c>
      <c r="J720" t="s">
        <v>50</v>
      </c>
      <c r="K720" t="s">
        <v>51</v>
      </c>
      <c r="L720" t="s">
        <v>187</v>
      </c>
      <c r="M720" t="s">
        <v>602</v>
      </c>
      <c r="N720">
        <v>88</v>
      </c>
      <c r="O720" s="2">
        <v>-376150.5</v>
      </c>
      <c r="P720" s="2" t="s">
        <v>54</v>
      </c>
    </row>
    <row r="721" spans="1:16" hidden="1" x14ac:dyDescent="0.25">
      <c r="A721" t="s">
        <v>46</v>
      </c>
      <c r="C721">
        <v>67083</v>
      </c>
      <c r="D721" s="1">
        <v>44561</v>
      </c>
      <c r="E721" t="s">
        <v>657</v>
      </c>
      <c r="F721" t="s">
        <v>186</v>
      </c>
      <c r="G721" t="s">
        <v>659</v>
      </c>
      <c r="H721" s="2">
        <v>26500</v>
      </c>
      <c r="I721">
        <v>0</v>
      </c>
      <c r="J721" t="s">
        <v>50</v>
      </c>
      <c r="K721" t="s">
        <v>51</v>
      </c>
      <c r="L721" t="s">
        <v>187</v>
      </c>
      <c r="M721" t="s">
        <v>603</v>
      </c>
      <c r="N721">
        <v>90</v>
      </c>
      <c r="O721" s="2">
        <v>26500</v>
      </c>
      <c r="P721" s="2" t="s">
        <v>54</v>
      </c>
    </row>
    <row r="722" spans="1:16" hidden="1" x14ac:dyDescent="0.25">
      <c r="A722" t="s">
        <v>46</v>
      </c>
      <c r="C722">
        <v>67083</v>
      </c>
      <c r="D722" s="1">
        <v>44561</v>
      </c>
      <c r="E722" t="s">
        <v>657</v>
      </c>
      <c r="F722" t="s">
        <v>186</v>
      </c>
      <c r="G722" t="s">
        <v>659</v>
      </c>
      <c r="H722">
        <v>0</v>
      </c>
      <c r="I722" s="2">
        <v>499345.06</v>
      </c>
      <c r="J722" t="s">
        <v>50</v>
      </c>
      <c r="K722" t="s">
        <v>51</v>
      </c>
      <c r="L722" t="s">
        <v>187</v>
      </c>
      <c r="M722" t="s">
        <v>604</v>
      </c>
      <c r="N722">
        <v>92</v>
      </c>
      <c r="O722" s="2">
        <v>-499345.06</v>
      </c>
      <c r="P722" s="2" t="s">
        <v>54</v>
      </c>
    </row>
    <row r="723" spans="1:16" hidden="1" x14ac:dyDescent="0.25">
      <c r="A723" t="s">
        <v>46</v>
      </c>
      <c r="C723">
        <v>67083</v>
      </c>
      <c r="D723" s="1">
        <v>44561</v>
      </c>
      <c r="E723" t="s">
        <v>657</v>
      </c>
      <c r="F723" t="s">
        <v>186</v>
      </c>
      <c r="G723" t="s">
        <v>659</v>
      </c>
      <c r="H723" s="2">
        <v>10755084</v>
      </c>
      <c r="I723">
        <v>0</v>
      </c>
      <c r="J723" t="s">
        <v>50</v>
      </c>
      <c r="K723" t="s">
        <v>51</v>
      </c>
      <c r="L723" t="s">
        <v>187</v>
      </c>
      <c r="M723" t="s">
        <v>707</v>
      </c>
      <c r="N723">
        <v>93</v>
      </c>
      <c r="O723" s="2">
        <v>10755084</v>
      </c>
      <c r="P723" s="2" t="s">
        <v>54</v>
      </c>
    </row>
    <row r="724" spans="1:16" hidden="1" x14ac:dyDescent="0.25">
      <c r="A724" t="s">
        <v>46</v>
      </c>
      <c r="C724">
        <v>67083</v>
      </c>
      <c r="D724" s="1">
        <v>44561</v>
      </c>
      <c r="E724" t="s">
        <v>657</v>
      </c>
      <c r="F724" t="s">
        <v>186</v>
      </c>
      <c r="G724" t="s">
        <v>659</v>
      </c>
      <c r="H724" s="2">
        <v>26129577</v>
      </c>
      <c r="I724">
        <v>0</v>
      </c>
      <c r="J724" t="s">
        <v>50</v>
      </c>
      <c r="K724" t="s">
        <v>51</v>
      </c>
      <c r="L724" t="s">
        <v>187</v>
      </c>
      <c r="M724" t="s">
        <v>707</v>
      </c>
      <c r="N724">
        <v>95</v>
      </c>
      <c r="O724" s="2">
        <v>26129577</v>
      </c>
      <c r="P724" s="2" t="s">
        <v>54</v>
      </c>
    </row>
    <row r="725" spans="1:16" hidden="1" x14ac:dyDescent="0.25">
      <c r="A725" t="s">
        <v>46</v>
      </c>
      <c r="C725">
        <v>67083</v>
      </c>
      <c r="D725" s="1">
        <v>44561</v>
      </c>
      <c r="E725" t="s">
        <v>657</v>
      </c>
      <c r="F725" t="s">
        <v>186</v>
      </c>
      <c r="G725" t="s">
        <v>659</v>
      </c>
      <c r="H725" s="2">
        <v>22845432</v>
      </c>
      <c r="I725">
        <v>0</v>
      </c>
      <c r="J725" t="s">
        <v>50</v>
      </c>
      <c r="K725" t="s">
        <v>51</v>
      </c>
      <c r="L725" t="s">
        <v>187</v>
      </c>
      <c r="M725" t="s">
        <v>707</v>
      </c>
      <c r="N725">
        <v>97</v>
      </c>
      <c r="O725" s="2">
        <v>22845432</v>
      </c>
      <c r="P725" s="2" t="s">
        <v>54</v>
      </c>
    </row>
    <row r="726" spans="1:16" hidden="1" x14ac:dyDescent="0.25">
      <c r="A726" t="s">
        <v>46</v>
      </c>
      <c r="C726">
        <v>67083</v>
      </c>
      <c r="D726" s="1">
        <v>44561</v>
      </c>
      <c r="E726" t="s">
        <v>657</v>
      </c>
      <c r="F726" t="s">
        <v>186</v>
      </c>
      <c r="G726" t="s">
        <v>659</v>
      </c>
      <c r="H726">
        <v>0</v>
      </c>
      <c r="I726" s="2">
        <v>128376.29</v>
      </c>
      <c r="J726" t="s">
        <v>50</v>
      </c>
      <c r="K726" t="s">
        <v>51</v>
      </c>
      <c r="L726" t="s">
        <v>187</v>
      </c>
      <c r="M726" t="s">
        <v>605</v>
      </c>
      <c r="N726">
        <v>99</v>
      </c>
      <c r="O726" s="2">
        <v>-128376.29</v>
      </c>
      <c r="P726" s="2" t="s">
        <v>54</v>
      </c>
    </row>
    <row r="727" spans="1:16" hidden="1" x14ac:dyDescent="0.25">
      <c r="A727" t="s">
        <v>46</v>
      </c>
      <c r="C727">
        <v>67083</v>
      </c>
      <c r="D727" s="1">
        <v>44561</v>
      </c>
      <c r="E727" t="s">
        <v>657</v>
      </c>
      <c r="F727" t="s">
        <v>186</v>
      </c>
      <c r="G727" t="s">
        <v>659</v>
      </c>
      <c r="H727" s="2">
        <v>128376.29</v>
      </c>
      <c r="I727">
        <v>0</v>
      </c>
      <c r="J727" t="s">
        <v>50</v>
      </c>
      <c r="K727" t="s">
        <v>51</v>
      </c>
      <c r="L727" t="s">
        <v>187</v>
      </c>
      <c r="M727" t="s">
        <v>606</v>
      </c>
      <c r="N727">
        <v>101</v>
      </c>
      <c r="O727" s="2">
        <v>128376.29</v>
      </c>
      <c r="P727" s="2" t="s">
        <v>54</v>
      </c>
    </row>
    <row r="728" spans="1:16" hidden="1" x14ac:dyDescent="0.25">
      <c r="A728" t="s">
        <v>46</v>
      </c>
      <c r="C728">
        <v>67083</v>
      </c>
      <c r="D728" s="1">
        <v>44561</v>
      </c>
      <c r="E728" t="s">
        <v>657</v>
      </c>
      <c r="F728" t="s">
        <v>186</v>
      </c>
      <c r="G728" t="s">
        <v>659</v>
      </c>
      <c r="H728">
        <v>0</v>
      </c>
      <c r="I728">
        <v>20</v>
      </c>
      <c r="J728" t="s">
        <v>50</v>
      </c>
      <c r="K728" t="s">
        <v>51</v>
      </c>
      <c r="L728" t="s">
        <v>187</v>
      </c>
      <c r="M728" t="s">
        <v>708</v>
      </c>
      <c r="N728">
        <v>104</v>
      </c>
      <c r="O728" s="2">
        <v>-20</v>
      </c>
      <c r="P728" s="2" t="s">
        <v>54</v>
      </c>
    </row>
    <row r="729" spans="1:16" hidden="1" x14ac:dyDescent="0.25">
      <c r="A729" t="s">
        <v>46</v>
      </c>
      <c r="C729">
        <v>63351</v>
      </c>
      <c r="D729" s="1">
        <v>44530</v>
      </c>
      <c r="E729" t="s">
        <v>657</v>
      </c>
      <c r="F729" t="s">
        <v>83</v>
      </c>
      <c r="G729" t="s">
        <v>659</v>
      </c>
      <c r="H729">
        <v>0</v>
      </c>
      <c r="I729" s="2">
        <v>1931.13</v>
      </c>
      <c r="J729" t="s">
        <v>50</v>
      </c>
      <c r="K729" t="s">
        <v>51</v>
      </c>
      <c r="L729" t="s">
        <v>84</v>
      </c>
      <c r="M729" t="s">
        <v>709</v>
      </c>
      <c r="N729">
        <v>14</v>
      </c>
      <c r="O729" s="2">
        <v>-1931.13</v>
      </c>
      <c r="P729" s="2" t="s">
        <v>54</v>
      </c>
    </row>
    <row r="730" spans="1:16" hidden="1" x14ac:dyDescent="0.25">
      <c r="A730" t="s">
        <v>46</v>
      </c>
      <c r="C730">
        <v>63201</v>
      </c>
      <c r="D730" s="1">
        <v>44530</v>
      </c>
      <c r="E730" t="s">
        <v>657</v>
      </c>
      <c r="F730" t="s">
        <v>710</v>
      </c>
      <c r="G730" t="s">
        <v>659</v>
      </c>
      <c r="H730">
        <v>0</v>
      </c>
      <c r="I730" s="2">
        <v>293222.77</v>
      </c>
      <c r="J730" t="s">
        <v>50</v>
      </c>
      <c r="K730" t="s">
        <v>51</v>
      </c>
      <c r="L730" t="s">
        <v>711</v>
      </c>
      <c r="M730" t="s">
        <v>712</v>
      </c>
      <c r="N730">
        <v>8</v>
      </c>
      <c r="O730" s="2">
        <v>-293222.77</v>
      </c>
      <c r="P730" s="2" t="s">
        <v>54</v>
      </c>
    </row>
    <row r="731" spans="1:16" hidden="1" x14ac:dyDescent="0.25">
      <c r="A731" t="s">
        <v>46</v>
      </c>
      <c r="C731">
        <v>63201</v>
      </c>
      <c r="D731" s="1">
        <v>44530</v>
      </c>
      <c r="E731" t="s">
        <v>657</v>
      </c>
      <c r="F731" t="s">
        <v>710</v>
      </c>
      <c r="G731" t="s">
        <v>659</v>
      </c>
      <c r="H731">
        <v>0</v>
      </c>
      <c r="I731" s="2">
        <v>111161.7</v>
      </c>
      <c r="J731" t="s">
        <v>50</v>
      </c>
      <c r="K731" t="s">
        <v>51</v>
      </c>
      <c r="L731" t="s">
        <v>711</v>
      </c>
      <c r="M731" t="s">
        <v>713</v>
      </c>
      <c r="N731">
        <v>9</v>
      </c>
      <c r="O731" s="2">
        <v>-111161.7</v>
      </c>
      <c r="P731" s="2" t="s">
        <v>54</v>
      </c>
    </row>
    <row r="732" spans="1:16" hidden="1" x14ac:dyDescent="0.25">
      <c r="A732" t="s">
        <v>46</v>
      </c>
      <c r="C732">
        <v>63201</v>
      </c>
      <c r="D732" s="1">
        <v>44530</v>
      </c>
      <c r="E732" t="s">
        <v>657</v>
      </c>
      <c r="F732" t="s">
        <v>710</v>
      </c>
      <c r="G732" t="s">
        <v>659</v>
      </c>
      <c r="H732">
        <v>0</v>
      </c>
      <c r="I732">
        <v>0</v>
      </c>
      <c r="J732" t="s">
        <v>50</v>
      </c>
      <c r="K732" t="s">
        <v>51</v>
      </c>
      <c r="L732" t="s">
        <v>711</v>
      </c>
      <c r="M732" t="s">
        <v>714</v>
      </c>
      <c r="N732">
        <v>10</v>
      </c>
      <c r="O732" s="2">
        <v>0</v>
      </c>
      <c r="P732" s="2" t="s">
        <v>54</v>
      </c>
    </row>
    <row r="733" spans="1:16" hidden="1" x14ac:dyDescent="0.25">
      <c r="A733" t="s">
        <v>46</v>
      </c>
      <c r="C733">
        <v>63201</v>
      </c>
      <c r="D733" s="1">
        <v>44530</v>
      </c>
      <c r="E733" t="s">
        <v>657</v>
      </c>
      <c r="F733" t="s">
        <v>710</v>
      </c>
      <c r="G733" t="s">
        <v>659</v>
      </c>
      <c r="H733">
        <v>0</v>
      </c>
      <c r="I733">
        <v>0</v>
      </c>
      <c r="J733" t="s">
        <v>50</v>
      </c>
      <c r="K733" t="s">
        <v>51</v>
      </c>
      <c r="L733" t="s">
        <v>711</v>
      </c>
      <c r="M733" t="s">
        <v>715</v>
      </c>
      <c r="N733">
        <v>11</v>
      </c>
      <c r="O733" s="2">
        <v>0</v>
      </c>
      <c r="P733" s="2" t="s">
        <v>54</v>
      </c>
    </row>
    <row r="734" spans="1:16" hidden="1" x14ac:dyDescent="0.25">
      <c r="A734" t="s">
        <v>46</v>
      </c>
      <c r="C734">
        <v>63201</v>
      </c>
      <c r="D734" s="1">
        <v>44530</v>
      </c>
      <c r="E734" t="s">
        <v>657</v>
      </c>
      <c r="F734" t="s">
        <v>710</v>
      </c>
      <c r="G734" t="s">
        <v>659</v>
      </c>
      <c r="H734">
        <v>0</v>
      </c>
      <c r="I734" s="2">
        <v>40488.18</v>
      </c>
      <c r="J734" t="s">
        <v>50</v>
      </c>
      <c r="K734" t="s">
        <v>51</v>
      </c>
      <c r="L734" t="s">
        <v>711</v>
      </c>
      <c r="M734" t="s">
        <v>716</v>
      </c>
      <c r="N734">
        <v>15</v>
      </c>
      <c r="O734" s="2">
        <v>-40488.18</v>
      </c>
      <c r="P734" s="2" t="s">
        <v>54</v>
      </c>
    </row>
    <row r="735" spans="1:16" hidden="1" x14ac:dyDescent="0.25">
      <c r="A735" t="s">
        <v>46</v>
      </c>
      <c r="C735">
        <v>63200</v>
      </c>
      <c r="D735" s="1">
        <v>44530</v>
      </c>
      <c r="E735" t="s">
        <v>657</v>
      </c>
      <c r="F735" t="s">
        <v>88</v>
      </c>
      <c r="G735" t="s">
        <v>659</v>
      </c>
      <c r="H735">
        <v>0</v>
      </c>
      <c r="I735" s="2">
        <v>45477.91</v>
      </c>
      <c r="J735" t="s">
        <v>50</v>
      </c>
      <c r="K735" t="s">
        <v>51</v>
      </c>
      <c r="L735" t="s">
        <v>89</v>
      </c>
      <c r="M735" t="s">
        <v>709</v>
      </c>
      <c r="N735">
        <v>14</v>
      </c>
      <c r="O735" s="2">
        <v>-45477.91</v>
      </c>
      <c r="P735" s="2" t="s">
        <v>54</v>
      </c>
    </row>
    <row r="736" spans="1:16" hidden="1" x14ac:dyDescent="0.25">
      <c r="A736" t="s">
        <v>46</v>
      </c>
      <c r="C736">
        <v>63199</v>
      </c>
      <c r="D736" s="1">
        <v>44530</v>
      </c>
      <c r="E736" t="s">
        <v>657</v>
      </c>
      <c r="F736" t="s">
        <v>194</v>
      </c>
      <c r="G736" t="s">
        <v>659</v>
      </c>
      <c r="H736" s="2">
        <v>300000</v>
      </c>
      <c r="I736">
        <v>0</v>
      </c>
      <c r="J736" t="s">
        <v>50</v>
      </c>
      <c r="K736" t="s">
        <v>51</v>
      </c>
      <c r="L736" t="s">
        <v>195</v>
      </c>
      <c r="M736" t="s">
        <v>717</v>
      </c>
      <c r="O736" s="2">
        <v>300000</v>
      </c>
      <c r="P736" s="2" t="s">
        <v>54</v>
      </c>
    </row>
    <row r="737" spans="1:16" hidden="1" x14ac:dyDescent="0.25">
      <c r="A737" t="s">
        <v>46</v>
      </c>
      <c r="C737">
        <v>63199</v>
      </c>
      <c r="D737" s="1">
        <v>44530</v>
      </c>
      <c r="E737" t="s">
        <v>657</v>
      </c>
      <c r="F737" t="s">
        <v>194</v>
      </c>
      <c r="G737" t="s">
        <v>659</v>
      </c>
      <c r="H737">
        <v>0</v>
      </c>
      <c r="I737" s="2">
        <v>4761450</v>
      </c>
      <c r="J737" t="s">
        <v>50</v>
      </c>
      <c r="K737" t="s">
        <v>51</v>
      </c>
      <c r="L737" t="s">
        <v>195</v>
      </c>
      <c r="M737" t="s">
        <v>668</v>
      </c>
      <c r="N737">
        <v>16</v>
      </c>
      <c r="O737" s="2">
        <v>-4761450</v>
      </c>
      <c r="P737" s="2" t="s">
        <v>54</v>
      </c>
    </row>
    <row r="738" spans="1:16" hidden="1" x14ac:dyDescent="0.25">
      <c r="A738" t="s">
        <v>46</v>
      </c>
      <c r="C738">
        <v>63199</v>
      </c>
      <c r="D738" s="1">
        <v>44530</v>
      </c>
      <c r="E738" t="s">
        <v>657</v>
      </c>
      <c r="F738" t="s">
        <v>194</v>
      </c>
      <c r="G738" t="s">
        <v>659</v>
      </c>
      <c r="H738">
        <v>0</v>
      </c>
      <c r="I738" s="2">
        <v>8477.5499999999993</v>
      </c>
      <c r="J738" t="s">
        <v>50</v>
      </c>
      <c r="K738" t="s">
        <v>51</v>
      </c>
      <c r="L738" t="s">
        <v>195</v>
      </c>
      <c r="M738" t="s">
        <v>608</v>
      </c>
      <c r="N738">
        <v>18</v>
      </c>
      <c r="O738" s="2">
        <v>-8477.5499999999993</v>
      </c>
      <c r="P738" s="2" t="s">
        <v>54</v>
      </c>
    </row>
    <row r="739" spans="1:16" hidden="1" x14ac:dyDescent="0.25">
      <c r="A739" t="s">
        <v>46</v>
      </c>
      <c r="C739">
        <v>63199</v>
      </c>
      <c r="D739" s="1">
        <v>44530</v>
      </c>
      <c r="E739" t="s">
        <v>657</v>
      </c>
      <c r="F739" t="s">
        <v>194</v>
      </c>
      <c r="G739" t="s">
        <v>659</v>
      </c>
      <c r="H739">
        <v>0</v>
      </c>
      <c r="I739">
        <v>250</v>
      </c>
      <c r="J739" t="s">
        <v>50</v>
      </c>
      <c r="K739" t="s">
        <v>51</v>
      </c>
      <c r="L739" t="s">
        <v>195</v>
      </c>
      <c r="M739" t="s">
        <v>609</v>
      </c>
      <c r="N739">
        <v>20</v>
      </c>
      <c r="O739" s="2">
        <v>-250</v>
      </c>
      <c r="P739" s="2" t="s">
        <v>54</v>
      </c>
    </row>
    <row r="740" spans="1:16" hidden="1" x14ac:dyDescent="0.25">
      <c r="A740" t="s">
        <v>46</v>
      </c>
      <c r="C740">
        <v>63199</v>
      </c>
      <c r="D740" s="1">
        <v>44530</v>
      </c>
      <c r="E740" t="s">
        <v>657</v>
      </c>
      <c r="F740" t="s">
        <v>194</v>
      </c>
      <c r="G740" t="s">
        <v>659</v>
      </c>
      <c r="H740">
        <v>0</v>
      </c>
      <c r="I740" s="2">
        <v>1045.2</v>
      </c>
      <c r="J740" t="s">
        <v>50</v>
      </c>
      <c r="K740" t="s">
        <v>51</v>
      </c>
      <c r="L740" t="s">
        <v>195</v>
      </c>
      <c r="M740" t="s">
        <v>609</v>
      </c>
      <c r="N740">
        <v>22</v>
      </c>
      <c r="O740" s="2">
        <v>-1045.2</v>
      </c>
      <c r="P740" s="2" t="s">
        <v>54</v>
      </c>
    </row>
    <row r="741" spans="1:16" hidden="1" x14ac:dyDescent="0.25">
      <c r="A741" t="s">
        <v>46</v>
      </c>
      <c r="C741">
        <v>63199</v>
      </c>
      <c r="D741" s="1">
        <v>44530</v>
      </c>
      <c r="E741" t="s">
        <v>657</v>
      </c>
      <c r="F741" t="s">
        <v>194</v>
      </c>
      <c r="G741" t="s">
        <v>659</v>
      </c>
      <c r="H741">
        <v>0</v>
      </c>
      <c r="I741" s="2">
        <v>11500</v>
      </c>
      <c r="J741" t="s">
        <v>50</v>
      </c>
      <c r="K741" t="s">
        <v>51</v>
      </c>
      <c r="L741" t="s">
        <v>195</v>
      </c>
      <c r="M741" t="s">
        <v>169</v>
      </c>
      <c r="N741">
        <v>24</v>
      </c>
      <c r="O741" s="2">
        <v>-11500</v>
      </c>
      <c r="P741" s="2" t="s">
        <v>54</v>
      </c>
    </row>
    <row r="742" spans="1:16" hidden="1" x14ac:dyDescent="0.25">
      <c r="A742" t="s">
        <v>46</v>
      </c>
      <c r="C742">
        <v>63199</v>
      </c>
      <c r="D742" s="1">
        <v>44530</v>
      </c>
      <c r="E742" t="s">
        <v>657</v>
      </c>
      <c r="F742" t="s">
        <v>194</v>
      </c>
      <c r="G742" t="s">
        <v>659</v>
      </c>
      <c r="H742">
        <v>0</v>
      </c>
      <c r="I742" s="2">
        <v>150000</v>
      </c>
      <c r="J742" t="s">
        <v>50</v>
      </c>
      <c r="K742" t="s">
        <v>51</v>
      </c>
      <c r="L742" t="s">
        <v>195</v>
      </c>
      <c r="M742" t="s">
        <v>196</v>
      </c>
      <c r="N742">
        <v>26</v>
      </c>
      <c r="O742" s="2">
        <v>-150000</v>
      </c>
      <c r="P742" s="2" t="s">
        <v>54</v>
      </c>
    </row>
    <row r="743" spans="1:16" hidden="1" x14ac:dyDescent="0.25">
      <c r="A743" t="s">
        <v>46</v>
      </c>
      <c r="C743">
        <v>63199</v>
      </c>
      <c r="D743" s="1">
        <v>44530</v>
      </c>
      <c r="E743" t="s">
        <v>657</v>
      </c>
      <c r="F743" t="s">
        <v>194</v>
      </c>
      <c r="G743" t="s">
        <v>659</v>
      </c>
      <c r="H743">
        <v>0</v>
      </c>
      <c r="I743" s="2">
        <v>50000</v>
      </c>
      <c r="J743" t="s">
        <v>50</v>
      </c>
      <c r="K743" t="s">
        <v>51</v>
      </c>
      <c r="L743" t="s">
        <v>195</v>
      </c>
      <c r="M743" t="s">
        <v>197</v>
      </c>
      <c r="N743">
        <v>28</v>
      </c>
      <c r="O743" s="2">
        <v>-50000</v>
      </c>
      <c r="P743" s="2" t="s">
        <v>54</v>
      </c>
    </row>
    <row r="744" spans="1:16" hidden="1" x14ac:dyDescent="0.25">
      <c r="A744" t="s">
        <v>46</v>
      </c>
      <c r="C744">
        <v>59486</v>
      </c>
      <c r="D744" s="1">
        <v>44500</v>
      </c>
      <c r="E744" t="s">
        <v>657</v>
      </c>
      <c r="F744" t="s">
        <v>718</v>
      </c>
      <c r="G744" t="s">
        <v>659</v>
      </c>
      <c r="H744">
        <v>0</v>
      </c>
      <c r="I744" s="2">
        <v>296010.52</v>
      </c>
      <c r="J744" t="s">
        <v>50</v>
      </c>
      <c r="K744" t="s">
        <v>51</v>
      </c>
      <c r="L744" t="s">
        <v>719</v>
      </c>
      <c r="M744" t="s">
        <v>720</v>
      </c>
      <c r="N744">
        <v>8</v>
      </c>
      <c r="O744" s="2">
        <v>-296010.52</v>
      </c>
      <c r="P744" s="2" t="s">
        <v>54</v>
      </c>
    </row>
    <row r="745" spans="1:16" hidden="1" x14ac:dyDescent="0.25">
      <c r="A745" t="s">
        <v>46</v>
      </c>
      <c r="C745">
        <v>59486</v>
      </c>
      <c r="D745" s="1">
        <v>44500</v>
      </c>
      <c r="E745" t="s">
        <v>657</v>
      </c>
      <c r="F745" t="s">
        <v>718</v>
      </c>
      <c r="G745" t="s">
        <v>659</v>
      </c>
      <c r="H745">
        <v>0</v>
      </c>
      <c r="I745" s="2">
        <v>119456.15</v>
      </c>
      <c r="J745" t="s">
        <v>50</v>
      </c>
      <c r="K745" t="s">
        <v>51</v>
      </c>
      <c r="L745" t="s">
        <v>719</v>
      </c>
      <c r="M745" t="s">
        <v>721</v>
      </c>
      <c r="N745">
        <v>9</v>
      </c>
      <c r="O745" s="2">
        <v>-119456.15</v>
      </c>
      <c r="P745" s="2" t="s">
        <v>54</v>
      </c>
    </row>
    <row r="746" spans="1:16" hidden="1" x14ac:dyDescent="0.25">
      <c r="A746" t="s">
        <v>46</v>
      </c>
      <c r="C746">
        <v>59486</v>
      </c>
      <c r="D746" s="1">
        <v>44500</v>
      </c>
      <c r="E746" t="s">
        <v>657</v>
      </c>
      <c r="F746" t="s">
        <v>718</v>
      </c>
      <c r="G746" t="s">
        <v>659</v>
      </c>
      <c r="H746">
        <v>0</v>
      </c>
      <c r="I746">
        <v>0</v>
      </c>
      <c r="J746" t="s">
        <v>50</v>
      </c>
      <c r="K746" t="s">
        <v>51</v>
      </c>
      <c r="L746" t="s">
        <v>719</v>
      </c>
      <c r="M746" t="s">
        <v>722</v>
      </c>
      <c r="N746">
        <v>10</v>
      </c>
      <c r="O746" s="2">
        <v>0</v>
      </c>
      <c r="P746" s="2" t="s">
        <v>54</v>
      </c>
    </row>
    <row r="747" spans="1:16" hidden="1" x14ac:dyDescent="0.25">
      <c r="A747" t="s">
        <v>46</v>
      </c>
      <c r="C747">
        <v>59486</v>
      </c>
      <c r="D747" s="1">
        <v>44500</v>
      </c>
      <c r="E747" t="s">
        <v>657</v>
      </c>
      <c r="F747" t="s">
        <v>718</v>
      </c>
      <c r="G747" t="s">
        <v>659</v>
      </c>
      <c r="H747">
        <v>0</v>
      </c>
      <c r="I747">
        <v>0</v>
      </c>
      <c r="J747" t="s">
        <v>50</v>
      </c>
      <c r="K747" t="s">
        <v>51</v>
      </c>
      <c r="L747" t="s">
        <v>719</v>
      </c>
      <c r="M747" t="s">
        <v>723</v>
      </c>
      <c r="N747">
        <v>11</v>
      </c>
      <c r="O747" s="2">
        <v>0</v>
      </c>
      <c r="P747" s="2" t="s">
        <v>54</v>
      </c>
    </row>
    <row r="748" spans="1:16" hidden="1" x14ac:dyDescent="0.25">
      <c r="A748" t="s">
        <v>46</v>
      </c>
      <c r="C748">
        <v>59486</v>
      </c>
      <c r="D748" s="1">
        <v>44500</v>
      </c>
      <c r="E748" t="s">
        <v>657</v>
      </c>
      <c r="F748" t="s">
        <v>718</v>
      </c>
      <c r="G748" t="s">
        <v>659</v>
      </c>
      <c r="H748">
        <v>0</v>
      </c>
      <c r="I748" s="2">
        <v>42710.27</v>
      </c>
      <c r="J748" t="s">
        <v>50</v>
      </c>
      <c r="K748" t="s">
        <v>51</v>
      </c>
      <c r="L748" t="s">
        <v>719</v>
      </c>
      <c r="M748" t="s">
        <v>724</v>
      </c>
      <c r="N748">
        <v>15</v>
      </c>
      <c r="O748" s="2">
        <v>-42710.27</v>
      </c>
      <c r="P748" s="2" t="s">
        <v>54</v>
      </c>
    </row>
    <row r="749" spans="1:16" hidden="1" x14ac:dyDescent="0.25">
      <c r="A749" t="s">
        <v>46</v>
      </c>
      <c r="C749">
        <v>59485</v>
      </c>
      <c r="D749" s="1">
        <v>44500</v>
      </c>
      <c r="E749" t="s">
        <v>657</v>
      </c>
      <c r="F749" t="s">
        <v>95</v>
      </c>
      <c r="G749" t="s">
        <v>659</v>
      </c>
      <c r="H749">
        <v>0</v>
      </c>
      <c r="I749" s="2">
        <v>52224.66</v>
      </c>
      <c r="J749" t="s">
        <v>50</v>
      </c>
      <c r="K749" t="s">
        <v>51</v>
      </c>
      <c r="L749" t="s">
        <v>96</v>
      </c>
      <c r="M749" t="s">
        <v>725</v>
      </c>
      <c r="N749">
        <v>14</v>
      </c>
      <c r="O749" s="2">
        <v>-52224.66</v>
      </c>
      <c r="P749" s="2" t="s">
        <v>54</v>
      </c>
    </row>
    <row r="750" spans="1:16" hidden="1" x14ac:dyDescent="0.25">
      <c r="A750" t="s">
        <v>46</v>
      </c>
      <c r="C750">
        <v>59484</v>
      </c>
      <c r="D750" s="1">
        <v>44500</v>
      </c>
      <c r="E750" t="s">
        <v>657</v>
      </c>
      <c r="F750" t="s">
        <v>198</v>
      </c>
      <c r="G750" t="s">
        <v>659</v>
      </c>
      <c r="H750">
        <v>0</v>
      </c>
      <c r="I750">
        <v>218.85</v>
      </c>
      <c r="J750" t="s">
        <v>50</v>
      </c>
      <c r="K750" t="s">
        <v>51</v>
      </c>
      <c r="L750" t="s">
        <v>199</v>
      </c>
      <c r="M750" t="s">
        <v>665</v>
      </c>
      <c r="N750">
        <v>1</v>
      </c>
      <c r="O750" s="2">
        <v>-218.85</v>
      </c>
      <c r="P750" s="2" t="s">
        <v>54</v>
      </c>
    </row>
    <row r="751" spans="1:16" hidden="1" x14ac:dyDescent="0.25">
      <c r="A751" t="s">
        <v>46</v>
      </c>
      <c r="C751">
        <v>59484</v>
      </c>
      <c r="D751" s="1">
        <v>44500</v>
      </c>
      <c r="E751" t="s">
        <v>657</v>
      </c>
      <c r="F751" t="s">
        <v>198</v>
      </c>
      <c r="G751" t="s">
        <v>659</v>
      </c>
      <c r="H751">
        <v>30</v>
      </c>
      <c r="I751">
        <v>0</v>
      </c>
      <c r="J751" t="s">
        <v>50</v>
      </c>
      <c r="K751" t="s">
        <v>51</v>
      </c>
      <c r="L751" t="s">
        <v>199</v>
      </c>
      <c r="M751" t="s">
        <v>667</v>
      </c>
      <c r="N751">
        <v>2</v>
      </c>
      <c r="O751" s="2">
        <v>30</v>
      </c>
      <c r="P751" s="2" t="s">
        <v>54</v>
      </c>
    </row>
    <row r="752" spans="1:16" hidden="1" x14ac:dyDescent="0.25">
      <c r="A752" t="s">
        <v>46</v>
      </c>
      <c r="C752">
        <v>59484</v>
      </c>
      <c r="D752" s="1">
        <v>44500</v>
      </c>
      <c r="E752" t="s">
        <v>657</v>
      </c>
      <c r="F752" t="s">
        <v>198</v>
      </c>
      <c r="G752" t="s">
        <v>659</v>
      </c>
      <c r="H752" s="2">
        <v>2658.29</v>
      </c>
      <c r="I752">
        <v>0</v>
      </c>
      <c r="J752" t="s">
        <v>50</v>
      </c>
      <c r="K752" t="s">
        <v>51</v>
      </c>
      <c r="L752" t="s">
        <v>199</v>
      </c>
      <c r="M752" t="s">
        <v>726</v>
      </c>
      <c r="N752">
        <v>4</v>
      </c>
      <c r="O752" s="2">
        <v>2658.29</v>
      </c>
      <c r="P752" s="2" t="s">
        <v>54</v>
      </c>
    </row>
    <row r="753" spans="1:16" hidden="1" x14ac:dyDescent="0.25">
      <c r="A753" t="s">
        <v>46</v>
      </c>
      <c r="C753">
        <v>59484</v>
      </c>
      <c r="D753" s="1">
        <v>44500</v>
      </c>
      <c r="E753" t="s">
        <v>657</v>
      </c>
      <c r="F753" t="s">
        <v>198</v>
      </c>
      <c r="G753" t="s">
        <v>659</v>
      </c>
      <c r="H753">
        <v>0</v>
      </c>
      <c r="I753" s="2">
        <v>9124300</v>
      </c>
      <c r="J753" t="s">
        <v>50</v>
      </c>
      <c r="K753" t="s">
        <v>51</v>
      </c>
      <c r="L753" t="s">
        <v>199</v>
      </c>
      <c r="M753" t="s">
        <v>727</v>
      </c>
      <c r="N753">
        <v>27</v>
      </c>
      <c r="O753" s="2">
        <v>-9124300</v>
      </c>
      <c r="P753" s="2" t="s">
        <v>54</v>
      </c>
    </row>
    <row r="754" spans="1:16" hidden="1" x14ac:dyDescent="0.25">
      <c r="A754" t="s">
        <v>46</v>
      </c>
      <c r="C754">
        <v>59484</v>
      </c>
      <c r="D754" s="1">
        <v>44500</v>
      </c>
      <c r="E754" t="s">
        <v>657</v>
      </c>
      <c r="F754" t="s">
        <v>198</v>
      </c>
      <c r="G754" t="s">
        <v>659</v>
      </c>
      <c r="H754">
        <v>0</v>
      </c>
      <c r="I754" s="2">
        <v>1045.2</v>
      </c>
      <c r="J754" t="s">
        <v>50</v>
      </c>
      <c r="K754" t="s">
        <v>51</v>
      </c>
      <c r="L754" t="s">
        <v>199</v>
      </c>
      <c r="M754" t="s">
        <v>615</v>
      </c>
      <c r="N754">
        <v>29</v>
      </c>
      <c r="O754" s="2">
        <v>-1045.2</v>
      </c>
      <c r="P754" s="2" t="s">
        <v>54</v>
      </c>
    </row>
    <row r="755" spans="1:16" hidden="1" x14ac:dyDescent="0.25">
      <c r="A755" t="s">
        <v>46</v>
      </c>
      <c r="C755">
        <v>59484</v>
      </c>
      <c r="D755" s="1">
        <v>44500</v>
      </c>
      <c r="E755" t="s">
        <v>657</v>
      </c>
      <c r="F755" t="s">
        <v>198</v>
      </c>
      <c r="G755" t="s">
        <v>659</v>
      </c>
      <c r="H755">
        <v>0</v>
      </c>
      <c r="I755">
        <v>494</v>
      </c>
      <c r="J755" t="s">
        <v>50</v>
      </c>
      <c r="K755" t="s">
        <v>51</v>
      </c>
      <c r="L755" t="s">
        <v>199</v>
      </c>
      <c r="M755" t="s">
        <v>616</v>
      </c>
      <c r="N755">
        <v>31</v>
      </c>
      <c r="O755" s="2">
        <v>-494</v>
      </c>
      <c r="P755" s="2" t="s">
        <v>54</v>
      </c>
    </row>
    <row r="756" spans="1:16" hidden="1" x14ac:dyDescent="0.25">
      <c r="A756" t="s">
        <v>46</v>
      </c>
      <c r="C756">
        <v>59484</v>
      </c>
      <c r="D756" s="1">
        <v>44500</v>
      </c>
      <c r="E756" t="s">
        <v>657</v>
      </c>
      <c r="F756" t="s">
        <v>198</v>
      </c>
      <c r="G756" t="s">
        <v>659</v>
      </c>
      <c r="H756" s="2">
        <v>10000</v>
      </c>
      <c r="I756">
        <v>0</v>
      </c>
      <c r="J756" t="s">
        <v>50</v>
      </c>
      <c r="K756" t="s">
        <v>51</v>
      </c>
      <c r="L756" t="s">
        <v>199</v>
      </c>
      <c r="M756" t="s">
        <v>200</v>
      </c>
      <c r="N756">
        <v>32</v>
      </c>
      <c r="O756" s="2">
        <v>10000</v>
      </c>
      <c r="P756" s="2" t="s">
        <v>54</v>
      </c>
    </row>
    <row r="757" spans="1:16" hidden="1" x14ac:dyDescent="0.25">
      <c r="A757" t="s">
        <v>46</v>
      </c>
      <c r="C757">
        <v>59484</v>
      </c>
      <c r="D757" s="1">
        <v>44500</v>
      </c>
      <c r="E757" t="s">
        <v>657</v>
      </c>
      <c r="F757" t="s">
        <v>198</v>
      </c>
      <c r="G757" t="s">
        <v>659</v>
      </c>
      <c r="H757">
        <v>0</v>
      </c>
      <c r="I757" s="2">
        <v>1595.9</v>
      </c>
      <c r="J757" t="s">
        <v>50</v>
      </c>
      <c r="K757" t="s">
        <v>51</v>
      </c>
      <c r="L757" t="s">
        <v>199</v>
      </c>
      <c r="M757" t="s">
        <v>616</v>
      </c>
      <c r="N757">
        <v>35</v>
      </c>
      <c r="O757" s="2">
        <v>-1595.9</v>
      </c>
      <c r="P757" s="2" t="s">
        <v>54</v>
      </c>
    </row>
    <row r="758" spans="1:16" hidden="1" x14ac:dyDescent="0.25">
      <c r="A758" t="s">
        <v>46</v>
      </c>
      <c r="C758">
        <v>59484</v>
      </c>
      <c r="D758" s="1">
        <v>44500</v>
      </c>
      <c r="E758" t="s">
        <v>657</v>
      </c>
      <c r="F758" t="s">
        <v>198</v>
      </c>
      <c r="G758" t="s">
        <v>659</v>
      </c>
      <c r="H758">
        <v>0</v>
      </c>
      <c r="I758" s="2">
        <v>45000</v>
      </c>
      <c r="J758" t="s">
        <v>50</v>
      </c>
      <c r="K758" t="s">
        <v>51</v>
      </c>
      <c r="L758" t="s">
        <v>199</v>
      </c>
      <c r="M758" t="s">
        <v>617</v>
      </c>
      <c r="N758">
        <v>37</v>
      </c>
      <c r="O758" s="2">
        <v>-45000</v>
      </c>
      <c r="P758" s="2" t="s">
        <v>54</v>
      </c>
    </row>
    <row r="759" spans="1:16" hidden="1" x14ac:dyDescent="0.25">
      <c r="A759" t="s">
        <v>46</v>
      </c>
      <c r="C759">
        <v>59484</v>
      </c>
      <c r="D759" s="1">
        <v>44500</v>
      </c>
      <c r="E759" t="s">
        <v>657</v>
      </c>
      <c r="F759" t="s">
        <v>198</v>
      </c>
      <c r="G759" t="s">
        <v>659</v>
      </c>
      <c r="H759">
        <v>0</v>
      </c>
      <c r="I759" s="2">
        <v>11679.88</v>
      </c>
      <c r="J759" t="s">
        <v>50</v>
      </c>
      <c r="K759" t="s">
        <v>51</v>
      </c>
      <c r="L759" t="s">
        <v>199</v>
      </c>
      <c r="M759" t="s">
        <v>618</v>
      </c>
      <c r="N759">
        <v>39</v>
      </c>
      <c r="O759" s="2">
        <v>-11679.88</v>
      </c>
      <c r="P759" s="2" t="s">
        <v>54</v>
      </c>
    </row>
    <row r="760" spans="1:16" hidden="1" x14ac:dyDescent="0.25">
      <c r="A760" t="s">
        <v>46</v>
      </c>
      <c r="C760">
        <v>59484</v>
      </c>
      <c r="D760" s="1">
        <v>44500</v>
      </c>
      <c r="E760" t="s">
        <v>657</v>
      </c>
      <c r="F760" t="s">
        <v>198</v>
      </c>
      <c r="G760" t="s">
        <v>659</v>
      </c>
      <c r="H760">
        <v>0</v>
      </c>
      <c r="I760" s="2">
        <v>11000</v>
      </c>
      <c r="J760" t="s">
        <v>50</v>
      </c>
      <c r="K760" t="s">
        <v>51</v>
      </c>
      <c r="L760" t="s">
        <v>199</v>
      </c>
      <c r="M760" t="s">
        <v>201</v>
      </c>
      <c r="N760">
        <v>41</v>
      </c>
      <c r="O760" s="2">
        <v>-11000</v>
      </c>
      <c r="P760" s="2" t="s">
        <v>54</v>
      </c>
    </row>
    <row r="761" spans="1:16" hidden="1" x14ac:dyDescent="0.25">
      <c r="A761" t="s">
        <v>46</v>
      </c>
      <c r="C761">
        <v>59484</v>
      </c>
      <c r="D761" s="1">
        <v>44500</v>
      </c>
      <c r="E761" t="s">
        <v>657</v>
      </c>
      <c r="F761" t="s">
        <v>198</v>
      </c>
      <c r="G761" t="s">
        <v>659</v>
      </c>
      <c r="H761">
        <v>0</v>
      </c>
      <c r="I761" s="2">
        <v>53717.15</v>
      </c>
      <c r="J761" t="s">
        <v>50</v>
      </c>
      <c r="K761" t="s">
        <v>51</v>
      </c>
      <c r="L761" t="s">
        <v>199</v>
      </c>
      <c r="M761" t="s">
        <v>728</v>
      </c>
      <c r="N761">
        <v>43</v>
      </c>
      <c r="O761" s="2">
        <v>-53717.15</v>
      </c>
      <c r="P761" s="2" t="s">
        <v>54</v>
      </c>
    </row>
    <row r="762" spans="1:16" hidden="1" x14ac:dyDescent="0.25">
      <c r="A762" t="s">
        <v>46</v>
      </c>
      <c r="C762">
        <v>59484</v>
      </c>
      <c r="D762" s="1">
        <v>44500</v>
      </c>
      <c r="E762" t="s">
        <v>657</v>
      </c>
      <c r="F762" t="s">
        <v>198</v>
      </c>
      <c r="G762" t="s">
        <v>659</v>
      </c>
      <c r="H762">
        <v>0</v>
      </c>
      <c r="I762" s="2">
        <v>5306</v>
      </c>
      <c r="J762" t="s">
        <v>50</v>
      </c>
      <c r="K762" t="s">
        <v>51</v>
      </c>
      <c r="L762" t="s">
        <v>199</v>
      </c>
      <c r="M762" t="s">
        <v>729</v>
      </c>
      <c r="N762">
        <v>45</v>
      </c>
      <c r="O762" s="2">
        <v>-5306</v>
      </c>
      <c r="P762" s="2" t="s">
        <v>54</v>
      </c>
    </row>
    <row r="763" spans="1:16" hidden="1" x14ac:dyDescent="0.25">
      <c r="A763" t="s">
        <v>46</v>
      </c>
      <c r="C763">
        <v>56235</v>
      </c>
      <c r="D763" s="1">
        <v>44469</v>
      </c>
      <c r="E763" t="s">
        <v>657</v>
      </c>
      <c r="F763" t="s">
        <v>730</v>
      </c>
      <c r="G763" t="s">
        <v>659</v>
      </c>
      <c r="H763">
        <v>0</v>
      </c>
      <c r="I763" s="2">
        <v>317620.84000000003</v>
      </c>
      <c r="J763" t="s">
        <v>50</v>
      </c>
      <c r="K763" t="s">
        <v>51</v>
      </c>
      <c r="L763" t="s">
        <v>731</v>
      </c>
      <c r="M763" t="s">
        <v>732</v>
      </c>
      <c r="N763">
        <v>8</v>
      </c>
      <c r="O763" s="2">
        <v>-317620.84000000003</v>
      </c>
      <c r="P763" s="2" t="s">
        <v>54</v>
      </c>
    </row>
    <row r="764" spans="1:16" hidden="1" x14ac:dyDescent="0.25">
      <c r="A764" t="s">
        <v>46</v>
      </c>
      <c r="C764">
        <v>56235</v>
      </c>
      <c r="D764" s="1">
        <v>44469</v>
      </c>
      <c r="E764" t="s">
        <v>657</v>
      </c>
      <c r="F764" t="s">
        <v>730</v>
      </c>
      <c r="G764" t="s">
        <v>659</v>
      </c>
      <c r="H764">
        <v>0</v>
      </c>
      <c r="I764" s="2">
        <v>142786.1</v>
      </c>
      <c r="J764" t="s">
        <v>50</v>
      </c>
      <c r="K764" t="s">
        <v>51</v>
      </c>
      <c r="L764" t="s">
        <v>731</v>
      </c>
      <c r="M764" t="s">
        <v>733</v>
      </c>
      <c r="N764">
        <v>9</v>
      </c>
      <c r="O764" s="2">
        <v>-142786.1</v>
      </c>
      <c r="P764" s="2" t="s">
        <v>54</v>
      </c>
    </row>
    <row r="765" spans="1:16" hidden="1" x14ac:dyDescent="0.25">
      <c r="A765" t="s">
        <v>46</v>
      </c>
      <c r="C765">
        <v>56235</v>
      </c>
      <c r="D765" s="1">
        <v>44469</v>
      </c>
      <c r="E765" t="s">
        <v>657</v>
      </c>
      <c r="F765" t="s">
        <v>730</v>
      </c>
      <c r="G765" t="s">
        <v>659</v>
      </c>
      <c r="H765">
        <v>0</v>
      </c>
      <c r="I765">
        <v>0</v>
      </c>
      <c r="J765" t="s">
        <v>50</v>
      </c>
      <c r="K765" t="s">
        <v>51</v>
      </c>
      <c r="L765" t="s">
        <v>731</v>
      </c>
      <c r="M765" t="s">
        <v>734</v>
      </c>
      <c r="N765">
        <v>10</v>
      </c>
      <c r="O765" s="2">
        <v>0</v>
      </c>
      <c r="P765" s="2" t="s">
        <v>54</v>
      </c>
    </row>
    <row r="766" spans="1:16" hidden="1" x14ac:dyDescent="0.25">
      <c r="A766" t="s">
        <v>46</v>
      </c>
      <c r="C766">
        <v>56235</v>
      </c>
      <c r="D766" s="1">
        <v>44469</v>
      </c>
      <c r="E766" t="s">
        <v>657</v>
      </c>
      <c r="F766" t="s">
        <v>730</v>
      </c>
      <c r="G766" t="s">
        <v>659</v>
      </c>
      <c r="H766">
        <v>0</v>
      </c>
      <c r="I766">
        <v>0</v>
      </c>
      <c r="J766" t="s">
        <v>50</v>
      </c>
      <c r="K766" t="s">
        <v>51</v>
      </c>
      <c r="L766" t="s">
        <v>731</v>
      </c>
      <c r="M766" t="s">
        <v>735</v>
      </c>
      <c r="N766">
        <v>11</v>
      </c>
      <c r="O766" s="2">
        <v>0</v>
      </c>
      <c r="P766" s="2" t="s">
        <v>54</v>
      </c>
    </row>
    <row r="767" spans="1:16" hidden="1" x14ac:dyDescent="0.25">
      <c r="A767" t="s">
        <v>46</v>
      </c>
      <c r="C767">
        <v>56235</v>
      </c>
      <c r="D767" s="1">
        <v>44469</v>
      </c>
      <c r="E767" t="s">
        <v>657</v>
      </c>
      <c r="F767" t="s">
        <v>730</v>
      </c>
      <c r="G767" t="s">
        <v>659</v>
      </c>
      <c r="H767">
        <v>0</v>
      </c>
      <c r="I767" s="2">
        <v>47099.92</v>
      </c>
      <c r="J767" t="s">
        <v>50</v>
      </c>
      <c r="K767" t="s">
        <v>51</v>
      </c>
      <c r="L767" t="s">
        <v>731</v>
      </c>
      <c r="M767" t="s">
        <v>736</v>
      </c>
      <c r="N767">
        <v>15</v>
      </c>
      <c r="O767" s="2">
        <v>-47099.92</v>
      </c>
      <c r="P767" s="2" t="s">
        <v>54</v>
      </c>
    </row>
    <row r="768" spans="1:16" hidden="1" x14ac:dyDescent="0.25">
      <c r="A768" t="s">
        <v>46</v>
      </c>
      <c r="C768">
        <v>56234</v>
      </c>
      <c r="D768" s="1">
        <v>44469</v>
      </c>
      <c r="E768" t="s">
        <v>657</v>
      </c>
      <c r="F768" t="s">
        <v>112</v>
      </c>
      <c r="G768" t="s">
        <v>659</v>
      </c>
      <c r="H768">
        <v>0</v>
      </c>
      <c r="I768" s="2">
        <v>51973.1</v>
      </c>
      <c r="J768" t="s">
        <v>50</v>
      </c>
      <c r="K768" t="s">
        <v>51</v>
      </c>
      <c r="L768" t="s">
        <v>113</v>
      </c>
      <c r="M768" t="s">
        <v>737</v>
      </c>
      <c r="N768">
        <v>14</v>
      </c>
      <c r="O768" s="2">
        <v>-51973.1</v>
      </c>
      <c r="P768" s="2" t="s">
        <v>54</v>
      </c>
    </row>
    <row r="769" spans="1:16" hidden="1" x14ac:dyDescent="0.25">
      <c r="A769" t="s">
        <v>46</v>
      </c>
      <c r="C769">
        <v>56233</v>
      </c>
      <c r="D769" s="1">
        <v>44469</v>
      </c>
      <c r="E769" t="s">
        <v>657</v>
      </c>
      <c r="F769" t="s">
        <v>207</v>
      </c>
      <c r="G769" t="s">
        <v>659</v>
      </c>
      <c r="H769">
        <v>0</v>
      </c>
      <c r="I769">
        <v>56.58</v>
      </c>
      <c r="J769" t="s">
        <v>50</v>
      </c>
      <c r="K769" t="s">
        <v>51</v>
      </c>
      <c r="L769" t="s">
        <v>208</v>
      </c>
      <c r="M769" t="s">
        <v>665</v>
      </c>
      <c r="N769">
        <v>1</v>
      </c>
      <c r="O769" s="2">
        <v>-56.58</v>
      </c>
      <c r="P769" s="2" t="s">
        <v>54</v>
      </c>
    </row>
    <row r="770" spans="1:16" hidden="1" x14ac:dyDescent="0.25">
      <c r="A770" t="s">
        <v>46</v>
      </c>
      <c r="C770">
        <v>56233</v>
      </c>
      <c r="D770" s="1">
        <v>44469</v>
      </c>
      <c r="E770" t="s">
        <v>657</v>
      </c>
      <c r="F770" t="s">
        <v>207</v>
      </c>
      <c r="G770" t="s">
        <v>659</v>
      </c>
      <c r="H770">
        <v>31</v>
      </c>
      <c r="I770">
        <v>0</v>
      </c>
      <c r="J770" t="s">
        <v>50</v>
      </c>
      <c r="K770" t="s">
        <v>51</v>
      </c>
      <c r="L770" t="s">
        <v>208</v>
      </c>
      <c r="M770" t="s">
        <v>738</v>
      </c>
      <c r="N770">
        <v>2</v>
      </c>
      <c r="O770" s="2">
        <v>31</v>
      </c>
      <c r="P770" s="2" t="s">
        <v>54</v>
      </c>
    </row>
    <row r="771" spans="1:16" hidden="1" x14ac:dyDescent="0.25">
      <c r="A771" t="s">
        <v>46</v>
      </c>
      <c r="C771">
        <v>56233</v>
      </c>
      <c r="D771" s="1">
        <v>44469</v>
      </c>
      <c r="E771" t="s">
        <v>657</v>
      </c>
      <c r="F771" t="s">
        <v>207</v>
      </c>
      <c r="G771" t="s">
        <v>659</v>
      </c>
      <c r="H771" s="2">
        <v>1000</v>
      </c>
      <c r="I771">
        <v>0</v>
      </c>
      <c r="J771" t="s">
        <v>50</v>
      </c>
      <c r="K771" t="s">
        <v>51</v>
      </c>
      <c r="L771" t="s">
        <v>208</v>
      </c>
      <c r="M771" t="s">
        <v>739</v>
      </c>
      <c r="N771">
        <v>4</v>
      </c>
      <c r="O771" s="2">
        <v>1000</v>
      </c>
      <c r="P771" s="2" t="s">
        <v>54</v>
      </c>
    </row>
    <row r="772" spans="1:16" hidden="1" x14ac:dyDescent="0.25">
      <c r="A772" t="s">
        <v>46</v>
      </c>
      <c r="C772">
        <v>56233</v>
      </c>
      <c r="D772" s="1">
        <v>44469</v>
      </c>
      <c r="E772" t="s">
        <v>657</v>
      </c>
      <c r="F772" t="s">
        <v>207</v>
      </c>
      <c r="G772" t="s">
        <v>659</v>
      </c>
      <c r="H772">
        <v>912</v>
      </c>
      <c r="I772">
        <v>0</v>
      </c>
      <c r="J772" t="s">
        <v>50</v>
      </c>
      <c r="K772" t="s">
        <v>51</v>
      </c>
      <c r="L772" t="s">
        <v>208</v>
      </c>
      <c r="M772" t="s">
        <v>740</v>
      </c>
      <c r="N772">
        <v>6</v>
      </c>
      <c r="O772" s="2">
        <v>912</v>
      </c>
      <c r="P772" s="2" t="s">
        <v>54</v>
      </c>
    </row>
    <row r="773" spans="1:16" hidden="1" x14ac:dyDescent="0.25">
      <c r="A773" t="s">
        <v>46</v>
      </c>
      <c r="C773">
        <v>56233</v>
      </c>
      <c r="D773" s="1">
        <v>44469</v>
      </c>
      <c r="E773" t="s">
        <v>657</v>
      </c>
      <c r="F773" t="s">
        <v>207</v>
      </c>
      <c r="G773" t="s">
        <v>659</v>
      </c>
      <c r="H773">
        <v>215.5</v>
      </c>
      <c r="I773">
        <v>0</v>
      </c>
      <c r="J773" t="s">
        <v>50</v>
      </c>
      <c r="K773" t="s">
        <v>51</v>
      </c>
      <c r="L773" t="s">
        <v>208</v>
      </c>
      <c r="M773" t="s">
        <v>667</v>
      </c>
      <c r="N773">
        <v>8</v>
      </c>
      <c r="O773" s="2">
        <v>215.5</v>
      </c>
      <c r="P773" s="2" t="s">
        <v>54</v>
      </c>
    </row>
    <row r="774" spans="1:16" hidden="1" x14ac:dyDescent="0.25">
      <c r="A774" t="s">
        <v>46</v>
      </c>
      <c r="C774">
        <v>56233</v>
      </c>
      <c r="D774" s="1">
        <v>44469</v>
      </c>
      <c r="E774" t="s">
        <v>657</v>
      </c>
      <c r="F774" t="s">
        <v>207</v>
      </c>
      <c r="G774" t="s">
        <v>659</v>
      </c>
      <c r="H774">
        <v>63.5</v>
      </c>
      <c r="I774">
        <v>0</v>
      </c>
      <c r="J774" t="s">
        <v>50</v>
      </c>
      <c r="K774" t="s">
        <v>51</v>
      </c>
      <c r="L774" t="s">
        <v>208</v>
      </c>
      <c r="M774" t="s">
        <v>667</v>
      </c>
      <c r="N774">
        <v>10</v>
      </c>
      <c r="O774" s="2">
        <v>63.5</v>
      </c>
      <c r="P774" s="2" t="s">
        <v>54</v>
      </c>
    </row>
    <row r="775" spans="1:16" hidden="1" x14ac:dyDescent="0.25">
      <c r="A775" t="s">
        <v>46</v>
      </c>
      <c r="C775">
        <v>56233</v>
      </c>
      <c r="D775" s="1">
        <v>44469</v>
      </c>
      <c r="E775" t="s">
        <v>657</v>
      </c>
      <c r="F775" t="s">
        <v>207</v>
      </c>
      <c r="G775" t="s">
        <v>659</v>
      </c>
      <c r="H775">
        <v>48.5</v>
      </c>
      <c r="I775">
        <v>0</v>
      </c>
      <c r="J775" t="s">
        <v>50</v>
      </c>
      <c r="K775" t="s">
        <v>51</v>
      </c>
      <c r="L775" t="s">
        <v>208</v>
      </c>
      <c r="M775" t="s">
        <v>667</v>
      </c>
      <c r="N775">
        <v>12</v>
      </c>
      <c r="O775" s="2">
        <v>48.5</v>
      </c>
      <c r="P775" s="2" t="s">
        <v>54</v>
      </c>
    </row>
    <row r="776" spans="1:16" hidden="1" x14ac:dyDescent="0.25">
      <c r="A776" t="s">
        <v>46</v>
      </c>
      <c r="C776">
        <v>56233</v>
      </c>
      <c r="D776" s="1">
        <v>44469</v>
      </c>
      <c r="E776" t="s">
        <v>657</v>
      </c>
      <c r="F776" t="s">
        <v>207</v>
      </c>
      <c r="G776" t="s">
        <v>659</v>
      </c>
      <c r="H776">
        <v>23</v>
      </c>
      <c r="I776">
        <v>0</v>
      </c>
      <c r="J776" t="s">
        <v>50</v>
      </c>
      <c r="K776" t="s">
        <v>51</v>
      </c>
      <c r="L776" t="s">
        <v>208</v>
      </c>
      <c r="M776" t="s">
        <v>667</v>
      </c>
      <c r="N776">
        <v>14</v>
      </c>
      <c r="O776" s="2">
        <v>23</v>
      </c>
      <c r="P776" s="2" t="s">
        <v>54</v>
      </c>
    </row>
    <row r="777" spans="1:16" hidden="1" x14ac:dyDescent="0.25">
      <c r="A777" t="s">
        <v>46</v>
      </c>
      <c r="C777">
        <v>56233</v>
      </c>
      <c r="D777" s="1">
        <v>44469</v>
      </c>
      <c r="E777" t="s">
        <v>657</v>
      </c>
      <c r="F777" t="s">
        <v>207</v>
      </c>
      <c r="G777" t="s">
        <v>659</v>
      </c>
      <c r="H777" s="2">
        <v>2304.62</v>
      </c>
      <c r="I777">
        <v>0</v>
      </c>
      <c r="J777" t="s">
        <v>50</v>
      </c>
      <c r="K777" t="s">
        <v>51</v>
      </c>
      <c r="L777" t="s">
        <v>208</v>
      </c>
      <c r="M777" t="s">
        <v>741</v>
      </c>
      <c r="N777">
        <v>16</v>
      </c>
      <c r="O777" s="2">
        <v>2304.62</v>
      </c>
      <c r="P777" s="2" t="s">
        <v>54</v>
      </c>
    </row>
    <row r="778" spans="1:16" hidden="1" x14ac:dyDescent="0.25">
      <c r="A778" t="s">
        <v>46</v>
      </c>
      <c r="C778">
        <v>56233</v>
      </c>
      <c r="D778" s="1">
        <v>44469</v>
      </c>
      <c r="E778" t="s">
        <v>657</v>
      </c>
      <c r="F778" t="s">
        <v>207</v>
      </c>
      <c r="G778" t="s">
        <v>659</v>
      </c>
      <c r="H778" s="2">
        <v>1600</v>
      </c>
      <c r="I778">
        <v>0</v>
      </c>
      <c r="J778" t="s">
        <v>50</v>
      </c>
      <c r="K778" t="s">
        <v>51</v>
      </c>
      <c r="L778" t="s">
        <v>208</v>
      </c>
      <c r="M778" t="s">
        <v>742</v>
      </c>
      <c r="N778">
        <v>18</v>
      </c>
      <c r="O778" s="2">
        <v>1600</v>
      </c>
      <c r="P778" s="2" t="s">
        <v>54</v>
      </c>
    </row>
    <row r="779" spans="1:16" hidden="1" x14ac:dyDescent="0.25">
      <c r="A779" t="s">
        <v>46</v>
      </c>
      <c r="C779">
        <v>56233</v>
      </c>
      <c r="D779" s="1">
        <v>44469</v>
      </c>
      <c r="E779" t="s">
        <v>657</v>
      </c>
      <c r="F779" t="s">
        <v>207</v>
      </c>
      <c r="G779" t="s">
        <v>659</v>
      </c>
      <c r="H779">
        <v>0</v>
      </c>
      <c r="I779" s="2">
        <v>1205000</v>
      </c>
      <c r="J779" t="s">
        <v>50</v>
      </c>
      <c r="K779" t="s">
        <v>51</v>
      </c>
      <c r="L779" t="s">
        <v>208</v>
      </c>
      <c r="M779" t="s">
        <v>743</v>
      </c>
      <c r="N779">
        <v>30</v>
      </c>
      <c r="O779" s="2">
        <v>-1205000</v>
      </c>
      <c r="P779" s="2" t="s">
        <v>54</v>
      </c>
    </row>
    <row r="780" spans="1:16" hidden="1" x14ac:dyDescent="0.25">
      <c r="A780" t="s">
        <v>46</v>
      </c>
      <c r="C780">
        <v>56233</v>
      </c>
      <c r="D780" s="1">
        <v>44469</v>
      </c>
      <c r="E780" t="s">
        <v>657</v>
      </c>
      <c r="F780" t="s">
        <v>207</v>
      </c>
      <c r="G780" t="s">
        <v>659</v>
      </c>
      <c r="H780">
        <v>0</v>
      </c>
      <c r="I780" s="2">
        <v>154314.5</v>
      </c>
      <c r="J780" t="s">
        <v>50</v>
      </c>
      <c r="K780" t="s">
        <v>51</v>
      </c>
      <c r="L780" t="s">
        <v>208</v>
      </c>
      <c r="M780" t="s">
        <v>619</v>
      </c>
      <c r="N780">
        <v>32</v>
      </c>
      <c r="O780" s="2">
        <v>-154314.5</v>
      </c>
      <c r="P780" s="2" t="s">
        <v>54</v>
      </c>
    </row>
    <row r="781" spans="1:16" hidden="1" x14ac:dyDescent="0.25">
      <c r="A781" t="s">
        <v>46</v>
      </c>
      <c r="C781">
        <v>56233</v>
      </c>
      <c r="D781" s="1">
        <v>44469</v>
      </c>
      <c r="E781" t="s">
        <v>657</v>
      </c>
      <c r="F781" t="s">
        <v>207</v>
      </c>
      <c r="G781" t="s">
        <v>659</v>
      </c>
      <c r="H781">
        <v>0</v>
      </c>
      <c r="I781" s="2">
        <v>76977.5</v>
      </c>
      <c r="J781" t="s">
        <v>50</v>
      </c>
      <c r="K781" t="s">
        <v>51</v>
      </c>
      <c r="L781" t="s">
        <v>208</v>
      </c>
      <c r="M781" t="s">
        <v>620</v>
      </c>
      <c r="N781">
        <v>34</v>
      </c>
      <c r="O781" s="2">
        <v>-76977.5</v>
      </c>
      <c r="P781" s="2" t="s">
        <v>54</v>
      </c>
    </row>
    <row r="782" spans="1:16" hidden="1" x14ac:dyDescent="0.25">
      <c r="A782" t="s">
        <v>46</v>
      </c>
      <c r="C782">
        <v>56233</v>
      </c>
      <c r="D782" s="1">
        <v>44469</v>
      </c>
      <c r="E782" t="s">
        <v>657</v>
      </c>
      <c r="F782" t="s">
        <v>207</v>
      </c>
      <c r="G782" t="s">
        <v>659</v>
      </c>
      <c r="H782">
        <v>0</v>
      </c>
      <c r="I782" s="2">
        <v>327321</v>
      </c>
      <c r="J782" t="s">
        <v>50</v>
      </c>
      <c r="K782" t="s">
        <v>51</v>
      </c>
      <c r="L782" t="s">
        <v>208</v>
      </c>
      <c r="M782" t="s">
        <v>621</v>
      </c>
      <c r="N782">
        <v>36</v>
      </c>
      <c r="O782" s="2">
        <v>-327321</v>
      </c>
      <c r="P782" s="2" t="s">
        <v>54</v>
      </c>
    </row>
    <row r="783" spans="1:16" hidden="1" x14ac:dyDescent="0.25">
      <c r="A783" t="s">
        <v>46</v>
      </c>
      <c r="C783">
        <v>56233</v>
      </c>
      <c r="D783" s="1">
        <v>44469</v>
      </c>
      <c r="E783" t="s">
        <v>657</v>
      </c>
      <c r="F783" t="s">
        <v>207</v>
      </c>
      <c r="G783" t="s">
        <v>659</v>
      </c>
      <c r="H783">
        <v>0</v>
      </c>
      <c r="I783" s="2">
        <v>25741.5</v>
      </c>
      <c r="J783" t="s">
        <v>50</v>
      </c>
      <c r="K783" t="s">
        <v>51</v>
      </c>
      <c r="L783" t="s">
        <v>208</v>
      </c>
      <c r="M783" t="s">
        <v>622</v>
      </c>
      <c r="N783">
        <v>38</v>
      </c>
      <c r="O783" s="2">
        <v>-25741.5</v>
      </c>
      <c r="P783" s="2" t="s">
        <v>54</v>
      </c>
    </row>
    <row r="784" spans="1:16" hidden="1" x14ac:dyDescent="0.25">
      <c r="A784" t="s">
        <v>46</v>
      </c>
      <c r="C784">
        <v>56233</v>
      </c>
      <c r="D784" s="1">
        <v>44469</v>
      </c>
      <c r="E784" t="s">
        <v>657</v>
      </c>
      <c r="F784" t="s">
        <v>207</v>
      </c>
      <c r="G784" t="s">
        <v>659</v>
      </c>
      <c r="H784">
        <v>0</v>
      </c>
      <c r="I784" s="2">
        <v>1054.5</v>
      </c>
      <c r="J784" t="s">
        <v>50</v>
      </c>
      <c r="K784" t="s">
        <v>51</v>
      </c>
      <c r="L784" t="s">
        <v>208</v>
      </c>
      <c r="M784" t="s">
        <v>623</v>
      </c>
      <c r="N784">
        <v>40</v>
      </c>
      <c r="O784" s="2">
        <v>-1054.5</v>
      </c>
      <c r="P784" s="2" t="s">
        <v>54</v>
      </c>
    </row>
    <row r="785" spans="1:16" hidden="1" x14ac:dyDescent="0.25">
      <c r="A785" t="s">
        <v>46</v>
      </c>
      <c r="C785">
        <v>56233</v>
      </c>
      <c r="D785" s="1">
        <v>44469</v>
      </c>
      <c r="E785" t="s">
        <v>657</v>
      </c>
      <c r="F785" t="s">
        <v>207</v>
      </c>
      <c r="G785" t="s">
        <v>659</v>
      </c>
      <c r="H785">
        <v>0</v>
      </c>
      <c r="I785">
        <v>796.5</v>
      </c>
      <c r="J785" t="s">
        <v>50</v>
      </c>
      <c r="K785" t="s">
        <v>51</v>
      </c>
      <c r="L785" t="s">
        <v>208</v>
      </c>
      <c r="M785" t="s">
        <v>624</v>
      </c>
      <c r="N785">
        <v>42</v>
      </c>
      <c r="O785" s="2">
        <v>-796.5</v>
      </c>
      <c r="P785" s="2" t="s">
        <v>54</v>
      </c>
    </row>
    <row r="786" spans="1:16" hidden="1" x14ac:dyDescent="0.25">
      <c r="A786" t="s">
        <v>46</v>
      </c>
      <c r="C786">
        <v>56233</v>
      </c>
      <c r="D786" s="1">
        <v>44469</v>
      </c>
      <c r="E786" t="s">
        <v>657</v>
      </c>
      <c r="F786" t="s">
        <v>207</v>
      </c>
      <c r="G786" t="s">
        <v>659</v>
      </c>
      <c r="H786">
        <v>0</v>
      </c>
      <c r="I786" s="2">
        <v>8000</v>
      </c>
      <c r="J786" t="s">
        <v>50</v>
      </c>
      <c r="K786" t="s">
        <v>51</v>
      </c>
      <c r="L786" t="s">
        <v>208</v>
      </c>
      <c r="M786" t="s">
        <v>168</v>
      </c>
      <c r="N786">
        <v>44</v>
      </c>
      <c r="O786" s="2">
        <v>-8000</v>
      </c>
      <c r="P786" s="2" t="s">
        <v>54</v>
      </c>
    </row>
    <row r="787" spans="1:16" hidden="1" x14ac:dyDescent="0.25">
      <c r="A787" t="s">
        <v>46</v>
      </c>
      <c r="C787">
        <v>56233</v>
      </c>
      <c r="D787" s="1">
        <v>44469</v>
      </c>
      <c r="E787" t="s">
        <v>657</v>
      </c>
      <c r="F787" t="s">
        <v>207</v>
      </c>
      <c r="G787" t="s">
        <v>659</v>
      </c>
      <c r="H787">
        <v>0</v>
      </c>
      <c r="I787">
        <v>800</v>
      </c>
      <c r="J787" t="s">
        <v>50</v>
      </c>
      <c r="K787" t="s">
        <v>51</v>
      </c>
      <c r="L787" t="s">
        <v>208</v>
      </c>
      <c r="M787" t="s">
        <v>625</v>
      </c>
      <c r="N787">
        <v>46</v>
      </c>
      <c r="O787" s="2">
        <v>-800</v>
      </c>
      <c r="P787" s="2" t="s">
        <v>54</v>
      </c>
    </row>
    <row r="788" spans="1:16" hidden="1" x14ac:dyDescent="0.25">
      <c r="A788" t="s">
        <v>46</v>
      </c>
      <c r="C788">
        <v>56233</v>
      </c>
      <c r="D788" s="1">
        <v>44469</v>
      </c>
      <c r="E788" t="s">
        <v>657</v>
      </c>
      <c r="F788" t="s">
        <v>207</v>
      </c>
      <c r="G788" t="s">
        <v>659</v>
      </c>
      <c r="H788">
        <v>0</v>
      </c>
      <c r="I788" s="2">
        <v>10000</v>
      </c>
      <c r="J788" t="s">
        <v>50</v>
      </c>
      <c r="K788" t="s">
        <v>51</v>
      </c>
      <c r="L788" t="s">
        <v>208</v>
      </c>
      <c r="M788" t="s">
        <v>744</v>
      </c>
      <c r="N788">
        <v>48</v>
      </c>
      <c r="O788" s="2">
        <v>-10000</v>
      </c>
      <c r="P788" s="2" t="s">
        <v>54</v>
      </c>
    </row>
    <row r="789" spans="1:16" hidden="1" x14ac:dyDescent="0.25">
      <c r="A789" t="s">
        <v>46</v>
      </c>
      <c r="C789">
        <v>56233</v>
      </c>
      <c r="D789" s="1">
        <v>44469</v>
      </c>
      <c r="E789" t="s">
        <v>657</v>
      </c>
      <c r="F789" t="s">
        <v>207</v>
      </c>
      <c r="G789" t="s">
        <v>659</v>
      </c>
      <c r="H789">
        <v>0</v>
      </c>
      <c r="I789" s="2">
        <v>33000</v>
      </c>
      <c r="J789" t="s">
        <v>50</v>
      </c>
      <c r="K789" t="s">
        <v>51</v>
      </c>
      <c r="L789" t="s">
        <v>208</v>
      </c>
      <c r="M789" t="s">
        <v>745</v>
      </c>
      <c r="N789">
        <v>50</v>
      </c>
      <c r="O789" s="2">
        <v>-33000</v>
      </c>
      <c r="P789" s="2" t="s">
        <v>54</v>
      </c>
    </row>
    <row r="790" spans="1:16" hidden="1" x14ac:dyDescent="0.25">
      <c r="A790" t="s">
        <v>46</v>
      </c>
      <c r="C790">
        <v>56233</v>
      </c>
      <c r="D790" s="1">
        <v>44469</v>
      </c>
      <c r="E790" t="s">
        <v>657</v>
      </c>
      <c r="F790" t="s">
        <v>207</v>
      </c>
      <c r="G790" t="s">
        <v>659</v>
      </c>
      <c r="H790">
        <v>0</v>
      </c>
      <c r="I790" s="2">
        <v>6688.23</v>
      </c>
      <c r="J790" t="s">
        <v>50</v>
      </c>
      <c r="K790" t="s">
        <v>51</v>
      </c>
      <c r="L790" t="s">
        <v>208</v>
      </c>
      <c r="M790" t="s">
        <v>626</v>
      </c>
      <c r="N790">
        <v>52</v>
      </c>
      <c r="O790" s="2">
        <v>-6688.23</v>
      </c>
      <c r="P790" s="2" t="s">
        <v>54</v>
      </c>
    </row>
    <row r="791" spans="1:16" hidden="1" x14ac:dyDescent="0.25">
      <c r="A791" t="s">
        <v>46</v>
      </c>
      <c r="C791">
        <v>56233</v>
      </c>
      <c r="D791" s="1">
        <v>44469</v>
      </c>
      <c r="E791" t="s">
        <v>657</v>
      </c>
      <c r="F791" t="s">
        <v>207</v>
      </c>
      <c r="G791" t="s">
        <v>659</v>
      </c>
      <c r="H791">
        <v>0</v>
      </c>
      <c r="I791" s="2">
        <v>6474</v>
      </c>
      <c r="J791" t="s">
        <v>50</v>
      </c>
      <c r="K791" t="s">
        <v>51</v>
      </c>
      <c r="L791" t="s">
        <v>208</v>
      </c>
      <c r="M791" t="s">
        <v>627</v>
      </c>
      <c r="N791">
        <v>54</v>
      </c>
      <c r="O791" s="2">
        <v>-6474</v>
      </c>
      <c r="P791" s="2" t="s">
        <v>54</v>
      </c>
    </row>
    <row r="792" spans="1:16" hidden="1" x14ac:dyDescent="0.25">
      <c r="A792" t="s">
        <v>46</v>
      </c>
      <c r="C792">
        <v>56233</v>
      </c>
      <c r="D792" s="1">
        <v>44469</v>
      </c>
      <c r="E792" t="s">
        <v>657</v>
      </c>
      <c r="F792" t="s">
        <v>207</v>
      </c>
      <c r="G792" t="s">
        <v>659</v>
      </c>
      <c r="H792">
        <v>0</v>
      </c>
      <c r="I792" s="2">
        <v>26335.1</v>
      </c>
      <c r="J792" t="s">
        <v>50</v>
      </c>
      <c r="K792" t="s">
        <v>51</v>
      </c>
      <c r="L792" t="s">
        <v>208</v>
      </c>
      <c r="M792" t="s">
        <v>628</v>
      </c>
      <c r="N792">
        <v>56</v>
      </c>
      <c r="O792" s="2">
        <v>-26335.1</v>
      </c>
      <c r="P792" s="2" t="s">
        <v>54</v>
      </c>
    </row>
    <row r="793" spans="1:16" hidden="1" x14ac:dyDescent="0.25">
      <c r="A793" t="s">
        <v>46</v>
      </c>
      <c r="C793">
        <v>56233</v>
      </c>
      <c r="D793" s="1">
        <v>44469</v>
      </c>
      <c r="E793" t="s">
        <v>657</v>
      </c>
      <c r="F793" t="s">
        <v>207</v>
      </c>
      <c r="G793" t="s">
        <v>659</v>
      </c>
      <c r="H793">
        <v>0</v>
      </c>
      <c r="I793" s="2">
        <v>1438.04</v>
      </c>
      <c r="J793" t="s">
        <v>50</v>
      </c>
      <c r="K793" t="s">
        <v>51</v>
      </c>
      <c r="L793" t="s">
        <v>208</v>
      </c>
      <c r="M793" t="s">
        <v>746</v>
      </c>
      <c r="N793">
        <v>58</v>
      </c>
      <c r="O793" s="2">
        <v>-1438.04</v>
      </c>
      <c r="P793" s="2" t="s">
        <v>54</v>
      </c>
    </row>
    <row r="794" spans="1:16" hidden="1" x14ac:dyDescent="0.25">
      <c r="A794" t="s">
        <v>46</v>
      </c>
      <c r="C794">
        <v>56233</v>
      </c>
      <c r="D794" s="1">
        <v>44469</v>
      </c>
      <c r="E794" t="s">
        <v>657</v>
      </c>
      <c r="F794" t="s">
        <v>207</v>
      </c>
      <c r="G794" t="s">
        <v>659</v>
      </c>
      <c r="H794" s="2">
        <v>21500000</v>
      </c>
      <c r="I794">
        <v>0</v>
      </c>
      <c r="J794" t="s">
        <v>50</v>
      </c>
      <c r="K794" t="s">
        <v>51</v>
      </c>
      <c r="L794" t="s">
        <v>208</v>
      </c>
      <c r="M794" t="s">
        <v>747</v>
      </c>
      <c r="N794">
        <v>59</v>
      </c>
      <c r="O794" s="2">
        <v>21500000</v>
      </c>
      <c r="P794" s="2" t="s">
        <v>54</v>
      </c>
    </row>
    <row r="795" spans="1:16" hidden="1" x14ac:dyDescent="0.25">
      <c r="A795" t="s">
        <v>46</v>
      </c>
      <c r="C795">
        <v>56233</v>
      </c>
      <c r="D795" s="1">
        <v>44469</v>
      </c>
      <c r="E795" t="s">
        <v>657</v>
      </c>
      <c r="F795" t="s">
        <v>207</v>
      </c>
      <c r="G795" t="s">
        <v>659</v>
      </c>
      <c r="H795">
        <v>50</v>
      </c>
      <c r="I795">
        <v>0</v>
      </c>
      <c r="J795" t="s">
        <v>50</v>
      </c>
      <c r="K795" t="s">
        <v>51</v>
      </c>
      <c r="L795" t="s">
        <v>208</v>
      </c>
      <c r="M795" t="s">
        <v>748</v>
      </c>
      <c r="N795">
        <v>61</v>
      </c>
      <c r="O795" s="2">
        <v>50</v>
      </c>
      <c r="P795" s="2" t="s">
        <v>54</v>
      </c>
    </row>
    <row r="796" spans="1:16" hidden="1" x14ac:dyDescent="0.25">
      <c r="A796" t="s">
        <v>46</v>
      </c>
      <c r="C796">
        <v>53522</v>
      </c>
      <c r="D796" s="1">
        <v>44439</v>
      </c>
      <c r="E796" t="s">
        <v>657</v>
      </c>
      <c r="F796" t="s">
        <v>749</v>
      </c>
      <c r="G796" t="s">
        <v>659</v>
      </c>
      <c r="H796">
        <v>0</v>
      </c>
      <c r="I796" s="2">
        <v>286239.35999999999</v>
      </c>
      <c r="J796" t="s">
        <v>50</v>
      </c>
      <c r="K796" t="s">
        <v>51</v>
      </c>
      <c r="L796" t="s">
        <v>750</v>
      </c>
      <c r="M796" t="s">
        <v>751</v>
      </c>
      <c r="N796">
        <v>8</v>
      </c>
      <c r="O796" s="2">
        <v>-286239.35999999999</v>
      </c>
      <c r="P796" s="2" t="s">
        <v>54</v>
      </c>
    </row>
    <row r="797" spans="1:16" hidden="1" x14ac:dyDescent="0.25">
      <c r="A797" t="s">
        <v>46</v>
      </c>
      <c r="C797">
        <v>53522</v>
      </c>
      <c r="D797" s="1">
        <v>44439</v>
      </c>
      <c r="E797" t="s">
        <v>657</v>
      </c>
      <c r="F797" t="s">
        <v>749</v>
      </c>
      <c r="G797" t="s">
        <v>659</v>
      </c>
      <c r="H797">
        <v>0</v>
      </c>
      <c r="I797" s="2">
        <v>124614.25</v>
      </c>
      <c r="J797" t="s">
        <v>50</v>
      </c>
      <c r="K797" t="s">
        <v>51</v>
      </c>
      <c r="L797" t="s">
        <v>750</v>
      </c>
      <c r="M797" t="s">
        <v>752</v>
      </c>
      <c r="N797">
        <v>9</v>
      </c>
      <c r="O797" s="2">
        <v>-124614.25</v>
      </c>
      <c r="P797" s="2" t="s">
        <v>54</v>
      </c>
    </row>
    <row r="798" spans="1:16" hidden="1" x14ac:dyDescent="0.25">
      <c r="A798" t="s">
        <v>46</v>
      </c>
      <c r="C798">
        <v>53522</v>
      </c>
      <c r="D798" s="1">
        <v>44439</v>
      </c>
      <c r="E798" t="s">
        <v>657</v>
      </c>
      <c r="F798" t="s">
        <v>749</v>
      </c>
      <c r="G798" t="s">
        <v>659</v>
      </c>
      <c r="H798">
        <v>0</v>
      </c>
      <c r="I798" s="2">
        <v>60726.8</v>
      </c>
      <c r="J798" t="s">
        <v>50</v>
      </c>
      <c r="K798" t="s">
        <v>51</v>
      </c>
      <c r="L798" t="s">
        <v>750</v>
      </c>
      <c r="M798" t="s">
        <v>753</v>
      </c>
      <c r="N798">
        <v>10</v>
      </c>
      <c r="O798" s="2">
        <v>-60726.8</v>
      </c>
      <c r="P798" s="2" t="s">
        <v>54</v>
      </c>
    </row>
    <row r="799" spans="1:16" hidden="1" x14ac:dyDescent="0.25">
      <c r="A799" t="s">
        <v>46</v>
      </c>
      <c r="C799">
        <v>53522</v>
      </c>
      <c r="D799" s="1">
        <v>44439</v>
      </c>
      <c r="E799" t="s">
        <v>657</v>
      </c>
      <c r="F799" t="s">
        <v>749</v>
      </c>
      <c r="G799" t="s">
        <v>659</v>
      </c>
      <c r="H799">
        <v>0</v>
      </c>
      <c r="I799" s="2">
        <v>41143.19</v>
      </c>
      <c r="J799" t="s">
        <v>50</v>
      </c>
      <c r="K799" t="s">
        <v>51</v>
      </c>
      <c r="L799" t="s">
        <v>750</v>
      </c>
      <c r="M799" t="s">
        <v>754</v>
      </c>
      <c r="N799">
        <v>11</v>
      </c>
      <c r="O799" s="2">
        <v>-41143.19</v>
      </c>
      <c r="P799" s="2" t="s">
        <v>54</v>
      </c>
    </row>
    <row r="800" spans="1:16" hidden="1" x14ac:dyDescent="0.25">
      <c r="A800" t="s">
        <v>46</v>
      </c>
      <c r="C800">
        <v>53522</v>
      </c>
      <c r="D800" s="1">
        <v>44439</v>
      </c>
      <c r="E800" t="s">
        <v>657</v>
      </c>
      <c r="F800" t="s">
        <v>749</v>
      </c>
      <c r="G800" t="s">
        <v>659</v>
      </c>
      <c r="H800">
        <v>0</v>
      </c>
      <c r="I800" s="2">
        <v>45261.33</v>
      </c>
      <c r="J800" t="s">
        <v>50</v>
      </c>
      <c r="K800" t="s">
        <v>51</v>
      </c>
      <c r="L800" t="s">
        <v>750</v>
      </c>
      <c r="M800" t="s">
        <v>755</v>
      </c>
      <c r="N800">
        <v>15</v>
      </c>
      <c r="O800" s="2">
        <v>-45261.33</v>
      </c>
      <c r="P800" s="2" t="s">
        <v>54</v>
      </c>
    </row>
    <row r="801" spans="1:16" hidden="1" x14ac:dyDescent="0.25">
      <c r="A801" t="s">
        <v>46</v>
      </c>
      <c r="C801">
        <v>53521</v>
      </c>
      <c r="D801" s="1">
        <v>44439</v>
      </c>
      <c r="E801" t="s">
        <v>657</v>
      </c>
      <c r="F801" t="s">
        <v>116</v>
      </c>
      <c r="G801" t="s">
        <v>659</v>
      </c>
      <c r="H801">
        <v>0</v>
      </c>
      <c r="I801" s="2">
        <v>43945.95</v>
      </c>
      <c r="J801" t="s">
        <v>50</v>
      </c>
      <c r="K801" t="s">
        <v>51</v>
      </c>
      <c r="L801" t="s">
        <v>117</v>
      </c>
      <c r="M801" t="s">
        <v>756</v>
      </c>
      <c r="N801">
        <v>14</v>
      </c>
      <c r="O801" s="2">
        <v>-43945.95</v>
      </c>
      <c r="P801" s="2" t="s">
        <v>54</v>
      </c>
    </row>
    <row r="802" spans="1:16" hidden="1" x14ac:dyDescent="0.25">
      <c r="A802" t="s">
        <v>46</v>
      </c>
      <c r="C802">
        <v>53520</v>
      </c>
      <c r="D802" s="1">
        <v>44439</v>
      </c>
      <c r="E802" t="s">
        <v>657</v>
      </c>
      <c r="F802" t="s">
        <v>209</v>
      </c>
      <c r="G802" t="s">
        <v>659</v>
      </c>
      <c r="H802">
        <v>0</v>
      </c>
      <c r="I802">
        <v>387.82</v>
      </c>
      <c r="J802" t="s">
        <v>50</v>
      </c>
      <c r="K802" t="s">
        <v>51</v>
      </c>
      <c r="L802" t="s">
        <v>210</v>
      </c>
      <c r="M802" t="s">
        <v>665</v>
      </c>
      <c r="N802">
        <v>1</v>
      </c>
      <c r="O802" s="2">
        <v>-387.82</v>
      </c>
      <c r="P802" s="2" t="s">
        <v>54</v>
      </c>
    </row>
    <row r="803" spans="1:16" hidden="1" x14ac:dyDescent="0.25">
      <c r="A803" t="s">
        <v>46</v>
      </c>
      <c r="C803">
        <v>53520</v>
      </c>
      <c r="D803" s="1">
        <v>44439</v>
      </c>
      <c r="E803" t="s">
        <v>657</v>
      </c>
      <c r="F803" t="s">
        <v>209</v>
      </c>
      <c r="G803" t="s">
        <v>659</v>
      </c>
      <c r="H803">
        <v>25</v>
      </c>
      <c r="I803">
        <v>0</v>
      </c>
      <c r="J803" t="s">
        <v>50</v>
      </c>
      <c r="K803" t="s">
        <v>51</v>
      </c>
      <c r="L803" t="s">
        <v>210</v>
      </c>
      <c r="M803" t="s">
        <v>757</v>
      </c>
      <c r="N803">
        <v>2</v>
      </c>
      <c r="O803" s="2">
        <v>25</v>
      </c>
      <c r="P803" s="2" t="s">
        <v>54</v>
      </c>
    </row>
    <row r="804" spans="1:16" hidden="1" x14ac:dyDescent="0.25">
      <c r="A804" t="s">
        <v>46</v>
      </c>
      <c r="C804">
        <v>53520</v>
      </c>
      <c r="D804" s="1">
        <v>44439</v>
      </c>
      <c r="E804" t="s">
        <v>657</v>
      </c>
      <c r="F804" t="s">
        <v>209</v>
      </c>
      <c r="G804" t="s">
        <v>659</v>
      </c>
      <c r="H804" s="2">
        <v>182830.59</v>
      </c>
      <c r="I804">
        <v>0</v>
      </c>
      <c r="J804" t="s">
        <v>50</v>
      </c>
      <c r="K804" t="s">
        <v>51</v>
      </c>
      <c r="L804" t="s">
        <v>210</v>
      </c>
      <c r="M804" t="s">
        <v>758</v>
      </c>
      <c r="N804">
        <v>4</v>
      </c>
      <c r="O804" s="2">
        <v>182830.59</v>
      </c>
      <c r="P804" s="2" t="s">
        <v>54</v>
      </c>
    </row>
    <row r="805" spans="1:16" hidden="1" x14ac:dyDescent="0.25">
      <c r="A805" t="s">
        <v>46</v>
      </c>
      <c r="C805">
        <v>53520</v>
      </c>
      <c r="D805" s="1">
        <v>44439</v>
      </c>
      <c r="E805" t="s">
        <v>657</v>
      </c>
      <c r="F805" t="s">
        <v>209</v>
      </c>
      <c r="G805" t="s">
        <v>659</v>
      </c>
      <c r="H805" s="2">
        <v>1600</v>
      </c>
      <c r="I805">
        <v>0</v>
      </c>
      <c r="J805" t="s">
        <v>50</v>
      </c>
      <c r="K805" t="s">
        <v>51</v>
      </c>
      <c r="L805" t="s">
        <v>210</v>
      </c>
      <c r="M805" t="s">
        <v>742</v>
      </c>
      <c r="N805">
        <v>6</v>
      </c>
      <c r="O805" s="2">
        <v>1600</v>
      </c>
      <c r="P805" s="2" t="s">
        <v>54</v>
      </c>
    </row>
    <row r="806" spans="1:16" hidden="1" x14ac:dyDescent="0.25">
      <c r="A806" t="s">
        <v>46</v>
      </c>
      <c r="C806">
        <v>53520</v>
      </c>
      <c r="D806" s="1">
        <v>44439</v>
      </c>
      <c r="E806" t="s">
        <v>657</v>
      </c>
      <c r="F806" t="s">
        <v>209</v>
      </c>
      <c r="G806" t="s">
        <v>659</v>
      </c>
      <c r="H806">
        <v>0</v>
      </c>
      <c r="I806" s="2">
        <v>640000</v>
      </c>
      <c r="J806" t="s">
        <v>50</v>
      </c>
      <c r="K806" t="s">
        <v>51</v>
      </c>
      <c r="L806" t="s">
        <v>210</v>
      </c>
      <c r="M806" t="s">
        <v>743</v>
      </c>
      <c r="N806">
        <v>17</v>
      </c>
      <c r="O806" s="2">
        <v>-640000</v>
      </c>
      <c r="P806" s="2" t="s">
        <v>54</v>
      </c>
    </row>
    <row r="807" spans="1:16" hidden="1" x14ac:dyDescent="0.25">
      <c r="A807" t="s">
        <v>46</v>
      </c>
      <c r="C807">
        <v>53520</v>
      </c>
      <c r="D807" s="1">
        <v>44439</v>
      </c>
      <c r="E807" t="s">
        <v>657</v>
      </c>
      <c r="F807" t="s">
        <v>209</v>
      </c>
      <c r="G807" t="s">
        <v>659</v>
      </c>
      <c r="H807">
        <v>0</v>
      </c>
      <c r="I807" s="2">
        <v>344803.84000000003</v>
      </c>
      <c r="J807" t="s">
        <v>50</v>
      </c>
      <c r="K807" t="s">
        <v>51</v>
      </c>
      <c r="L807" t="s">
        <v>210</v>
      </c>
      <c r="M807" t="s">
        <v>629</v>
      </c>
      <c r="N807">
        <v>19</v>
      </c>
      <c r="O807" s="2">
        <v>-344803.84000000003</v>
      </c>
      <c r="P807" s="2" t="s">
        <v>54</v>
      </c>
    </row>
    <row r="808" spans="1:16" hidden="1" x14ac:dyDescent="0.25">
      <c r="A808" t="s">
        <v>46</v>
      </c>
      <c r="C808">
        <v>53520</v>
      </c>
      <c r="D808" s="1">
        <v>44439</v>
      </c>
      <c r="E808" t="s">
        <v>657</v>
      </c>
      <c r="F808" t="s">
        <v>209</v>
      </c>
      <c r="G808" t="s">
        <v>659</v>
      </c>
      <c r="H808">
        <v>0</v>
      </c>
      <c r="I808">
        <v>797</v>
      </c>
      <c r="J808" t="s">
        <v>50</v>
      </c>
      <c r="K808" t="s">
        <v>51</v>
      </c>
      <c r="L808" t="s">
        <v>210</v>
      </c>
      <c r="M808" t="s">
        <v>630</v>
      </c>
      <c r="N808">
        <v>21</v>
      </c>
      <c r="O808" s="2">
        <v>-797</v>
      </c>
      <c r="P808" s="2" t="s">
        <v>54</v>
      </c>
    </row>
    <row r="809" spans="1:16" hidden="1" x14ac:dyDescent="0.25">
      <c r="A809" t="s">
        <v>46</v>
      </c>
      <c r="C809">
        <v>53520</v>
      </c>
      <c r="D809" s="1">
        <v>44439</v>
      </c>
      <c r="E809" t="s">
        <v>657</v>
      </c>
      <c r="F809" t="s">
        <v>209</v>
      </c>
      <c r="G809" t="s">
        <v>659</v>
      </c>
      <c r="H809">
        <v>0</v>
      </c>
      <c r="I809">
        <v>647.5</v>
      </c>
      <c r="J809" t="s">
        <v>50</v>
      </c>
      <c r="K809" t="s">
        <v>51</v>
      </c>
      <c r="L809" t="s">
        <v>210</v>
      </c>
      <c r="M809" t="s">
        <v>631</v>
      </c>
      <c r="N809">
        <v>23</v>
      </c>
      <c r="O809" s="2">
        <v>-647.5</v>
      </c>
      <c r="P809" s="2" t="s">
        <v>54</v>
      </c>
    </row>
    <row r="810" spans="1:16" hidden="1" x14ac:dyDescent="0.25">
      <c r="A810" t="s">
        <v>46</v>
      </c>
      <c r="C810">
        <v>53520</v>
      </c>
      <c r="D810" s="1">
        <v>44439</v>
      </c>
      <c r="E810" t="s">
        <v>657</v>
      </c>
      <c r="F810" t="s">
        <v>209</v>
      </c>
      <c r="G810" t="s">
        <v>659</v>
      </c>
      <c r="H810">
        <v>0</v>
      </c>
      <c r="I810" s="2">
        <v>1833.5</v>
      </c>
      <c r="J810" t="s">
        <v>50</v>
      </c>
      <c r="K810" t="s">
        <v>51</v>
      </c>
      <c r="L810" t="s">
        <v>210</v>
      </c>
      <c r="M810" t="s">
        <v>632</v>
      </c>
      <c r="N810">
        <v>25</v>
      </c>
      <c r="O810" s="2">
        <v>-1833.5</v>
      </c>
      <c r="P810" s="2" t="s">
        <v>54</v>
      </c>
    </row>
    <row r="811" spans="1:16" hidden="1" x14ac:dyDescent="0.25">
      <c r="A811" t="s">
        <v>46</v>
      </c>
      <c r="C811">
        <v>53520</v>
      </c>
      <c r="D811" s="1">
        <v>44439</v>
      </c>
      <c r="E811" t="s">
        <v>657</v>
      </c>
      <c r="F811" t="s">
        <v>209</v>
      </c>
      <c r="G811" t="s">
        <v>659</v>
      </c>
      <c r="H811">
        <v>0</v>
      </c>
      <c r="I811" s="2">
        <v>176882.5</v>
      </c>
      <c r="J811" t="s">
        <v>50</v>
      </c>
      <c r="K811" t="s">
        <v>51</v>
      </c>
      <c r="L811" t="s">
        <v>210</v>
      </c>
      <c r="M811" t="s">
        <v>633</v>
      </c>
      <c r="N811">
        <v>27</v>
      </c>
      <c r="O811" s="2">
        <v>-176882.5</v>
      </c>
      <c r="P811" s="2" t="s">
        <v>54</v>
      </c>
    </row>
    <row r="812" spans="1:16" hidden="1" x14ac:dyDescent="0.25">
      <c r="A812" t="s">
        <v>46</v>
      </c>
      <c r="C812">
        <v>53520</v>
      </c>
      <c r="D812" s="1">
        <v>44439</v>
      </c>
      <c r="E812" t="s">
        <v>657</v>
      </c>
      <c r="F812" t="s">
        <v>209</v>
      </c>
      <c r="G812" t="s">
        <v>659</v>
      </c>
      <c r="H812">
        <v>0</v>
      </c>
      <c r="I812" s="2">
        <v>2050</v>
      </c>
      <c r="J812" t="s">
        <v>50</v>
      </c>
      <c r="K812" t="s">
        <v>51</v>
      </c>
      <c r="L812" t="s">
        <v>210</v>
      </c>
      <c r="M812" t="s">
        <v>634</v>
      </c>
      <c r="N812">
        <v>29</v>
      </c>
      <c r="O812" s="2">
        <v>-2050</v>
      </c>
      <c r="P812" s="2" t="s">
        <v>54</v>
      </c>
    </row>
    <row r="813" spans="1:16" hidden="1" x14ac:dyDescent="0.25">
      <c r="A813" t="s">
        <v>46</v>
      </c>
      <c r="C813">
        <v>53520</v>
      </c>
      <c r="D813" s="1">
        <v>44439</v>
      </c>
      <c r="E813" t="s">
        <v>657</v>
      </c>
      <c r="F813" t="s">
        <v>209</v>
      </c>
      <c r="G813" t="s">
        <v>659</v>
      </c>
      <c r="H813">
        <v>0</v>
      </c>
      <c r="I813" s="2">
        <v>1970.2</v>
      </c>
      <c r="J813" t="s">
        <v>50</v>
      </c>
      <c r="K813" t="s">
        <v>51</v>
      </c>
      <c r="L813" t="s">
        <v>210</v>
      </c>
      <c r="M813" t="s">
        <v>635</v>
      </c>
      <c r="N813">
        <v>31</v>
      </c>
      <c r="O813" s="2">
        <v>-1970.2</v>
      </c>
      <c r="P813" s="2" t="s">
        <v>54</v>
      </c>
    </row>
    <row r="814" spans="1:16" hidden="1" x14ac:dyDescent="0.25">
      <c r="A814" t="s">
        <v>46</v>
      </c>
      <c r="C814">
        <v>53520</v>
      </c>
      <c r="D814" s="1">
        <v>44439</v>
      </c>
      <c r="E814" t="s">
        <v>657</v>
      </c>
      <c r="F814" t="s">
        <v>209</v>
      </c>
      <c r="G814" t="s">
        <v>659</v>
      </c>
      <c r="H814">
        <v>0</v>
      </c>
      <c r="I814" s="2">
        <v>50000</v>
      </c>
      <c r="J814" t="s">
        <v>50</v>
      </c>
      <c r="K814" t="s">
        <v>51</v>
      </c>
      <c r="L814" t="s">
        <v>210</v>
      </c>
      <c r="M814" t="s">
        <v>211</v>
      </c>
      <c r="N814">
        <v>33</v>
      </c>
      <c r="O814" s="2">
        <v>-50000</v>
      </c>
      <c r="P814" s="2" t="s">
        <v>54</v>
      </c>
    </row>
    <row r="815" spans="1:16" hidden="1" x14ac:dyDescent="0.25">
      <c r="A815" t="s">
        <v>46</v>
      </c>
      <c r="C815">
        <v>50568</v>
      </c>
      <c r="D815" s="1">
        <v>44408</v>
      </c>
      <c r="E815" t="s">
        <v>657</v>
      </c>
      <c r="F815" t="s">
        <v>759</v>
      </c>
      <c r="G815" t="s">
        <v>659</v>
      </c>
      <c r="H815">
        <v>0</v>
      </c>
      <c r="I815" s="2">
        <v>214781.7</v>
      </c>
      <c r="J815" t="s">
        <v>50</v>
      </c>
      <c r="K815" t="s">
        <v>51</v>
      </c>
      <c r="L815" t="s">
        <v>760</v>
      </c>
      <c r="M815" t="s">
        <v>761</v>
      </c>
      <c r="N815">
        <v>8</v>
      </c>
      <c r="O815" s="2">
        <v>-214781.7</v>
      </c>
      <c r="P815" s="2" t="s">
        <v>54</v>
      </c>
    </row>
    <row r="816" spans="1:16" hidden="1" x14ac:dyDescent="0.25">
      <c r="A816" t="s">
        <v>46</v>
      </c>
      <c r="C816">
        <v>50568</v>
      </c>
      <c r="D816" s="1">
        <v>44408</v>
      </c>
      <c r="E816" t="s">
        <v>657</v>
      </c>
      <c r="F816" t="s">
        <v>759</v>
      </c>
      <c r="G816" t="s">
        <v>659</v>
      </c>
      <c r="H816">
        <v>0</v>
      </c>
      <c r="I816" s="2">
        <v>88981.9</v>
      </c>
      <c r="J816" t="s">
        <v>50</v>
      </c>
      <c r="K816" t="s">
        <v>51</v>
      </c>
      <c r="L816" t="s">
        <v>760</v>
      </c>
      <c r="M816" t="s">
        <v>762</v>
      </c>
      <c r="N816">
        <v>9</v>
      </c>
      <c r="O816" s="2">
        <v>-88981.9</v>
      </c>
      <c r="P816" s="2" t="s">
        <v>54</v>
      </c>
    </row>
    <row r="817" spans="1:16" hidden="1" x14ac:dyDescent="0.25">
      <c r="A817" t="s">
        <v>46</v>
      </c>
      <c r="C817">
        <v>50568</v>
      </c>
      <c r="D817" s="1">
        <v>44408</v>
      </c>
      <c r="E817" t="s">
        <v>657</v>
      </c>
      <c r="F817" t="s">
        <v>759</v>
      </c>
      <c r="G817" t="s">
        <v>659</v>
      </c>
      <c r="H817">
        <v>0</v>
      </c>
      <c r="I817" s="2">
        <v>42706.95</v>
      </c>
      <c r="J817" t="s">
        <v>50</v>
      </c>
      <c r="K817" t="s">
        <v>51</v>
      </c>
      <c r="L817" t="s">
        <v>760</v>
      </c>
      <c r="M817" t="s">
        <v>763</v>
      </c>
      <c r="N817">
        <v>13</v>
      </c>
      <c r="O817" s="2">
        <v>-42706.95</v>
      </c>
      <c r="P817" s="2" t="s">
        <v>54</v>
      </c>
    </row>
    <row r="818" spans="1:16" hidden="1" x14ac:dyDescent="0.25">
      <c r="A818" t="s">
        <v>46</v>
      </c>
      <c r="C818">
        <v>50567</v>
      </c>
      <c r="D818" s="1">
        <v>44408</v>
      </c>
      <c r="E818" t="s">
        <v>657</v>
      </c>
      <c r="F818" t="s">
        <v>119</v>
      </c>
      <c r="G818" t="s">
        <v>659</v>
      </c>
      <c r="H818">
        <v>0</v>
      </c>
      <c r="I818" s="2">
        <v>45829.43</v>
      </c>
      <c r="J818" t="s">
        <v>50</v>
      </c>
      <c r="K818" t="s">
        <v>51</v>
      </c>
      <c r="L818" t="s">
        <v>120</v>
      </c>
      <c r="M818" t="s">
        <v>764</v>
      </c>
      <c r="N818">
        <v>14</v>
      </c>
      <c r="O818" s="2">
        <v>-45829.43</v>
      </c>
      <c r="P818" s="2" t="s">
        <v>54</v>
      </c>
    </row>
    <row r="819" spans="1:16" hidden="1" x14ac:dyDescent="0.25">
      <c r="A819" t="s">
        <v>46</v>
      </c>
      <c r="C819">
        <v>50566</v>
      </c>
      <c r="D819" s="1">
        <v>44408</v>
      </c>
      <c r="E819" t="s">
        <v>657</v>
      </c>
      <c r="F819" t="s">
        <v>219</v>
      </c>
      <c r="G819" t="s">
        <v>659</v>
      </c>
      <c r="H819">
        <v>0</v>
      </c>
      <c r="I819" s="2">
        <v>25549.17</v>
      </c>
      <c r="J819" t="s">
        <v>50</v>
      </c>
      <c r="K819" t="s">
        <v>51</v>
      </c>
      <c r="L819" t="s">
        <v>220</v>
      </c>
      <c r="M819" t="s">
        <v>765</v>
      </c>
      <c r="N819">
        <v>1</v>
      </c>
      <c r="O819" s="2">
        <v>-25549.17</v>
      </c>
      <c r="P819" s="2" t="s">
        <v>54</v>
      </c>
    </row>
    <row r="820" spans="1:16" hidden="1" x14ac:dyDescent="0.25">
      <c r="A820" t="s">
        <v>46</v>
      </c>
      <c r="C820">
        <v>50566</v>
      </c>
      <c r="D820" s="1">
        <v>44408</v>
      </c>
      <c r="E820" t="s">
        <v>657</v>
      </c>
      <c r="F820" t="s">
        <v>219</v>
      </c>
      <c r="G820" t="s">
        <v>659</v>
      </c>
      <c r="H820">
        <v>35</v>
      </c>
      <c r="I820">
        <v>0</v>
      </c>
      <c r="J820" t="s">
        <v>50</v>
      </c>
      <c r="K820" t="s">
        <v>51</v>
      </c>
      <c r="L820" t="s">
        <v>220</v>
      </c>
      <c r="M820" t="s">
        <v>766</v>
      </c>
      <c r="N820">
        <v>2</v>
      </c>
      <c r="O820" s="2">
        <v>35</v>
      </c>
      <c r="P820" s="2" t="s">
        <v>54</v>
      </c>
    </row>
    <row r="821" spans="1:16" hidden="1" x14ac:dyDescent="0.25">
      <c r="A821" t="s">
        <v>46</v>
      </c>
      <c r="C821">
        <v>50566</v>
      </c>
      <c r="D821" s="1">
        <v>44408</v>
      </c>
      <c r="E821" t="s">
        <v>657</v>
      </c>
      <c r="F821" t="s">
        <v>219</v>
      </c>
      <c r="G821" t="s">
        <v>659</v>
      </c>
      <c r="H821" s="2">
        <v>1600</v>
      </c>
      <c r="I821">
        <v>0</v>
      </c>
      <c r="J821" t="s">
        <v>50</v>
      </c>
      <c r="K821" t="s">
        <v>51</v>
      </c>
      <c r="L821" t="s">
        <v>220</v>
      </c>
      <c r="M821" t="s">
        <v>742</v>
      </c>
      <c r="N821">
        <v>4</v>
      </c>
      <c r="O821" s="2">
        <v>1600</v>
      </c>
      <c r="P821" s="2" t="s">
        <v>54</v>
      </c>
    </row>
    <row r="822" spans="1:16" hidden="1" x14ac:dyDescent="0.25">
      <c r="A822" t="s">
        <v>46</v>
      </c>
      <c r="C822">
        <v>50566</v>
      </c>
      <c r="D822" s="1">
        <v>44408</v>
      </c>
      <c r="E822" t="s">
        <v>657</v>
      </c>
      <c r="F822" t="s">
        <v>219</v>
      </c>
      <c r="G822" t="s">
        <v>659</v>
      </c>
      <c r="H822">
        <v>0</v>
      </c>
      <c r="I822" s="2">
        <v>2720000</v>
      </c>
      <c r="J822" t="s">
        <v>50</v>
      </c>
      <c r="K822" t="s">
        <v>51</v>
      </c>
      <c r="L822" t="s">
        <v>220</v>
      </c>
      <c r="M822" t="s">
        <v>743</v>
      </c>
      <c r="N822">
        <v>21</v>
      </c>
      <c r="O822" s="2">
        <v>-2720000</v>
      </c>
      <c r="P822" s="2" t="s">
        <v>54</v>
      </c>
    </row>
    <row r="823" spans="1:16" hidden="1" x14ac:dyDescent="0.25">
      <c r="A823" t="s">
        <v>46</v>
      </c>
      <c r="C823">
        <v>50566</v>
      </c>
      <c r="D823" s="1">
        <v>44408</v>
      </c>
      <c r="E823" t="s">
        <v>657</v>
      </c>
      <c r="F823" t="s">
        <v>219</v>
      </c>
      <c r="G823" t="s">
        <v>659</v>
      </c>
      <c r="H823">
        <v>0</v>
      </c>
      <c r="I823" s="2">
        <v>27000</v>
      </c>
      <c r="J823" t="s">
        <v>50</v>
      </c>
      <c r="K823" t="s">
        <v>51</v>
      </c>
      <c r="L823" t="s">
        <v>220</v>
      </c>
      <c r="M823" t="s">
        <v>221</v>
      </c>
      <c r="N823">
        <v>23</v>
      </c>
      <c r="O823" s="2">
        <v>-27000</v>
      </c>
      <c r="P823" s="2" t="s">
        <v>54</v>
      </c>
    </row>
    <row r="824" spans="1:16" hidden="1" x14ac:dyDescent="0.25">
      <c r="A824" t="s">
        <v>46</v>
      </c>
      <c r="C824">
        <v>50566</v>
      </c>
      <c r="D824" s="1">
        <v>44408</v>
      </c>
      <c r="E824" t="s">
        <v>657</v>
      </c>
      <c r="F824" t="s">
        <v>219</v>
      </c>
      <c r="G824" t="s">
        <v>659</v>
      </c>
      <c r="H824">
        <v>0</v>
      </c>
      <c r="I824" s="2">
        <v>243144.38</v>
      </c>
      <c r="J824" t="s">
        <v>50</v>
      </c>
      <c r="K824" t="s">
        <v>51</v>
      </c>
      <c r="L824" t="s">
        <v>220</v>
      </c>
      <c r="M824" t="s">
        <v>640</v>
      </c>
      <c r="N824">
        <v>25</v>
      </c>
      <c r="O824" s="2">
        <v>-243144.38</v>
      </c>
      <c r="P824" s="2" t="s">
        <v>54</v>
      </c>
    </row>
    <row r="825" spans="1:16" hidden="1" x14ac:dyDescent="0.25">
      <c r="A825" t="s">
        <v>46</v>
      </c>
      <c r="C825">
        <v>50566</v>
      </c>
      <c r="D825" s="1">
        <v>44408</v>
      </c>
      <c r="E825" t="s">
        <v>657</v>
      </c>
      <c r="F825" t="s">
        <v>219</v>
      </c>
      <c r="G825" t="s">
        <v>659</v>
      </c>
      <c r="H825">
        <v>0</v>
      </c>
      <c r="I825" s="2">
        <v>235913</v>
      </c>
      <c r="J825" t="s">
        <v>50</v>
      </c>
      <c r="K825" t="s">
        <v>51</v>
      </c>
      <c r="L825" t="s">
        <v>220</v>
      </c>
      <c r="M825" t="s">
        <v>641</v>
      </c>
      <c r="N825">
        <v>27</v>
      </c>
      <c r="O825" s="2">
        <v>-235913</v>
      </c>
      <c r="P825" s="2" t="s">
        <v>54</v>
      </c>
    </row>
    <row r="826" spans="1:16" hidden="1" x14ac:dyDescent="0.25">
      <c r="A826" t="s">
        <v>46</v>
      </c>
      <c r="C826">
        <v>50566</v>
      </c>
      <c r="D826" s="1">
        <v>44408</v>
      </c>
      <c r="E826" t="s">
        <v>657</v>
      </c>
      <c r="F826" t="s">
        <v>219</v>
      </c>
      <c r="G826" t="s">
        <v>659</v>
      </c>
      <c r="H826">
        <v>0</v>
      </c>
      <c r="I826" s="2">
        <v>212513.28</v>
      </c>
      <c r="J826" t="s">
        <v>50</v>
      </c>
      <c r="K826" t="s">
        <v>51</v>
      </c>
      <c r="L826" t="s">
        <v>220</v>
      </c>
      <c r="M826" t="s">
        <v>642</v>
      </c>
      <c r="N826">
        <v>29</v>
      </c>
      <c r="O826" s="2">
        <v>-212513.28</v>
      </c>
      <c r="P826" s="2" t="s">
        <v>54</v>
      </c>
    </row>
    <row r="827" spans="1:16" hidden="1" x14ac:dyDescent="0.25">
      <c r="A827" t="s">
        <v>46</v>
      </c>
      <c r="C827">
        <v>50566</v>
      </c>
      <c r="D827" s="1">
        <v>44408</v>
      </c>
      <c r="E827" t="s">
        <v>657</v>
      </c>
      <c r="F827" t="s">
        <v>219</v>
      </c>
      <c r="G827" t="s">
        <v>659</v>
      </c>
      <c r="H827">
        <v>0</v>
      </c>
      <c r="I827" s="2">
        <v>236643</v>
      </c>
      <c r="J827" t="s">
        <v>50</v>
      </c>
      <c r="K827" t="s">
        <v>51</v>
      </c>
      <c r="L827" t="s">
        <v>220</v>
      </c>
      <c r="M827" t="s">
        <v>643</v>
      </c>
      <c r="N827">
        <v>31</v>
      </c>
      <c r="O827" s="2">
        <v>-236643</v>
      </c>
      <c r="P827" s="2" t="s">
        <v>54</v>
      </c>
    </row>
    <row r="828" spans="1:16" hidden="1" x14ac:dyDescent="0.25">
      <c r="A828" t="s">
        <v>46</v>
      </c>
      <c r="C828">
        <v>50566</v>
      </c>
      <c r="D828" s="1">
        <v>44408</v>
      </c>
      <c r="E828" t="s">
        <v>657</v>
      </c>
      <c r="F828" t="s">
        <v>219</v>
      </c>
      <c r="G828" t="s">
        <v>659</v>
      </c>
      <c r="H828">
        <v>0</v>
      </c>
      <c r="I828" s="2">
        <v>168186.5</v>
      </c>
      <c r="J828" t="s">
        <v>50</v>
      </c>
      <c r="K828" t="s">
        <v>51</v>
      </c>
      <c r="L828" t="s">
        <v>220</v>
      </c>
      <c r="M828" t="s">
        <v>644</v>
      </c>
      <c r="N828">
        <v>33</v>
      </c>
      <c r="O828" s="2">
        <v>-168186.5</v>
      </c>
      <c r="P828" s="2" t="s">
        <v>54</v>
      </c>
    </row>
    <row r="829" spans="1:16" hidden="1" x14ac:dyDescent="0.25">
      <c r="A829" t="s">
        <v>46</v>
      </c>
      <c r="C829">
        <v>50566</v>
      </c>
      <c r="D829" s="1">
        <v>44408</v>
      </c>
      <c r="E829" t="s">
        <v>657</v>
      </c>
      <c r="F829" t="s">
        <v>219</v>
      </c>
      <c r="G829" t="s">
        <v>659</v>
      </c>
      <c r="H829">
        <v>0</v>
      </c>
      <c r="I829" s="2">
        <v>27182</v>
      </c>
      <c r="J829" t="s">
        <v>50</v>
      </c>
      <c r="K829" t="s">
        <v>51</v>
      </c>
      <c r="L829" t="s">
        <v>220</v>
      </c>
      <c r="M829" t="s">
        <v>645</v>
      </c>
      <c r="N829">
        <v>35</v>
      </c>
      <c r="O829" s="2">
        <v>-27182</v>
      </c>
      <c r="P829" s="2" t="s">
        <v>54</v>
      </c>
    </row>
    <row r="830" spans="1:16" hidden="1" x14ac:dyDescent="0.25">
      <c r="A830" t="s">
        <v>46</v>
      </c>
      <c r="C830">
        <v>50566</v>
      </c>
      <c r="D830" s="1">
        <v>44408</v>
      </c>
      <c r="E830" t="s">
        <v>657</v>
      </c>
      <c r="F830" t="s">
        <v>219</v>
      </c>
      <c r="G830" t="s">
        <v>659</v>
      </c>
      <c r="H830">
        <v>0</v>
      </c>
      <c r="I830" s="2">
        <v>1391</v>
      </c>
      <c r="J830" t="s">
        <v>50</v>
      </c>
      <c r="K830" t="s">
        <v>51</v>
      </c>
      <c r="L830" t="s">
        <v>220</v>
      </c>
      <c r="M830" t="s">
        <v>646</v>
      </c>
      <c r="N830">
        <v>37</v>
      </c>
      <c r="O830" s="2">
        <v>-1391</v>
      </c>
      <c r="P830" s="2" t="s">
        <v>54</v>
      </c>
    </row>
    <row r="831" spans="1:16" hidden="1" x14ac:dyDescent="0.25">
      <c r="A831" t="s">
        <v>46</v>
      </c>
      <c r="C831">
        <v>50566</v>
      </c>
      <c r="D831" s="1">
        <v>44408</v>
      </c>
      <c r="E831" t="s">
        <v>657</v>
      </c>
      <c r="F831" t="s">
        <v>219</v>
      </c>
      <c r="G831" t="s">
        <v>659</v>
      </c>
      <c r="H831">
        <v>0</v>
      </c>
      <c r="I831" s="2">
        <v>1329870.5</v>
      </c>
      <c r="J831" t="s">
        <v>50</v>
      </c>
      <c r="K831" t="s">
        <v>51</v>
      </c>
      <c r="L831" t="s">
        <v>220</v>
      </c>
      <c r="M831" t="s">
        <v>647</v>
      </c>
      <c r="N831">
        <v>39</v>
      </c>
      <c r="O831" s="2">
        <v>-1329870.5</v>
      </c>
      <c r="P831" s="2" t="s">
        <v>54</v>
      </c>
    </row>
    <row r="832" spans="1:16" hidden="1" x14ac:dyDescent="0.25">
      <c r="A832" t="s">
        <v>46</v>
      </c>
      <c r="C832">
        <v>50566</v>
      </c>
      <c r="D832" s="1">
        <v>44408</v>
      </c>
      <c r="E832" t="s">
        <v>657</v>
      </c>
      <c r="F832" t="s">
        <v>219</v>
      </c>
      <c r="G832" t="s">
        <v>659</v>
      </c>
      <c r="H832">
        <v>0</v>
      </c>
      <c r="I832" s="2">
        <v>814619.5</v>
      </c>
      <c r="J832" t="s">
        <v>50</v>
      </c>
      <c r="K832" t="s">
        <v>51</v>
      </c>
      <c r="L832" t="s">
        <v>220</v>
      </c>
      <c r="M832" t="s">
        <v>222</v>
      </c>
      <c r="N832">
        <v>41</v>
      </c>
      <c r="O832" s="2">
        <v>-814619.5</v>
      </c>
      <c r="P832" s="2" t="s">
        <v>54</v>
      </c>
    </row>
    <row r="833" spans="1:16" hidden="1" x14ac:dyDescent="0.25">
      <c r="A833" t="s">
        <v>46</v>
      </c>
      <c r="C833">
        <v>50566</v>
      </c>
      <c r="D833" s="1">
        <v>44408</v>
      </c>
      <c r="E833" t="s">
        <v>657</v>
      </c>
      <c r="F833" t="s">
        <v>219</v>
      </c>
      <c r="G833" t="s">
        <v>659</v>
      </c>
      <c r="H833">
        <v>0</v>
      </c>
      <c r="I833" s="2">
        <v>215201</v>
      </c>
      <c r="J833" t="s">
        <v>50</v>
      </c>
      <c r="K833" t="s">
        <v>51</v>
      </c>
      <c r="L833" t="s">
        <v>220</v>
      </c>
      <c r="M833" t="s">
        <v>648</v>
      </c>
      <c r="N833">
        <v>43</v>
      </c>
      <c r="O833" s="2">
        <v>-215201</v>
      </c>
      <c r="P833" s="2" t="s">
        <v>54</v>
      </c>
    </row>
    <row r="834" spans="1:16" hidden="1" x14ac:dyDescent="0.25">
      <c r="A834" t="s">
        <v>46</v>
      </c>
      <c r="C834">
        <v>50566</v>
      </c>
      <c r="D834" s="1">
        <v>44408</v>
      </c>
      <c r="E834" t="s">
        <v>657</v>
      </c>
      <c r="F834" t="s">
        <v>219</v>
      </c>
      <c r="G834" t="s">
        <v>659</v>
      </c>
      <c r="H834">
        <v>0</v>
      </c>
      <c r="I834" s="2">
        <v>16104.5</v>
      </c>
      <c r="J834" t="s">
        <v>50</v>
      </c>
      <c r="K834" t="s">
        <v>51</v>
      </c>
      <c r="L834" t="s">
        <v>220</v>
      </c>
      <c r="M834" t="s">
        <v>649</v>
      </c>
      <c r="N834">
        <v>45</v>
      </c>
      <c r="O834" s="2">
        <v>-16104.5</v>
      </c>
      <c r="P834" s="2" t="s">
        <v>54</v>
      </c>
    </row>
    <row r="835" spans="1:16" hidden="1" x14ac:dyDescent="0.25">
      <c r="A835" t="s">
        <v>46</v>
      </c>
      <c r="C835">
        <v>50566</v>
      </c>
      <c r="D835" s="1">
        <v>44408</v>
      </c>
      <c r="E835" t="s">
        <v>657</v>
      </c>
      <c r="F835" t="s">
        <v>219</v>
      </c>
      <c r="G835" t="s">
        <v>659</v>
      </c>
      <c r="H835">
        <v>0</v>
      </c>
      <c r="I835" s="2">
        <v>765326</v>
      </c>
      <c r="J835" t="s">
        <v>50</v>
      </c>
      <c r="K835" t="s">
        <v>51</v>
      </c>
      <c r="L835" t="s">
        <v>220</v>
      </c>
      <c r="M835" t="s">
        <v>650</v>
      </c>
      <c r="N835">
        <v>47</v>
      </c>
      <c r="O835" s="2">
        <v>-765326</v>
      </c>
      <c r="P835" s="2" t="s">
        <v>54</v>
      </c>
    </row>
    <row r="836" spans="1:16" hidden="1" x14ac:dyDescent="0.25">
      <c r="A836" t="s">
        <v>46</v>
      </c>
      <c r="C836">
        <v>50566</v>
      </c>
      <c r="D836" s="1">
        <v>44408</v>
      </c>
      <c r="E836" t="s">
        <v>657</v>
      </c>
      <c r="F836" t="s">
        <v>219</v>
      </c>
      <c r="G836" t="s">
        <v>659</v>
      </c>
      <c r="H836">
        <v>0</v>
      </c>
      <c r="I836" s="2">
        <v>8875</v>
      </c>
      <c r="J836" t="s">
        <v>50</v>
      </c>
      <c r="K836" t="s">
        <v>51</v>
      </c>
      <c r="L836" t="s">
        <v>220</v>
      </c>
      <c r="M836" t="s">
        <v>651</v>
      </c>
      <c r="N836">
        <v>49</v>
      </c>
      <c r="O836" s="2">
        <v>-8875</v>
      </c>
      <c r="P836" s="2" t="s">
        <v>54</v>
      </c>
    </row>
    <row r="837" spans="1:16" hidden="1" x14ac:dyDescent="0.25">
      <c r="A837" t="s">
        <v>46</v>
      </c>
      <c r="C837">
        <v>50566</v>
      </c>
      <c r="D837" s="1">
        <v>44408</v>
      </c>
      <c r="E837" t="s">
        <v>657</v>
      </c>
      <c r="F837" t="s">
        <v>219</v>
      </c>
      <c r="G837" t="s">
        <v>659</v>
      </c>
      <c r="H837">
        <v>0</v>
      </c>
      <c r="I837" s="2">
        <v>750000</v>
      </c>
      <c r="J837" t="s">
        <v>50</v>
      </c>
      <c r="K837" t="s">
        <v>51</v>
      </c>
      <c r="L837" t="s">
        <v>220</v>
      </c>
      <c r="M837" t="s">
        <v>223</v>
      </c>
      <c r="N837">
        <v>51</v>
      </c>
      <c r="O837" s="2">
        <v>-750000</v>
      </c>
      <c r="P837" s="2" t="s">
        <v>54</v>
      </c>
    </row>
    <row r="838" spans="1:16" hidden="1" x14ac:dyDescent="0.25">
      <c r="A838" t="s">
        <v>46</v>
      </c>
      <c r="C838">
        <v>50566</v>
      </c>
      <c r="D838" s="1">
        <v>44408</v>
      </c>
      <c r="E838" t="s">
        <v>657</v>
      </c>
      <c r="F838" t="s">
        <v>219</v>
      </c>
      <c r="G838" t="s">
        <v>659</v>
      </c>
      <c r="H838">
        <v>0</v>
      </c>
      <c r="I838" s="2">
        <v>100000</v>
      </c>
      <c r="J838" t="s">
        <v>50</v>
      </c>
      <c r="K838" t="s">
        <v>51</v>
      </c>
      <c r="L838" t="s">
        <v>220</v>
      </c>
      <c r="M838" t="s">
        <v>224</v>
      </c>
      <c r="N838">
        <v>53</v>
      </c>
      <c r="O838" s="2">
        <v>-100000</v>
      </c>
      <c r="P838" s="2" t="s">
        <v>54</v>
      </c>
    </row>
    <row r="839" spans="1:16" hidden="1" x14ac:dyDescent="0.25">
      <c r="A839" t="s">
        <v>46</v>
      </c>
      <c r="C839">
        <v>50566</v>
      </c>
      <c r="D839" s="1">
        <v>44408</v>
      </c>
      <c r="E839" t="s">
        <v>657</v>
      </c>
      <c r="F839" t="s">
        <v>219</v>
      </c>
      <c r="G839" t="s">
        <v>659</v>
      </c>
      <c r="H839" s="2">
        <v>30000</v>
      </c>
      <c r="I839">
        <v>0</v>
      </c>
      <c r="J839" t="s">
        <v>50</v>
      </c>
      <c r="K839" t="s">
        <v>51</v>
      </c>
      <c r="L839" t="s">
        <v>220</v>
      </c>
      <c r="M839" t="s">
        <v>225</v>
      </c>
      <c r="N839">
        <v>55</v>
      </c>
      <c r="O839" s="2">
        <v>30000</v>
      </c>
      <c r="P839" s="2" t="s">
        <v>54</v>
      </c>
    </row>
    <row r="840" spans="1:16" hidden="1" x14ac:dyDescent="0.25">
      <c r="A840" t="s">
        <v>46</v>
      </c>
      <c r="C840">
        <v>50566</v>
      </c>
      <c r="D840" s="1">
        <v>44408</v>
      </c>
      <c r="E840" t="s">
        <v>657</v>
      </c>
      <c r="F840" t="s">
        <v>219</v>
      </c>
      <c r="G840" t="s">
        <v>659</v>
      </c>
      <c r="H840">
        <v>0</v>
      </c>
      <c r="I840" s="2">
        <v>7500</v>
      </c>
      <c r="J840" t="s">
        <v>50</v>
      </c>
      <c r="K840" t="s">
        <v>51</v>
      </c>
      <c r="L840" t="s">
        <v>220</v>
      </c>
      <c r="M840" t="s">
        <v>652</v>
      </c>
      <c r="N840">
        <v>57</v>
      </c>
      <c r="O840" s="2">
        <v>-7500</v>
      </c>
      <c r="P840" s="2" t="s">
        <v>54</v>
      </c>
    </row>
    <row r="841" spans="1:16" hidden="1" x14ac:dyDescent="0.25">
      <c r="A841" t="s">
        <v>46</v>
      </c>
      <c r="C841">
        <v>50566</v>
      </c>
      <c r="D841" s="1">
        <v>44408</v>
      </c>
      <c r="E841" t="s">
        <v>657</v>
      </c>
      <c r="F841" t="s">
        <v>219</v>
      </c>
      <c r="G841" t="s">
        <v>659</v>
      </c>
      <c r="H841">
        <v>0</v>
      </c>
      <c r="I841" s="2">
        <v>45000</v>
      </c>
      <c r="J841" t="s">
        <v>50</v>
      </c>
      <c r="K841" t="s">
        <v>51</v>
      </c>
      <c r="L841" t="s">
        <v>220</v>
      </c>
      <c r="M841" t="s">
        <v>226</v>
      </c>
      <c r="N841">
        <v>59</v>
      </c>
      <c r="O841" s="2">
        <v>-45000</v>
      </c>
      <c r="P841" s="2" t="s">
        <v>54</v>
      </c>
    </row>
    <row r="842" spans="1:16" hidden="1" x14ac:dyDescent="0.25">
      <c r="A842" t="s">
        <v>46</v>
      </c>
      <c r="C842">
        <v>50566</v>
      </c>
      <c r="D842" s="1">
        <v>44408</v>
      </c>
      <c r="E842" t="s">
        <v>657</v>
      </c>
      <c r="F842" t="s">
        <v>219</v>
      </c>
      <c r="G842" t="s">
        <v>659</v>
      </c>
      <c r="H842">
        <v>0</v>
      </c>
      <c r="I842" s="2">
        <v>5000</v>
      </c>
      <c r="J842" t="s">
        <v>50</v>
      </c>
      <c r="K842" t="s">
        <v>51</v>
      </c>
      <c r="L842" t="s">
        <v>220</v>
      </c>
      <c r="M842" t="s">
        <v>227</v>
      </c>
      <c r="N842">
        <v>61</v>
      </c>
      <c r="O842" s="2">
        <v>-5000</v>
      </c>
      <c r="P842" s="2" t="s">
        <v>54</v>
      </c>
    </row>
    <row r="843" spans="1:16" hidden="1" x14ac:dyDescent="0.25">
      <c r="A843" t="s">
        <v>46</v>
      </c>
      <c r="C843">
        <v>50566</v>
      </c>
      <c r="D843" s="1">
        <v>44408</v>
      </c>
      <c r="E843" t="s">
        <v>657</v>
      </c>
      <c r="F843" t="s">
        <v>219</v>
      </c>
      <c r="G843" t="s">
        <v>659</v>
      </c>
      <c r="H843">
        <v>0</v>
      </c>
      <c r="I843" s="2">
        <v>2500</v>
      </c>
      <c r="J843" t="s">
        <v>50</v>
      </c>
      <c r="K843" t="s">
        <v>51</v>
      </c>
      <c r="L843" t="s">
        <v>220</v>
      </c>
      <c r="M843" t="s">
        <v>228</v>
      </c>
      <c r="N843">
        <v>63</v>
      </c>
      <c r="O843" s="2">
        <v>-2500</v>
      </c>
      <c r="P843" s="2" t="s">
        <v>54</v>
      </c>
    </row>
    <row r="844" spans="1:16" hidden="1" x14ac:dyDescent="0.25">
      <c r="A844" t="s">
        <v>46</v>
      </c>
      <c r="C844">
        <v>50566</v>
      </c>
      <c r="D844" s="1">
        <v>44408</v>
      </c>
      <c r="E844" t="s">
        <v>657</v>
      </c>
      <c r="F844" t="s">
        <v>219</v>
      </c>
      <c r="G844" t="s">
        <v>659</v>
      </c>
      <c r="H844" s="2">
        <v>8869890</v>
      </c>
      <c r="I844">
        <v>0</v>
      </c>
      <c r="J844" t="s">
        <v>50</v>
      </c>
      <c r="K844" t="s">
        <v>51</v>
      </c>
      <c r="L844" t="s">
        <v>220</v>
      </c>
      <c r="M844" t="s">
        <v>747</v>
      </c>
      <c r="N844">
        <v>64</v>
      </c>
      <c r="O844" s="2">
        <v>8869890</v>
      </c>
      <c r="P844" s="2" t="s">
        <v>54</v>
      </c>
    </row>
    <row r="845" spans="1:16" hidden="1" x14ac:dyDescent="0.25">
      <c r="A845" t="s">
        <v>46</v>
      </c>
      <c r="C845">
        <v>50566</v>
      </c>
      <c r="D845" s="1">
        <v>44408</v>
      </c>
      <c r="E845" t="s">
        <v>657</v>
      </c>
      <c r="F845" t="s">
        <v>219</v>
      </c>
      <c r="G845" t="s">
        <v>659</v>
      </c>
      <c r="H845" s="2">
        <v>4496.29</v>
      </c>
      <c r="I845">
        <v>0</v>
      </c>
      <c r="J845" t="s">
        <v>50</v>
      </c>
      <c r="K845" t="s">
        <v>51</v>
      </c>
      <c r="L845" t="s">
        <v>220</v>
      </c>
      <c r="M845" t="s">
        <v>767</v>
      </c>
      <c r="N845">
        <v>66</v>
      </c>
      <c r="O845" s="2">
        <v>4496.29</v>
      </c>
      <c r="P845" s="2" t="s">
        <v>54</v>
      </c>
    </row>
    <row r="846" spans="1:16" hidden="1" x14ac:dyDescent="0.25">
      <c r="A846" t="s">
        <v>46</v>
      </c>
      <c r="C846">
        <v>50566</v>
      </c>
      <c r="D846" s="1">
        <v>44408</v>
      </c>
      <c r="E846" t="s">
        <v>657</v>
      </c>
      <c r="F846" t="s">
        <v>219</v>
      </c>
      <c r="G846" t="s">
        <v>659</v>
      </c>
      <c r="H846">
        <v>0</v>
      </c>
      <c r="I846">
        <v>645.04</v>
      </c>
      <c r="J846" t="s">
        <v>50</v>
      </c>
      <c r="K846" t="s">
        <v>51</v>
      </c>
      <c r="L846" t="s">
        <v>220</v>
      </c>
      <c r="M846" t="s">
        <v>768</v>
      </c>
      <c r="N846">
        <v>69</v>
      </c>
      <c r="O846" s="2">
        <v>-645.04</v>
      </c>
      <c r="P846" s="2" t="s">
        <v>54</v>
      </c>
    </row>
    <row r="847" spans="1:16" hidden="1" x14ac:dyDescent="0.25">
      <c r="A847" t="s">
        <v>46</v>
      </c>
      <c r="C847">
        <v>91698</v>
      </c>
      <c r="D847" s="1">
        <v>44742</v>
      </c>
      <c r="E847" t="s">
        <v>657</v>
      </c>
      <c r="F847" t="s">
        <v>234</v>
      </c>
      <c r="G847" t="s">
        <v>659</v>
      </c>
      <c r="H847">
        <v>0</v>
      </c>
      <c r="I847">
        <v>0</v>
      </c>
      <c r="J847" t="s">
        <v>50</v>
      </c>
      <c r="K847" t="s">
        <v>51</v>
      </c>
      <c r="L847" t="s">
        <v>235</v>
      </c>
      <c r="M847" t="s">
        <v>665</v>
      </c>
      <c r="N847">
        <v>1</v>
      </c>
      <c r="O847" s="2">
        <v>0</v>
      </c>
      <c r="P847" s="2" t="s">
        <v>54</v>
      </c>
    </row>
    <row r="848" spans="1:16" hidden="1" x14ac:dyDescent="0.25">
      <c r="A848" t="s">
        <v>46</v>
      </c>
      <c r="C848">
        <v>91698</v>
      </c>
      <c r="D848" s="1">
        <v>44742</v>
      </c>
      <c r="E848" t="s">
        <v>657</v>
      </c>
      <c r="F848" t="s">
        <v>234</v>
      </c>
      <c r="G848" t="s">
        <v>659</v>
      </c>
      <c r="H848" s="2">
        <v>2082</v>
      </c>
      <c r="I848">
        <v>0</v>
      </c>
      <c r="J848" t="s">
        <v>50</v>
      </c>
      <c r="K848" t="s">
        <v>51</v>
      </c>
      <c r="L848" t="s">
        <v>235</v>
      </c>
      <c r="M848" t="s">
        <v>769</v>
      </c>
      <c r="N848">
        <v>2</v>
      </c>
      <c r="O848" s="2">
        <v>2082</v>
      </c>
      <c r="P848" s="2" t="s">
        <v>54</v>
      </c>
    </row>
    <row r="849" spans="1:16" hidden="1" x14ac:dyDescent="0.25">
      <c r="A849" t="s">
        <v>46</v>
      </c>
      <c r="C849">
        <v>91698</v>
      </c>
      <c r="D849" s="1">
        <v>44742</v>
      </c>
      <c r="E849" t="s">
        <v>657</v>
      </c>
      <c r="F849" t="s">
        <v>234</v>
      </c>
      <c r="G849" t="s">
        <v>659</v>
      </c>
      <c r="H849">
        <v>592.29999999999995</v>
      </c>
      <c r="I849">
        <v>0</v>
      </c>
      <c r="J849" t="s">
        <v>50</v>
      </c>
      <c r="K849" t="s">
        <v>51</v>
      </c>
      <c r="L849" t="s">
        <v>235</v>
      </c>
      <c r="M849" t="s">
        <v>770</v>
      </c>
      <c r="N849">
        <v>4</v>
      </c>
      <c r="O849" s="2">
        <v>592.29999999999995</v>
      </c>
      <c r="P849" s="2" t="s">
        <v>54</v>
      </c>
    </row>
    <row r="850" spans="1:16" hidden="1" x14ac:dyDescent="0.25">
      <c r="A850" t="s">
        <v>46</v>
      </c>
      <c r="C850">
        <v>91698</v>
      </c>
      <c r="D850" s="1">
        <v>44742</v>
      </c>
      <c r="E850" t="s">
        <v>657</v>
      </c>
      <c r="F850" t="s">
        <v>234</v>
      </c>
      <c r="G850" t="s">
        <v>659</v>
      </c>
      <c r="H850">
        <v>71.5</v>
      </c>
      <c r="I850">
        <v>0</v>
      </c>
      <c r="J850" t="s">
        <v>50</v>
      </c>
      <c r="K850" t="s">
        <v>51</v>
      </c>
      <c r="L850" t="s">
        <v>235</v>
      </c>
      <c r="M850" t="s">
        <v>667</v>
      </c>
      <c r="N850">
        <v>6</v>
      </c>
      <c r="O850" s="2">
        <v>71.5</v>
      </c>
      <c r="P850" s="2" t="s">
        <v>54</v>
      </c>
    </row>
    <row r="851" spans="1:16" hidden="1" x14ac:dyDescent="0.25">
      <c r="A851" t="s">
        <v>46</v>
      </c>
      <c r="C851">
        <v>91698</v>
      </c>
      <c r="D851" s="1">
        <v>44742</v>
      </c>
      <c r="E851" t="s">
        <v>657</v>
      </c>
      <c r="F851" t="s">
        <v>234</v>
      </c>
      <c r="G851" t="s">
        <v>659</v>
      </c>
      <c r="H851">
        <v>0</v>
      </c>
      <c r="I851" s="2">
        <v>2663335</v>
      </c>
      <c r="J851" t="s">
        <v>50</v>
      </c>
      <c r="K851" t="s">
        <v>51</v>
      </c>
      <c r="L851" t="s">
        <v>235</v>
      </c>
      <c r="M851" t="s">
        <v>668</v>
      </c>
      <c r="N851">
        <v>30</v>
      </c>
      <c r="O851" s="2">
        <v>-2663335</v>
      </c>
      <c r="P851" s="2" t="s">
        <v>54</v>
      </c>
    </row>
    <row r="852" spans="1:16" hidden="1" x14ac:dyDescent="0.25">
      <c r="A852" t="s">
        <v>46</v>
      </c>
      <c r="C852">
        <v>91698</v>
      </c>
      <c r="D852" s="1">
        <v>44742</v>
      </c>
      <c r="E852" t="s">
        <v>657</v>
      </c>
      <c r="F852" t="s">
        <v>234</v>
      </c>
      <c r="G852" t="s">
        <v>659</v>
      </c>
      <c r="H852">
        <v>0</v>
      </c>
      <c r="I852" s="2">
        <v>25000</v>
      </c>
      <c r="J852" t="s">
        <v>50</v>
      </c>
      <c r="K852" t="s">
        <v>51</v>
      </c>
      <c r="L852" t="s">
        <v>235</v>
      </c>
      <c r="M852" t="s">
        <v>236</v>
      </c>
      <c r="N852">
        <v>32</v>
      </c>
      <c r="O852" s="2">
        <v>-25000</v>
      </c>
      <c r="P852" s="2" t="s">
        <v>54</v>
      </c>
    </row>
    <row r="853" spans="1:16" hidden="1" x14ac:dyDescent="0.25">
      <c r="A853" t="s">
        <v>46</v>
      </c>
      <c r="C853">
        <v>91698</v>
      </c>
      <c r="D853" s="1">
        <v>44742</v>
      </c>
      <c r="E853" t="s">
        <v>657</v>
      </c>
      <c r="F853" t="s">
        <v>234</v>
      </c>
      <c r="G853" t="s">
        <v>659</v>
      </c>
      <c r="H853">
        <v>0</v>
      </c>
      <c r="I853" s="2">
        <v>1458431.43</v>
      </c>
      <c r="J853" t="s">
        <v>50</v>
      </c>
      <c r="K853" t="s">
        <v>51</v>
      </c>
      <c r="L853" t="s">
        <v>235</v>
      </c>
      <c r="M853" t="s">
        <v>656</v>
      </c>
      <c r="N853">
        <v>34</v>
      </c>
      <c r="O853" s="2">
        <v>-1458431.43</v>
      </c>
      <c r="P853" s="2" t="s">
        <v>54</v>
      </c>
    </row>
    <row r="854" spans="1:16" hidden="1" x14ac:dyDescent="0.25">
      <c r="A854" t="s">
        <v>46</v>
      </c>
      <c r="C854">
        <v>91698</v>
      </c>
      <c r="D854" s="1">
        <v>44742</v>
      </c>
      <c r="E854" t="s">
        <v>657</v>
      </c>
      <c r="F854" t="s">
        <v>234</v>
      </c>
      <c r="G854" t="s">
        <v>659</v>
      </c>
      <c r="H854">
        <v>0</v>
      </c>
      <c r="I854" s="2">
        <v>1000</v>
      </c>
      <c r="J854" t="s">
        <v>50</v>
      </c>
      <c r="K854" t="s">
        <v>51</v>
      </c>
      <c r="L854" t="s">
        <v>235</v>
      </c>
      <c r="M854" t="s">
        <v>237</v>
      </c>
      <c r="N854">
        <v>36</v>
      </c>
      <c r="O854" s="2">
        <v>-1000</v>
      </c>
      <c r="P854" s="2" t="s">
        <v>54</v>
      </c>
    </row>
    <row r="855" spans="1:16" hidden="1" x14ac:dyDescent="0.25">
      <c r="A855" t="s">
        <v>46</v>
      </c>
      <c r="C855">
        <v>91698</v>
      </c>
      <c r="D855" s="1">
        <v>44742</v>
      </c>
      <c r="E855" t="s">
        <v>657</v>
      </c>
      <c r="F855" t="s">
        <v>234</v>
      </c>
      <c r="G855" t="s">
        <v>659</v>
      </c>
      <c r="H855">
        <v>0</v>
      </c>
      <c r="I855" s="2">
        <v>25000</v>
      </c>
      <c r="J855" t="s">
        <v>50</v>
      </c>
      <c r="K855" t="s">
        <v>51</v>
      </c>
      <c r="L855" t="s">
        <v>235</v>
      </c>
      <c r="M855" t="s">
        <v>238</v>
      </c>
      <c r="N855">
        <v>38</v>
      </c>
      <c r="O855" s="2">
        <v>-25000</v>
      </c>
      <c r="P855" s="2" t="s">
        <v>54</v>
      </c>
    </row>
    <row r="856" spans="1:16" hidden="1" x14ac:dyDescent="0.25">
      <c r="A856" t="s">
        <v>46</v>
      </c>
      <c r="C856">
        <v>91698</v>
      </c>
      <c r="D856" s="1">
        <v>44742</v>
      </c>
      <c r="E856" t="s">
        <v>657</v>
      </c>
      <c r="F856" t="s">
        <v>234</v>
      </c>
      <c r="G856" t="s">
        <v>659</v>
      </c>
      <c r="H856">
        <v>0</v>
      </c>
      <c r="I856" s="2">
        <v>4000</v>
      </c>
      <c r="J856" t="s">
        <v>50</v>
      </c>
      <c r="K856" t="s">
        <v>51</v>
      </c>
      <c r="L856" t="s">
        <v>235</v>
      </c>
      <c r="M856" t="s">
        <v>239</v>
      </c>
      <c r="N856">
        <v>40</v>
      </c>
      <c r="O856" s="2">
        <v>-4000</v>
      </c>
      <c r="P856" s="2" t="s">
        <v>54</v>
      </c>
    </row>
    <row r="857" spans="1:16" hidden="1" x14ac:dyDescent="0.25">
      <c r="A857" t="s">
        <v>46</v>
      </c>
      <c r="C857">
        <v>91698</v>
      </c>
      <c r="D857" s="1">
        <v>44742</v>
      </c>
      <c r="E857" t="s">
        <v>657</v>
      </c>
      <c r="F857" t="s">
        <v>234</v>
      </c>
      <c r="G857" t="s">
        <v>659</v>
      </c>
      <c r="H857">
        <v>0</v>
      </c>
      <c r="I857" s="2">
        <v>5000</v>
      </c>
      <c r="J857" t="s">
        <v>50</v>
      </c>
      <c r="K857" t="s">
        <v>51</v>
      </c>
      <c r="L857" t="s">
        <v>235</v>
      </c>
      <c r="M857" t="s">
        <v>240</v>
      </c>
      <c r="N857">
        <v>42</v>
      </c>
      <c r="O857" s="2">
        <v>-5000</v>
      </c>
      <c r="P857" s="2" t="s">
        <v>54</v>
      </c>
    </row>
    <row r="858" spans="1:16" hidden="1" x14ac:dyDescent="0.25">
      <c r="A858" t="s">
        <v>46</v>
      </c>
      <c r="C858">
        <v>91698</v>
      </c>
      <c r="D858" s="1">
        <v>44742</v>
      </c>
      <c r="E858" t="s">
        <v>657</v>
      </c>
      <c r="F858" t="s">
        <v>234</v>
      </c>
      <c r="G858" t="s">
        <v>659</v>
      </c>
      <c r="H858" s="2">
        <v>4376318</v>
      </c>
      <c r="I858">
        <v>0</v>
      </c>
      <c r="J858" t="s">
        <v>50</v>
      </c>
      <c r="K858" t="s">
        <v>51</v>
      </c>
      <c r="L858" t="s">
        <v>235</v>
      </c>
      <c r="M858" t="s">
        <v>669</v>
      </c>
      <c r="N858">
        <v>43</v>
      </c>
      <c r="O858" s="2">
        <v>4376318</v>
      </c>
      <c r="P858" s="2" t="s">
        <v>54</v>
      </c>
    </row>
    <row r="859" spans="1:16" hidden="1" x14ac:dyDescent="0.25">
      <c r="A859" t="s">
        <v>46</v>
      </c>
      <c r="C859">
        <v>91699</v>
      </c>
      <c r="D859" s="1">
        <v>44742</v>
      </c>
      <c r="E859" t="s">
        <v>657</v>
      </c>
      <c r="F859" t="s">
        <v>131</v>
      </c>
      <c r="G859" t="s">
        <v>659</v>
      </c>
      <c r="H859">
        <v>0</v>
      </c>
      <c r="I859" s="2">
        <v>82095.679999999993</v>
      </c>
      <c r="J859" t="s">
        <v>50</v>
      </c>
      <c r="K859" t="s">
        <v>51</v>
      </c>
      <c r="L859" t="s">
        <v>132</v>
      </c>
      <c r="M859" t="s">
        <v>771</v>
      </c>
      <c r="N859">
        <v>15</v>
      </c>
      <c r="O859" s="2">
        <v>-82095.679999999993</v>
      </c>
      <c r="P859" s="2" t="s">
        <v>54</v>
      </c>
    </row>
    <row r="860" spans="1:16" hidden="1" x14ac:dyDescent="0.25">
      <c r="A860" t="s">
        <v>46</v>
      </c>
      <c r="C860">
        <v>91700</v>
      </c>
      <c r="D860" s="1">
        <v>44742</v>
      </c>
      <c r="E860" t="s">
        <v>657</v>
      </c>
      <c r="F860" t="s">
        <v>772</v>
      </c>
      <c r="G860" t="s">
        <v>659</v>
      </c>
      <c r="H860">
        <v>0</v>
      </c>
      <c r="I860" s="2">
        <v>410997.66</v>
      </c>
      <c r="J860" t="s">
        <v>50</v>
      </c>
      <c r="K860" t="s">
        <v>51</v>
      </c>
      <c r="L860" t="s">
        <v>773</v>
      </c>
      <c r="M860" t="s">
        <v>774</v>
      </c>
      <c r="N860">
        <v>8</v>
      </c>
      <c r="O860" s="2">
        <v>-410997.66</v>
      </c>
      <c r="P860" s="2" t="s">
        <v>54</v>
      </c>
    </row>
    <row r="861" spans="1:16" hidden="1" x14ac:dyDescent="0.25">
      <c r="A861" t="s">
        <v>46</v>
      </c>
      <c r="C861">
        <v>91700</v>
      </c>
      <c r="D861" s="1">
        <v>44742</v>
      </c>
      <c r="E861" t="s">
        <v>657</v>
      </c>
      <c r="F861" t="s">
        <v>772</v>
      </c>
      <c r="G861" t="s">
        <v>659</v>
      </c>
      <c r="H861">
        <v>0</v>
      </c>
      <c r="I861" s="2">
        <v>182729.1</v>
      </c>
      <c r="J861" t="s">
        <v>50</v>
      </c>
      <c r="K861" t="s">
        <v>51</v>
      </c>
      <c r="L861" t="s">
        <v>773</v>
      </c>
      <c r="M861" t="s">
        <v>775</v>
      </c>
      <c r="N861">
        <v>9</v>
      </c>
      <c r="O861" s="2">
        <v>-182729.1</v>
      </c>
      <c r="P861" s="2" t="s">
        <v>54</v>
      </c>
    </row>
    <row r="862" spans="1:16" hidden="1" x14ac:dyDescent="0.25">
      <c r="A862" t="s">
        <v>46</v>
      </c>
      <c r="C862">
        <v>91700</v>
      </c>
      <c r="D862" s="1">
        <v>44742</v>
      </c>
      <c r="E862" t="s">
        <v>657</v>
      </c>
      <c r="F862" t="s">
        <v>772</v>
      </c>
      <c r="G862" t="s">
        <v>659</v>
      </c>
      <c r="H862">
        <v>0</v>
      </c>
      <c r="I862" s="2">
        <v>63007.42</v>
      </c>
      <c r="J862" t="s">
        <v>50</v>
      </c>
      <c r="K862" t="s">
        <v>51</v>
      </c>
      <c r="L862" t="s">
        <v>773</v>
      </c>
      <c r="M862" t="s">
        <v>776</v>
      </c>
      <c r="N862">
        <v>15</v>
      </c>
      <c r="O862" s="2">
        <v>-63007.42</v>
      </c>
      <c r="P862" s="2" t="s">
        <v>54</v>
      </c>
    </row>
    <row r="863" spans="1:16" hidden="1" x14ac:dyDescent="0.25">
      <c r="A863" t="s">
        <v>46</v>
      </c>
      <c r="C863">
        <v>67914</v>
      </c>
      <c r="D863" s="1">
        <v>44561</v>
      </c>
      <c r="E863" t="s">
        <v>777</v>
      </c>
      <c r="F863" t="s">
        <v>183</v>
      </c>
      <c r="G863" t="s">
        <v>778</v>
      </c>
      <c r="H863" s="2">
        <v>19170</v>
      </c>
      <c r="I863">
        <v>0</v>
      </c>
      <c r="J863" t="s">
        <v>50</v>
      </c>
      <c r="K863" t="s">
        <v>51</v>
      </c>
      <c r="L863" t="s">
        <v>779</v>
      </c>
      <c r="M863" t="s">
        <v>780</v>
      </c>
      <c r="N863">
        <v>1</v>
      </c>
      <c r="O863" s="2">
        <v>19170</v>
      </c>
      <c r="P863" s="2" t="s">
        <v>54</v>
      </c>
    </row>
    <row r="864" spans="1:16" hidden="1" x14ac:dyDescent="0.25">
      <c r="A864" t="s">
        <v>46</v>
      </c>
      <c r="C864">
        <v>68210</v>
      </c>
      <c r="D864" s="1">
        <v>44561</v>
      </c>
      <c r="E864" t="s">
        <v>781</v>
      </c>
      <c r="F864" t="s">
        <v>183</v>
      </c>
      <c r="G864" t="s">
        <v>782</v>
      </c>
      <c r="H864">
        <v>0</v>
      </c>
      <c r="I864" s="2">
        <v>10000</v>
      </c>
      <c r="J864" t="s">
        <v>50</v>
      </c>
      <c r="K864" t="s">
        <v>51</v>
      </c>
      <c r="L864" t="s">
        <v>185</v>
      </c>
      <c r="M864" t="s">
        <v>339</v>
      </c>
      <c r="N864">
        <v>2</v>
      </c>
      <c r="O864" s="2">
        <v>-10000</v>
      </c>
      <c r="P864" s="2" t="s">
        <v>54</v>
      </c>
    </row>
    <row r="865" spans="1:16" hidden="1" x14ac:dyDescent="0.25">
      <c r="A865" t="s">
        <v>46</v>
      </c>
      <c r="C865">
        <v>68210</v>
      </c>
      <c r="D865" s="1">
        <v>44561</v>
      </c>
      <c r="E865" t="s">
        <v>781</v>
      </c>
      <c r="F865" t="s">
        <v>183</v>
      </c>
      <c r="G865" t="s">
        <v>782</v>
      </c>
      <c r="H865">
        <v>0</v>
      </c>
      <c r="I865">
        <v>185</v>
      </c>
      <c r="J865" t="s">
        <v>50</v>
      </c>
      <c r="K865" t="s">
        <v>51</v>
      </c>
      <c r="L865" t="s">
        <v>185</v>
      </c>
      <c r="M865" t="s">
        <v>339</v>
      </c>
      <c r="N865">
        <v>4</v>
      </c>
      <c r="O865" s="2">
        <v>-185</v>
      </c>
      <c r="P865" s="2" t="s">
        <v>54</v>
      </c>
    </row>
    <row r="866" spans="1:16" hidden="1" x14ac:dyDescent="0.25">
      <c r="A866" t="s">
        <v>46</v>
      </c>
      <c r="C866">
        <v>67089</v>
      </c>
      <c r="D866" s="1">
        <v>44561</v>
      </c>
      <c r="E866" t="s">
        <v>781</v>
      </c>
      <c r="F866" t="s">
        <v>183</v>
      </c>
      <c r="G866" t="s">
        <v>782</v>
      </c>
      <c r="H866" s="2">
        <v>10185</v>
      </c>
      <c r="I866">
        <v>0</v>
      </c>
      <c r="J866" t="s">
        <v>50</v>
      </c>
      <c r="K866" t="s">
        <v>51</v>
      </c>
      <c r="L866" t="s">
        <v>574</v>
      </c>
      <c r="M866" t="s">
        <v>574</v>
      </c>
      <c r="O866" s="2">
        <v>10185</v>
      </c>
      <c r="P866" s="2" t="s">
        <v>54</v>
      </c>
    </row>
    <row r="867" spans="1:16" hidden="1" x14ac:dyDescent="0.25">
      <c r="A867" t="s">
        <v>46</v>
      </c>
      <c r="C867">
        <v>56233</v>
      </c>
      <c r="D867" s="1">
        <v>44469</v>
      </c>
      <c r="E867" t="s">
        <v>781</v>
      </c>
      <c r="F867" t="s">
        <v>207</v>
      </c>
      <c r="G867" t="s">
        <v>782</v>
      </c>
      <c r="H867">
        <v>0</v>
      </c>
      <c r="I867" s="2">
        <v>2304.62</v>
      </c>
      <c r="J867" t="s">
        <v>50</v>
      </c>
      <c r="K867" t="s">
        <v>51</v>
      </c>
      <c r="L867" t="s">
        <v>208</v>
      </c>
      <c r="M867" t="s">
        <v>741</v>
      </c>
      <c r="N867">
        <v>17</v>
      </c>
      <c r="O867" s="2">
        <v>-2304.62</v>
      </c>
      <c r="P867" s="2" t="s">
        <v>54</v>
      </c>
    </row>
    <row r="868" spans="1:16" hidden="1" x14ac:dyDescent="0.25">
      <c r="A868" t="s">
        <v>46</v>
      </c>
      <c r="C868">
        <v>53520</v>
      </c>
      <c r="D868" s="1">
        <v>44439</v>
      </c>
      <c r="E868" t="s">
        <v>781</v>
      </c>
      <c r="F868" t="s">
        <v>209</v>
      </c>
      <c r="G868" t="s">
        <v>782</v>
      </c>
      <c r="H868">
        <v>0</v>
      </c>
      <c r="I868" s="2">
        <v>182830.59</v>
      </c>
      <c r="J868" t="s">
        <v>50</v>
      </c>
      <c r="K868" t="s">
        <v>51</v>
      </c>
      <c r="L868" t="s">
        <v>210</v>
      </c>
      <c r="M868" t="s">
        <v>758</v>
      </c>
      <c r="N868">
        <v>5</v>
      </c>
      <c r="O868" s="2">
        <v>-182830.59</v>
      </c>
      <c r="P868" s="2" t="s">
        <v>54</v>
      </c>
    </row>
    <row r="869" spans="1:16" hidden="1" x14ac:dyDescent="0.25">
      <c r="A869" t="s">
        <v>46</v>
      </c>
      <c r="C869">
        <v>86940</v>
      </c>
      <c r="D869" s="1">
        <v>44712</v>
      </c>
      <c r="E869" t="s">
        <v>783</v>
      </c>
      <c r="F869" t="s">
        <v>784</v>
      </c>
      <c r="G869" t="s">
        <v>785</v>
      </c>
      <c r="H869" s="2">
        <v>196497</v>
      </c>
      <c r="I869">
        <v>0</v>
      </c>
      <c r="J869" t="s">
        <v>50</v>
      </c>
      <c r="K869" t="s">
        <v>51</v>
      </c>
      <c r="L869" t="s">
        <v>786</v>
      </c>
      <c r="M869" t="s">
        <v>787</v>
      </c>
      <c r="O869" s="2">
        <v>196497</v>
      </c>
      <c r="P869" s="2" t="s">
        <v>54</v>
      </c>
    </row>
    <row r="870" spans="1:16" hidden="1" x14ac:dyDescent="0.25">
      <c r="A870" t="s">
        <v>46</v>
      </c>
      <c r="C870">
        <v>86938</v>
      </c>
      <c r="D870" s="1">
        <v>44712</v>
      </c>
      <c r="E870" t="s">
        <v>783</v>
      </c>
      <c r="F870" t="s">
        <v>788</v>
      </c>
      <c r="G870" t="s">
        <v>785</v>
      </c>
      <c r="H870" s="2">
        <v>94381</v>
      </c>
      <c r="I870">
        <v>0</v>
      </c>
      <c r="J870" t="s">
        <v>50</v>
      </c>
      <c r="K870" t="s">
        <v>51</v>
      </c>
      <c r="L870" t="s">
        <v>789</v>
      </c>
      <c r="M870" t="s">
        <v>790</v>
      </c>
      <c r="O870" s="2">
        <v>94381</v>
      </c>
      <c r="P870" s="2" t="s">
        <v>54</v>
      </c>
    </row>
    <row r="871" spans="1:16" hidden="1" x14ac:dyDescent="0.25">
      <c r="A871" t="s">
        <v>46</v>
      </c>
      <c r="C871">
        <v>86938</v>
      </c>
      <c r="D871" s="1">
        <v>44712</v>
      </c>
      <c r="E871" t="s">
        <v>783</v>
      </c>
      <c r="F871" t="s">
        <v>788</v>
      </c>
      <c r="G871" t="s">
        <v>785</v>
      </c>
      <c r="H871" s="2">
        <v>1311</v>
      </c>
      <c r="I871">
        <v>0</v>
      </c>
      <c r="J871" t="s">
        <v>50</v>
      </c>
      <c r="K871" t="s">
        <v>51</v>
      </c>
      <c r="L871" t="s">
        <v>789</v>
      </c>
      <c r="M871" t="s">
        <v>791</v>
      </c>
      <c r="N871">
        <v>1</v>
      </c>
      <c r="O871" s="2">
        <v>1311</v>
      </c>
      <c r="P871" s="2" t="s">
        <v>54</v>
      </c>
    </row>
    <row r="872" spans="1:16" hidden="1" x14ac:dyDescent="0.25">
      <c r="A872" t="s">
        <v>46</v>
      </c>
      <c r="C872">
        <v>86938</v>
      </c>
      <c r="D872" s="1">
        <v>44712</v>
      </c>
      <c r="E872" t="s">
        <v>783</v>
      </c>
      <c r="F872" t="s">
        <v>788</v>
      </c>
      <c r="G872" t="s">
        <v>785</v>
      </c>
      <c r="H872" s="2">
        <v>5152</v>
      </c>
      <c r="I872">
        <v>0</v>
      </c>
      <c r="J872" t="s">
        <v>50</v>
      </c>
      <c r="K872" t="s">
        <v>51</v>
      </c>
      <c r="L872" t="s">
        <v>789</v>
      </c>
      <c r="M872" t="s">
        <v>792</v>
      </c>
      <c r="N872">
        <v>2</v>
      </c>
      <c r="O872" s="2">
        <v>5152</v>
      </c>
      <c r="P872" s="2" t="s">
        <v>54</v>
      </c>
    </row>
    <row r="873" spans="1:16" hidden="1" x14ac:dyDescent="0.25">
      <c r="A873" t="s">
        <v>46</v>
      </c>
      <c r="C873">
        <v>86938</v>
      </c>
      <c r="D873" s="1">
        <v>44712</v>
      </c>
      <c r="E873" t="s">
        <v>783</v>
      </c>
      <c r="F873" t="s">
        <v>788</v>
      </c>
      <c r="G873" t="s">
        <v>785</v>
      </c>
      <c r="H873" s="2">
        <v>2171</v>
      </c>
      <c r="I873">
        <v>0</v>
      </c>
      <c r="J873" t="s">
        <v>50</v>
      </c>
      <c r="K873" t="s">
        <v>51</v>
      </c>
      <c r="L873" t="s">
        <v>789</v>
      </c>
      <c r="M873" t="s">
        <v>793</v>
      </c>
      <c r="N873">
        <v>3</v>
      </c>
      <c r="O873" s="2">
        <v>2171</v>
      </c>
      <c r="P873" s="2" t="s">
        <v>54</v>
      </c>
    </row>
    <row r="874" spans="1:16" hidden="1" x14ac:dyDescent="0.25">
      <c r="A874" t="s">
        <v>46</v>
      </c>
      <c r="C874">
        <v>86938</v>
      </c>
      <c r="D874" s="1">
        <v>44712</v>
      </c>
      <c r="E874" t="s">
        <v>783</v>
      </c>
      <c r="F874" t="s">
        <v>788</v>
      </c>
      <c r="G874" t="s">
        <v>785</v>
      </c>
      <c r="H874" s="2">
        <v>14618</v>
      </c>
      <c r="I874">
        <v>0</v>
      </c>
      <c r="J874" t="s">
        <v>50</v>
      </c>
      <c r="K874" t="s">
        <v>51</v>
      </c>
      <c r="L874" t="s">
        <v>789</v>
      </c>
      <c r="M874" t="s">
        <v>794</v>
      </c>
      <c r="N874">
        <v>4</v>
      </c>
      <c r="O874" s="2">
        <v>14618</v>
      </c>
      <c r="P874" s="2" t="s">
        <v>54</v>
      </c>
    </row>
    <row r="875" spans="1:16" hidden="1" x14ac:dyDescent="0.25">
      <c r="A875" t="s">
        <v>46</v>
      </c>
      <c r="C875">
        <v>86938</v>
      </c>
      <c r="D875" s="1">
        <v>44712</v>
      </c>
      <c r="E875" t="s">
        <v>783</v>
      </c>
      <c r="F875" t="s">
        <v>788</v>
      </c>
      <c r="G875" t="s">
        <v>785</v>
      </c>
      <c r="H875" s="2">
        <v>2293</v>
      </c>
      <c r="I875">
        <v>0</v>
      </c>
      <c r="J875" t="s">
        <v>50</v>
      </c>
      <c r="K875" t="s">
        <v>51</v>
      </c>
      <c r="L875" t="s">
        <v>789</v>
      </c>
      <c r="M875" t="s">
        <v>795</v>
      </c>
      <c r="N875">
        <v>5</v>
      </c>
      <c r="O875" s="2">
        <v>2293</v>
      </c>
      <c r="P875" s="2" t="s">
        <v>54</v>
      </c>
    </row>
    <row r="876" spans="1:16" hidden="1" x14ac:dyDescent="0.25">
      <c r="A876" t="s">
        <v>46</v>
      </c>
      <c r="C876">
        <v>86938</v>
      </c>
      <c r="D876" s="1">
        <v>44712</v>
      </c>
      <c r="E876" t="s">
        <v>783</v>
      </c>
      <c r="F876" t="s">
        <v>788</v>
      </c>
      <c r="G876" t="s">
        <v>785</v>
      </c>
      <c r="H876" s="2">
        <v>67904</v>
      </c>
      <c r="I876">
        <v>0</v>
      </c>
      <c r="J876" t="s">
        <v>50</v>
      </c>
      <c r="K876" t="s">
        <v>51</v>
      </c>
      <c r="L876" t="s">
        <v>789</v>
      </c>
      <c r="M876" t="s">
        <v>796</v>
      </c>
      <c r="N876">
        <v>6</v>
      </c>
      <c r="O876" s="2">
        <v>67904</v>
      </c>
      <c r="P876" s="2" t="s">
        <v>54</v>
      </c>
    </row>
    <row r="877" spans="1:16" hidden="1" x14ac:dyDescent="0.25">
      <c r="A877" t="s">
        <v>46</v>
      </c>
      <c r="C877">
        <v>86938</v>
      </c>
      <c r="D877" s="1">
        <v>44712</v>
      </c>
      <c r="E877" t="s">
        <v>783</v>
      </c>
      <c r="F877" t="s">
        <v>788</v>
      </c>
      <c r="G877" t="s">
        <v>785</v>
      </c>
      <c r="H877" s="2">
        <v>27433</v>
      </c>
      <c r="I877">
        <v>0</v>
      </c>
      <c r="J877" t="s">
        <v>50</v>
      </c>
      <c r="K877" t="s">
        <v>51</v>
      </c>
      <c r="L877" t="s">
        <v>789</v>
      </c>
      <c r="M877" t="s">
        <v>797</v>
      </c>
      <c r="N877">
        <v>7</v>
      </c>
      <c r="O877" s="2">
        <v>27433</v>
      </c>
      <c r="P877" s="2" t="s">
        <v>54</v>
      </c>
    </row>
    <row r="878" spans="1:16" hidden="1" x14ac:dyDescent="0.25">
      <c r="A878" t="s">
        <v>46</v>
      </c>
      <c r="C878">
        <v>86938</v>
      </c>
      <c r="D878" s="1">
        <v>44712</v>
      </c>
      <c r="E878" t="s">
        <v>783</v>
      </c>
      <c r="F878" t="s">
        <v>788</v>
      </c>
      <c r="G878" t="s">
        <v>785</v>
      </c>
      <c r="H878" s="2">
        <v>82332</v>
      </c>
      <c r="I878">
        <v>0</v>
      </c>
      <c r="J878" t="s">
        <v>50</v>
      </c>
      <c r="K878" t="s">
        <v>51</v>
      </c>
      <c r="L878" t="s">
        <v>789</v>
      </c>
      <c r="M878" t="s">
        <v>798</v>
      </c>
      <c r="N878">
        <v>8</v>
      </c>
      <c r="O878" s="2">
        <v>82332</v>
      </c>
      <c r="P878" s="2" t="s">
        <v>54</v>
      </c>
    </row>
    <row r="879" spans="1:16" hidden="1" x14ac:dyDescent="0.25">
      <c r="A879" t="s">
        <v>46</v>
      </c>
      <c r="C879">
        <v>86938</v>
      </c>
      <c r="D879" s="1">
        <v>44712</v>
      </c>
      <c r="E879" t="s">
        <v>783</v>
      </c>
      <c r="F879" t="s">
        <v>788</v>
      </c>
      <c r="G879" t="s">
        <v>785</v>
      </c>
      <c r="H879" s="2">
        <v>2835</v>
      </c>
      <c r="I879">
        <v>0</v>
      </c>
      <c r="J879" t="s">
        <v>50</v>
      </c>
      <c r="K879" t="s">
        <v>51</v>
      </c>
      <c r="L879" t="s">
        <v>789</v>
      </c>
      <c r="M879" t="s">
        <v>799</v>
      </c>
      <c r="N879">
        <v>9</v>
      </c>
      <c r="O879" s="2">
        <v>2835</v>
      </c>
      <c r="P879" s="2" t="s">
        <v>54</v>
      </c>
    </row>
    <row r="880" spans="1:16" hidden="1" x14ac:dyDescent="0.25">
      <c r="A880" t="s">
        <v>46</v>
      </c>
      <c r="C880">
        <v>86938</v>
      </c>
      <c r="D880" s="1">
        <v>44712</v>
      </c>
      <c r="E880" t="s">
        <v>783</v>
      </c>
      <c r="F880" t="s">
        <v>788</v>
      </c>
      <c r="G880" t="s">
        <v>785</v>
      </c>
      <c r="H880" s="2">
        <v>35604</v>
      </c>
      <c r="I880">
        <v>0</v>
      </c>
      <c r="J880" t="s">
        <v>50</v>
      </c>
      <c r="K880" t="s">
        <v>51</v>
      </c>
      <c r="L880" t="s">
        <v>789</v>
      </c>
      <c r="M880" t="s">
        <v>800</v>
      </c>
      <c r="N880">
        <v>10</v>
      </c>
      <c r="O880" s="2">
        <v>35604</v>
      </c>
      <c r="P880" s="2" t="s">
        <v>54</v>
      </c>
    </row>
    <row r="881" spans="1:16" hidden="1" x14ac:dyDescent="0.25">
      <c r="A881" t="s">
        <v>46</v>
      </c>
      <c r="C881">
        <v>86938</v>
      </c>
      <c r="D881" s="1">
        <v>44712</v>
      </c>
      <c r="E881" t="s">
        <v>783</v>
      </c>
      <c r="F881" t="s">
        <v>788</v>
      </c>
      <c r="G881" t="s">
        <v>785</v>
      </c>
      <c r="H881" s="2">
        <v>3031</v>
      </c>
      <c r="I881">
        <v>0</v>
      </c>
      <c r="J881" t="s">
        <v>50</v>
      </c>
      <c r="K881" t="s">
        <v>51</v>
      </c>
      <c r="L881" t="s">
        <v>789</v>
      </c>
      <c r="M881" t="s">
        <v>801</v>
      </c>
      <c r="N881">
        <v>11</v>
      </c>
      <c r="O881" s="2">
        <v>3031</v>
      </c>
      <c r="P881" s="2" t="s">
        <v>54</v>
      </c>
    </row>
    <row r="882" spans="1:16" hidden="1" x14ac:dyDescent="0.25">
      <c r="A882" t="s">
        <v>46</v>
      </c>
      <c r="C882">
        <v>86938</v>
      </c>
      <c r="D882" s="1">
        <v>44712</v>
      </c>
      <c r="E882" t="s">
        <v>783</v>
      </c>
      <c r="F882" t="s">
        <v>788</v>
      </c>
      <c r="G882" t="s">
        <v>785</v>
      </c>
      <c r="H882" s="2">
        <v>426847</v>
      </c>
      <c r="I882">
        <v>0</v>
      </c>
      <c r="J882" t="s">
        <v>50</v>
      </c>
      <c r="K882" t="s">
        <v>51</v>
      </c>
      <c r="L882" t="s">
        <v>789</v>
      </c>
      <c r="M882" t="s">
        <v>802</v>
      </c>
      <c r="N882">
        <v>12</v>
      </c>
      <c r="O882" s="2">
        <v>426847</v>
      </c>
      <c r="P882" s="2" t="s">
        <v>54</v>
      </c>
    </row>
    <row r="883" spans="1:16" hidden="1" x14ac:dyDescent="0.25">
      <c r="A883" t="s">
        <v>46</v>
      </c>
      <c r="C883">
        <v>86938</v>
      </c>
      <c r="D883" s="1">
        <v>44712</v>
      </c>
      <c r="E883" t="s">
        <v>783</v>
      </c>
      <c r="F883" t="s">
        <v>788</v>
      </c>
      <c r="G883" t="s">
        <v>785</v>
      </c>
      <c r="H883" s="2">
        <v>39075</v>
      </c>
      <c r="I883">
        <v>0</v>
      </c>
      <c r="J883" t="s">
        <v>50</v>
      </c>
      <c r="K883" t="s">
        <v>51</v>
      </c>
      <c r="L883" t="s">
        <v>789</v>
      </c>
      <c r="M883" t="s">
        <v>803</v>
      </c>
      <c r="N883">
        <v>13</v>
      </c>
      <c r="O883" s="2">
        <v>39075</v>
      </c>
      <c r="P883" s="2" t="s">
        <v>54</v>
      </c>
    </row>
    <row r="884" spans="1:16" hidden="1" x14ac:dyDescent="0.25">
      <c r="A884" t="s">
        <v>46</v>
      </c>
      <c r="C884">
        <v>86935</v>
      </c>
      <c r="D884" s="1">
        <v>44712</v>
      </c>
      <c r="E884" t="s">
        <v>783</v>
      </c>
      <c r="F884" t="s">
        <v>48</v>
      </c>
      <c r="G884" t="s">
        <v>785</v>
      </c>
      <c r="H884">
        <v>0</v>
      </c>
      <c r="I884">
        <v>0</v>
      </c>
      <c r="J884" t="s">
        <v>50</v>
      </c>
      <c r="K884" t="s">
        <v>51</v>
      </c>
      <c r="L884" t="s">
        <v>52</v>
      </c>
      <c r="M884" t="s">
        <v>804</v>
      </c>
      <c r="N884">
        <v>9</v>
      </c>
      <c r="O884" s="2">
        <v>0</v>
      </c>
      <c r="P884" s="2" t="s">
        <v>54</v>
      </c>
    </row>
    <row r="885" spans="1:16" hidden="1" x14ac:dyDescent="0.25">
      <c r="A885" t="s">
        <v>46</v>
      </c>
      <c r="C885">
        <v>86935</v>
      </c>
      <c r="D885" s="1">
        <v>44712</v>
      </c>
      <c r="E885" t="s">
        <v>783</v>
      </c>
      <c r="F885" t="s">
        <v>48</v>
      </c>
      <c r="G885" t="s">
        <v>785</v>
      </c>
      <c r="H885">
        <v>0</v>
      </c>
      <c r="I885">
        <v>0</v>
      </c>
      <c r="J885" t="s">
        <v>50</v>
      </c>
      <c r="K885" t="s">
        <v>51</v>
      </c>
      <c r="L885" t="s">
        <v>52</v>
      </c>
      <c r="M885" t="s">
        <v>805</v>
      </c>
      <c r="N885">
        <v>14</v>
      </c>
      <c r="O885" s="2">
        <v>0</v>
      </c>
      <c r="P885" s="2" t="s">
        <v>54</v>
      </c>
    </row>
    <row r="886" spans="1:16" hidden="1" x14ac:dyDescent="0.25">
      <c r="A886" t="s">
        <v>46</v>
      </c>
      <c r="C886">
        <v>86934</v>
      </c>
      <c r="D886" s="1">
        <v>44712</v>
      </c>
      <c r="E886" t="s">
        <v>783</v>
      </c>
      <c r="F886" t="s">
        <v>137</v>
      </c>
      <c r="G886" t="s">
        <v>785</v>
      </c>
      <c r="H886">
        <v>0</v>
      </c>
      <c r="I886" s="2">
        <v>11586.52</v>
      </c>
      <c r="J886" t="s">
        <v>50</v>
      </c>
      <c r="K886" t="s">
        <v>51</v>
      </c>
      <c r="L886" t="s">
        <v>139</v>
      </c>
      <c r="M886" t="s">
        <v>666</v>
      </c>
      <c r="N886">
        <v>3</v>
      </c>
      <c r="O886" s="2">
        <v>-11586.52</v>
      </c>
      <c r="P886" s="2" t="s">
        <v>54</v>
      </c>
    </row>
    <row r="887" spans="1:16" hidden="1" x14ac:dyDescent="0.25">
      <c r="A887" t="s">
        <v>46</v>
      </c>
      <c r="C887">
        <v>86934</v>
      </c>
      <c r="D887" s="1">
        <v>44712</v>
      </c>
      <c r="E887" t="s">
        <v>783</v>
      </c>
      <c r="F887" t="s">
        <v>137</v>
      </c>
      <c r="G887" t="s">
        <v>785</v>
      </c>
      <c r="H887" s="2">
        <v>20000</v>
      </c>
      <c r="I887">
        <v>0</v>
      </c>
      <c r="J887" t="s">
        <v>50</v>
      </c>
      <c r="K887" t="s">
        <v>51</v>
      </c>
      <c r="L887" t="s">
        <v>139</v>
      </c>
      <c r="M887" t="s">
        <v>806</v>
      </c>
      <c r="N887">
        <v>6</v>
      </c>
      <c r="O887" s="2">
        <v>20000</v>
      </c>
      <c r="P887" s="2" t="s">
        <v>54</v>
      </c>
    </row>
    <row r="888" spans="1:16" hidden="1" x14ac:dyDescent="0.25">
      <c r="A888" t="s">
        <v>46</v>
      </c>
      <c r="C888">
        <v>86934</v>
      </c>
      <c r="D888" s="1">
        <v>44712</v>
      </c>
      <c r="E888" t="s">
        <v>783</v>
      </c>
      <c r="F888" t="s">
        <v>137</v>
      </c>
      <c r="G888" t="s">
        <v>785</v>
      </c>
      <c r="H888" s="2">
        <v>10000</v>
      </c>
      <c r="I888">
        <v>0</v>
      </c>
      <c r="J888" t="s">
        <v>50</v>
      </c>
      <c r="K888" t="s">
        <v>51</v>
      </c>
      <c r="L888" t="s">
        <v>139</v>
      </c>
      <c r="M888" t="s">
        <v>807</v>
      </c>
      <c r="N888">
        <v>7</v>
      </c>
      <c r="O888" s="2">
        <v>10000</v>
      </c>
      <c r="P888" s="2" t="s">
        <v>54</v>
      </c>
    </row>
    <row r="889" spans="1:16" hidden="1" x14ac:dyDescent="0.25">
      <c r="A889" t="s">
        <v>46</v>
      </c>
      <c r="C889">
        <v>86934</v>
      </c>
      <c r="D889" s="1">
        <v>44712</v>
      </c>
      <c r="E889" t="s">
        <v>783</v>
      </c>
      <c r="F889" t="s">
        <v>137</v>
      </c>
      <c r="G889" t="s">
        <v>785</v>
      </c>
      <c r="H889" s="2">
        <v>459776</v>
      </c>
      <c r="I889">
        <v>0</v>
      </c>
      <c r="J889" t="s">
        <v>50</v>
      </c>
      <c r="K889" t="s">
        <v>51</v>
      </c>
      <c r="L889" t="s">
        <v>139</v>
      </c>
      <c r="M889" t="s">
        <v>808</v>
      </c>
      <c r="N889">
        <v>8</v>
      </c>
      <c r="O889" s="2">
        <v>459776</v>
      </c>
      <c r="P889" s="2" t="s">
        <v>54</v>
      </c>
    </row>
    <row r="890" spans="1:16" hidden="1" x14ac:dyDescent="0.25">
      <c r="A890" t="s">
        <v>46</v>
      </c>
      <c r="C890">
        <v>86934</v>
      </c>
      <c r="D890" s="1">
        <v>44712</v>
      </c>
      <c r="E890" t="s">
        <v>783</v>
      </c>
      <c r="F890" t="s">
        <v>137</v>
      </c>
      <c r="G890" t="s">
        <v>785</v>
      </c>
      <c r="H890" s="2">
        <v>296436</v>
      </c>
      <c r="I890">
        <v>0</v>
      </c>
      <c r="J890" t="s">
        <v>50</v>
      </c>
      <c r="K890" t="s">
        <v>51</v>
      </c>
      <c r="L890" t="s">
        <v>139</v>
      </c>
      <c r="M890" t="s">
        <v>808</v>
      </c>
      <c r="N890">
        <v>9</v>
      </c>
      <c r="O890" s="2">
        <v>296436</v>
      </c>
      <c r="P890" s="2" t="s">
        <v>54</v>
      </c>
    </row>
    <row r="891" spans="1:16" hidden="1" x14ac:dyDescent="0.25">
      <c r="A891" t="s">
        <v>46</v>
      </c>
      <c r="C891">
        <v>86934</v>
      </c>
      <c r="D891" s="1">
        <v>44712</v>
      </c>
      <c r="E891" t="s">
        <v>783</v>
      </c>
      <c r="F891" t="s">
        <v>137</v>
      </c>
      <c r="G891" t="s">
        <v>785</v>
      </c>
      <c r="H891" s="2">
        <v>200646</v>
      </c>
      <c r="I891">
        <v>0</v>
      </c>
      <c r="J891" t="s">
        <v>50</v>
      </c>
      <c r="K891" t="s">
        <v>51</v>
      </c>
      <c r="L891" t="s">
        <v>139</v>
      </c>
      <c r="M891" t="s">
        <v>808</v>
      </c>
      <c r="N891">
        <v>10</v>
      </c>
      <c r="O891" s="2">
        <v>200646</v>
      </c>
      <c r="P891" s="2" t="s">
        <v>54</v>
      </c>
    </row>
    <row r="892" spans="1:16" hidden="1" x14ac:dyDescent="0.25">
      <c r="A892" t="s">
        <v>46</v>
      </c>
      <c r="C892">
        <v>86934</v>
      </c>
      <c r="D892" s="1">
        <v>44712</v>
      </c>
      <c r="E892" t="s">
        <v>783</v>
      </c>
      <c r="F892" t="s">
        <v>137</v>
      </c>
      <c r="G892" t="s">
        <v>785</v>
      </c>
      <c r="H892" s="2">
        <v>144928</v>
      </c>
      <c r="I892">
        <v>0</v>
      </c>
      <c r="J892" t="s">
        <v>50</v>
      </c>
      <c r="K892" t="s">
        <v>51</v>
      </c>
      <c r="L892" t="s">
        <v>139</v>
      </c>
      <c r="M892" t="s">
        <v>808</v>
      </c>
      <c r="N892">
        <v>11</v>
      </c>
      <c r="O892" s="2">
        <v>144928</v>
      </c>
      <c r="P892" s="2" t="s">
        <v>54</v>
      </c>
    </row>
    <row r="893" spans="1:16" hidden="1" x14ac:dyDescent="0.25">
      <c r="A893" t="s">
        <v>46</v>
      </c>
      <c r="C893">
        <v>86934</v>
      </c>
      <c r="D893" s="1">
        <v>44712</v>
      </c>
      <c r="E893" t="s">
        <v>783</v>
      </c>
      <c r="F893" t="s">
        <v>137</v>
      </c>
      <c r="G893" t="s">
        <v>785</v>
      </c>
      <c r="H893" s="2">
        <v>119629</v>
      </c>
      <c r="I893">
        <v>0</v>
      </c>
      <c r="J893" t="s">
        <v>50</v>
      </c>
      <c r="K893" t="s">
        <v>51</v>
      </c>
      <c r="L893" t="s">
        <v>139</v>
      </c>
      <c r="M893" t="s">
        <v>808</v>
      </c>
      <c r="N893">
        <v>12</v>
      </c>
      <c r="O893" s="2">
        <v>119629</v>
      </c>
      <c r="P893" s="2" t="s">
        <v>54</v>
      </c>
    </row>
    <row r="894" spans="1:16" hidden="1" x14ac:dyDescent="0.25">
      <c r="A894" t="s">
        <v>46</v>
      </c>
      <c r="C894">
        <v>86934</v>
      </c>
      <c r="D894" s="1">
        <v>44712</v>
      </c>
      <c r="E894" t="s">
        <v>783</v>
      </c>
      <c r="F894" t="s">
        <v>137</v>
      </c>
      <c r="G894" t="s">
        <v>785</v>
      </c>
      <c r="H894" s="2">
        <v>89589</v>
      </c>
      <c r="I894">
        <v>0</v>
      </c>
      <c r="J894" t="s">
        <v>50</v>
      </c>
      <c r="K894" t="s">
        <v>51</v>
      </c>
      <c r="L894" t="s">
        <v>139</v>
      </c>
      <c r="M894" t="s">
        <v>808</v>
      </c>
      <c r="N894">
        <v>13</v>
      </c>
      <c r="O894" s="2">
        <v>89589</v>
      </c>
      <c r="P894" s="2" t="s">
        <v>54</v>
      </c>
    </row>
    <row r="895" spans="1:16" hidden="1" x14ac:dyDescent="0.25">
      <c r="A895" t="s">
        <v>46</v>
      </c>
      <c r="C895">
        <v>86934</v>
      </c>
      <c r="D895" s="1">
        <v>44712</v>
      </c>
      <c r="E895" t="s">
        <v>783</v>
      </c>
      <c r="F895" t="s">
        <v>137</v>
      </c>
      <c r="G895" t="s">
        <v>785</v>
      </c>
      <c r="H895" s="2">
        <v>75463</v>
      </c>
      <c r="I895">
        <v>0</v>
      </c>
      <c r="J895" t="s">
        <v>50</v>
      </c>
      <c r="K895" t="s">
        <v>51</v>
      </c>
      <c r="L895" t="s">
        <v>139</v>
      </c>
      <c r="M895" t="s">
        <v>808</v>
      </c>
      <c r="N895">
        <v>14</v>
      </c>
      <c r="O895" s="2">
        <v>75463</v>
      </c>
      <c r="P895" s="2" t="s">
        <v>54</v>
      </c>
    </row>
    <row r="896" spans="1:16" hidden="1" x14ac:dyDescent="0.25">
      <c r="A896" t="s">
        <v>46</v>
      </c>
      <c r="C896">
        <v>86934</v>
      </c>
      <c r="D896" s="1">
        <v>44712</v>
      </c>
      <c r="E896" t="s">
        <v>783</v>
      </c>
      <c r="F896" t="s">
        <v>137</v>
      </c>
      <c r="G896" t="s">
        <v>785</v>
      </c>
      <c r="H896" s="2">
        <v>35000</v>
      </c>
      <c r="I896">
        <v>0</v>
      </c>
      <c r="J896" t="s">
        <v>50</v>
      </c>
      <c r="K896" t="s">
        <v>51</v>
      </c>
      <c r="L896" t="s">
        <v>139</v>
      </c>
      <c r="M896" t="s">
        <v>808</v>
      </c>
      <c r="N896">
        <v>15</v>
      </c>
      <c r="O896" s="2">
        <v>35000</v>
      </c>
      <c r="P896" s="2" t="s">
        <v>54</v>
      </c>
    </row>
    <row r="897" spans="1:16" hidden="1" x14ac:dyDescent="0.25">
      <c r="A897" t="s">
        <v>46</v>
      </c>
      <c r="C897">
        <v>86934</v>
      </c>
      <c r="D897" s="1">
        <v>44712</v>
      </c>
      <c r="E897" t="s">
        <v>783</v>
      </c>
      <c r="F897" t="s">
        <v>137</v>
      </c>
      <c r="G897" t="s">
        <v>785</v>
      </c>
      <c r="H897" s="2">
        <v>13798</v>
      </c>
      <c r="I897">
        <v>0</v>
      </c>
      <c r="J897" t="s">
        <v>50</v>
      </c>
      <c r="K897" t="s">
        <v>51</v>
      </c>
      <c r="L897" t="s">
        <v>139</v>
      </c>
      <c r="M897" t="s">
        <v>808</v>
      </c>
      <c r="N897">
        <v>16</v>
      </c>
      <c r="O897" s="2">
        <v>13798</v>
      </c>
      <c r="P897" s="2" t="s">
        <v>54</v>
      </c>
    </row>
    <row r="898" spans="1:16" hidden="1" x14ac:dyDescent="0.25">
      <c r="A898" t="s">
        <v>46</v>
      </c>
      <c r="C898">
        <v>82209</v>
      </c>
      <c r="D898" s="1">
        <v>44681</v>
      </c>
      <c r="E898" t="s">
        <v>783</v>
      </c>
      <c r="F898" t="s">
        <v>809</v>
      </c>
      <c r="G898" t="s">
        <v>785</v>
      </c>
      <c r="H898" s="2">
        <v>196497</v>
      </c>
      <c r="I898">
        <v>0</v>
      </c>
      <c r="J898" t="s">
        <v>50</v>
      </c>
      <c r="K898" t="s">
        <v>51</v>
      </c>
      <c r="L898" t="s">
        <v>810</v>
      </c>
      <c r="M898" t="s">
        <v>811</v>
      </c>
      <c r="O898" s="2">
        <v>196497</v>
      </c>
      <c r="P898" s="2" t="s">
        <v>54</v>
      </c>
    </row>
    <row r="899" spans="1:16" hidden="1" x14ac:dyDescent="0.25">
      <c r="A899" t="s">
        <v>46</v>
      </c>
      <c r="C899">
        <v>82207</v>
      </c>
      <c r="D899" s="1">
        <v>44681</v>
      </c>
      <c r="E899" t="s">
        <v>783</v>
      </c>
      <c r="F899" t="s">
        <v>812</v>
      </c>
      <c r="G899" t="s">
        <v>785</v>
      </c>
      <c r="H899" s="2">
        <v>94381</v>
      </c>
      <c r="I899">
        <v>0</v>
      </c>
      <c r="J899" t="s">
        <v>50</v>
      </c>
      <c r="K899" t="s">
        <v>51</v>
      </c>
      <c r="L899" t="s">
        <v>813</v>
      </c>
      <c r="M899" t="s">
        <v>814</v>
      </c>
      <c r="O899" s="2">
        <v>94381</v>
      </c>
      <c r="P899" s="2" t="s">
        <v>54</v>
      </c>
    </row>
    <row r="900" spans="1:16" hidden="1" x14ac:dyDescent="0.25">
      <c r="A900" t="s">
        <v>46</v>
      </c>
      <c r="C900">
        <v>82207</v>
      </c>
      <c r="D900" s="1">
        <v>44681</v>
      </c>
      <c r="E900" t="s">
        <v>783</v>
      </c>
      <c r="F900" t="s">
        <v>812</v>
      </c>
      <c r="G900" t="s">
        <v>785</v>
      </c>
      <c r="H900" s="2">
        <v>1311</v>
      </c>
      <c r="I900">
        <v>0</v>
      </c>
      <c r="J900" t="s">
        <v>50</v>
      </c>
      <c r="K900" t="s">
        <v>51</v>
      </c>
      <c r="L900" t="s">
        <v>813</v>
      </c>
      <c r="M900" t="s">
        <v>815</v>
      </c>
      <c r="N900">
        <v>1</v>
      </c>
      <c r="O900" s="2">
        <v>1311</v>
      </c>
      <c r="P900" s="2" t="s">
        <v>54</v>
      </c>
    </row>
    <row r="901" spans="1:16" hidden="1" x14ac:dyDescent="0.25">
      <c r="A901" t="s">
        <v>46</v>
      </c>
      <c r="C901">
        <v>82207</v>
      </c>
      <c r="D901" s="1">
        <v>44681</v>
      </c>
      <c r="E901" t="s">
        <v>783</v>
      </c>
      <c r="F901" t="s">
        <v>812</v>
      </c>
      <c r="G901" t="s">
        <v>785</v>
      </c>
      <c r="H901" s="2">
        <v>5152</v>
      </c>
      <c r="I901">
        <v>0</v>
      </c>
      <c r="J901" t="s">
        <v>50</v>
      </c>
      <c r="K901" t="s">
        <v>51</v>
      </c>
      <c r="L901" t="s">
        <v>813</v>
      </c>
      <c r="M901" t="s">
        <v>816</v>
      </c>
      <c r="N901">
        <v>2</v>
      </c>
      <c r="O901" s="2">
        <v>5152</v>
      </c>
      <c r="P901" s="2" t="s">
        <v>54</v>
      </c>
    </row>
    <row r="902" spans="1:16" hidden="1" x14ac:dyDescent="0.25">
      <c r="A902" t="s">
        <v>46</v>
      </c>
      <c r="C902">
        <v>82207</v>
      </c>
      <c r="D902" s="1">
        <v>44681</v>
      </c>
      <c r="E902" t="s">
        <v>783</v>
      </c>
      <c r="F902" t="s">
        <v>812</v>
      </c>
      <c r="G902" t="s">
        <v>785</v>
      </c>
      <c r="H902" s="2">
        <v>2171</v>
      </c>
      <c r="I902">
        <v>0</v>
      </c>
      <c r="J902" t="s">
        <v>50</v>
      </c>
      <c r="K902" t="s">
        <v>51</v>
      </c>
      <c r="L902" t="s">
        <v>813</v>
      </c>
      <c r="M902" t="s">
        <v>817</v>
      </c>
      <c r="N902">
        <v>3</v>
      </c>
      <c r="O902" s="2">
        <v>2171</v>
      </c>
      <c r="P902" s="2" t="s">
        <v>54</v>
      </c>
    </row>
    <row r="903" spans="1:16" hidden="1" x14ac:dyDescent="0.25">
      <c r="A903" t="s">
        <v>46</v>
      </c>
      <c r="C903">
        <v>82207</v>
      </c>
      <c r="D903" s="1">
        <v>44681</v>
      </c>
      <c r="E903" t="s">
        <v>783</v>
      </c>
      <c r="F903" t="s">
        <v>812</v>
      </c>
      <c r="G903" t="s">
        <v>785</v>
      </c>
      <c r="H903" s="2">
        <v>14618</v>
      </c>
      <c r="I903">
        <v>0</v>
      </c>
      <c r="J903" t="s">
        <v>50</v>
      </c>
      <c r="K903" t="s">
        <v>51</v>
      </c>
      <c r="L903" t="s">
        <v>813</v>
      </c>
      <c r="M903" t="s">
        <v>818</v>
      </c>
      <c r="N903">
        <v>4</v>
      </c>
      <c r="O903" s="2">
        <v>14618</v>
      </c>
      <c r="P903" s="2" t="s">
        <v>54</v>
      </c>
    </row>
    <row r="904" spans="1:16" hidden="1" x14ac:dyDescent="0.25">
      <c r="A904" t="s">
        <v>46</v>
      </c>
      <c r="C904">
        <v>82207</v>
      </c>
      <c r="D904" s="1">
        <v>44681</v>
      </c>
      <c r="E904" t="s">
        <v>783</v>
      </c>
      <c r="F904" t="s">
        <v>812</v>
      </c>
      <c r="G904" t="s">
        <v>785</v>
      </c>
      <c r="H904" s="2">
        <v>2293</v>
      </c>
      <c r="I904">
        <v>0</v>
      </c>
      <c r="J904" t="s">
        <v>50</v>
      </c>
      <c r="K904" t="s">
        <v>51</v>
      </c>
      <c r="L904" t="s">
        <v>813</v>
      </c>
      <c r="M904" t="s">
        <v>819</v>
      </c>
      <c r="N904">
        <v>5</v>
      </c>
      <c r="O904" s="2">
        <v>2293</v>
      </c>
      <c r="P904" s="2" t="s">
        <v>54</v>
      </c>
    </row>
    <row r="905" spans="1:16" hidden="1" x14ac:dyDescent="0.25">
      <c r="A905" t="s">
        <v>46</v>
      </c>
      <c r="C905">
        <v>82207</v>
      </c>
      <c r="D905" s="1">
        <v>44681</v>
      </c>
      <c r="E905" t="s">
        <v>783</v>
      </c>
      <c r="F905" t="s">
        <v>812</v>
      </c>
      <c r="G905" t="s">
        <v>785</v>
      </c>
      <c r="H905" s="2">
        <v>67904</v>
      </c>
      <c r="I905">
        <v>0</v>
      </c>
      <c r="J905" t="s">
        <v>50</v>
      </c>
      <c r="K905" t="s">
        <v>51</v>
      </c>
      <c r="L905" t="s">
        <v>813</v>
      </c>
      <c r="M905" t="s">
        <v>820</v>
      </c>
      <c r="N905">
        <v>6</v>
      </c>
      <c r="O905" s="2">
        <v>67904</v>
      </c>
      <c r="P905" s="2" t="s">
        <v>54</v>
      </c>
    </row>
    <row r="906" spans="1:16" hidden="1" x14ac:dyDescent="0.25">
      <c r="A906" t="s">
        <v>46</v>
      </c>
      <c r="C906">
        <v>82207</v>
      </c>
      <c r="D906" s="1">
        <v>44681</v>
      </c>
      <c r="E906" t="s">
        <v>783</v>
      </c>
      <c r="F906" t="s">
        <v>812</v>
      </c>
      <c r="G906" t="s">
        <v>785</v>
      </c>
      <c r="H906" s="2">
        <v>27433</v>
      </c>
      <c r="I906">
        <v>0</v>
      </c>
      <c r="J906" t="s">
        <v>50</v>
      </c>
      <c r="K906" t="s">
        <v>51</v>
      </c>
      <c r="L906" t="s">
        <v>813</v>
      </c>
      <c r="M906" t="s">
        <v>821</v>
      </c>
      <c r="N906">
        <v>7</v>
      </c>
      <c r="O906" s="2">
        <v>27433</v>
      </c>
      <c r="P906" s="2" t="s">
        <v>54</v>
      </c>
    </row>
    <row r="907" spans="1:16" hidden="1" x14ac:dyDescent="0.25">
      <c r="A907" t="s">
        <v>46</v>
      </c>
      <c r="C907">
        <v>82207</v>
      </c>
      <c r="D907" s="1">
        <v>44681</v>
      </c>
      <c r="E907" t="s">
        <v>783</v>
      </c>
      <c r="F907" t="s">
        <v>812</v>
      </c>
      <c r="G907" t="s">
        <v>785</v>
      </c>
      <c r="H907" s="2">
        <v>82332</v>
      </c>
      <c r="I907">
        <v>0</v>
      </c>
      <c r="J907" t="s">
        <v>50</v>
      </c>
      <c r="K907" t="s">
        <v>51</v>
      </c>
      <c r="L907" t="s">
        <v>813</v>
      </c>
      <c r="M907" t="s">
        <v>822</v>
      </c>
      <c r="N907">
        <v>8</v>
      </c>
      <c r="O907" s="2">
        <v>82332</v>
      </c>
      <c r="P907" s="2" t="s">
        <v>54</v>
      </c>
    </row>
    <row r="908" spans="1:16" hidden="1" x14ac:dyDescent="0.25">
      <c r="A908" t="s">
        <v>46</v>
      </c>
      <c r="C908">
        <v>82207</v>
      </c>
      <c r="D908" s="1">
        <v>44681</v>
      </c>
      <c r="E908" t="s">
        <v>783</v>
      </c>
      <c r="F908" t="s">
        <v>812</v>
      </c>
      <c r="G908" t="s">
        <v>785</v>
      </c>
      <c r="H908" s="2">
        <v>2835</v>
      </c>
      <c r="I908">
        <v>0</v>
      </c>
      <c r="J908" t="s">
        <v>50</v>
      </c>
      <c r="K908" t="s">
        <v>51</v>
      </c>
      <c r="L908" t="s">
        <v>813</v>
      </c>
      <c r="M908" t="s">
        <v>823</v>
      </c>
      <c r="N908">
        <v>9</v>
      </c>
      <c r="O908" s="2">
        <v>2835</v>
      </c>
      <c r="P908" s="2" t="s">
        <v>54</v>
      </c>
    </row>
    <row r="909" spans="1:16" hidden="1" x14ac:dyDescent="0.25">
      <c r="A909" t="s">
        <v>46</v>
      </c>
      <c r="C909">
        <v>82207</v>
      </c>
      <c r="D909" s="1">
        <v>44681</v>
      </c>
      <c r="E909" t="s">
        <v>783</v>
      </c>
      <c r="F909" t="s">
        <v>812</v>
      </c>
      <c r="G909" t="s">
        <v>785</v>
      </c>
      <c r="H909" s="2">
        <v>35604</v>
      </c>
      <c r="I909">
        <v>0</v>
      </c>
      <c r="J909" t="s">
        <v>50</v>
      </c>
      <c r="K909" t="s">
        <v>51</v>
      </c>
      <c r="L909" t="s">
        <v>813</v>
      </c>
      <c r="M909" t="s">
        <v>824</v>
      </c>
      <c r="N909">
        <v>10</v>
      </c>
      <c r="O909" s="2">
        <v>35604</v>
      </c>
      <c r="P909" s="2" t="s">
        <v>54</v>
      </c>
    </row>
    <row r="910" spans="1:16" hidden="1" x14ac:dyDescent="0.25">
      <c r="A910" t="s">
        <v>46</v>
      </c>
      <c r="C910">
        <v>82207</v>
      </c>
      <c r="D910" s="1">
        <v>44681</v>
      </c>
      <c r="E910" t="s">
        <v>783</v>
      </c>
      <c r="F910" t="s">
        <v>812</v>
      </c>
      <c r="G910" t="s">
        <v>785</v>
      </c>
      <c r="H910" s="2">
        <v>3031</v>
      </c>
      <c r="I910">
        <v>0</v>
      </c>
      <c r="J910" t="s">
        <v>50</v>
      </c>
      <c r="K910" t="s">
        <v>51</v>
      </c>
      <c r="L910" t="s">
        <v>813</v>
      </c>
      <c r="M910" t="s">
        <v>825</v>
      </c>
      <c r="N910">
        <v>11</v>
      </c>
      <c r="O910" s="2">
        <v>3031</v>
      </c>
      <c r="P910" s="2" t="s">
        <v>54</v>
      </c>
    </row>
    <row r="911" spans="1:16" hidden="1" x14ac:dyDescent="0.25">
      <c r="A911" t="s">
        <v>46</v>
      </c>
      <c r="C911">
        <v>82207</v>
      </c>
      <c r="D911" s="1">
        <v>44681</v>
      </c>
      <c r="E911" t="s">
        <v>783</v>
      </c>
      <c r="F911" t="s">
        <v>812</v>
      </c>
      <c r="G911" t="s">
        <v>785</v>
      </c>
      <c r="H911" s="2">
        <v>426847</v>
      </c>
      <c r="I911">
        <v>0</v>
      </c>
      <c r="J911" t="s">
        <v>50</v>
      </c>
      <c r="K911" t="s">
        <v>51</v>
      </c>
      <c r="L911" t="s">
        <v>813</v>
      </c>
      <c r="M911" t="s">
        <v>826</v>
      </c>
      <c r="N911">
        <v>12</v>
      </c>
      <c r="O911" s="2">
        <v>426847</v>
      </c>
      <c r="P911" s="2" t="s">
        <v>54</v>
      </c>
    </row>
    <row r="912" spans="1:16" hidden="1" x14ac:dyDescent="0.25">
      <c r="A912" t="s">
        <v>46</v>
      </c>
      <c r="C912">
        <v>82207</v>
      </c>
      <c r="D912" s="1">
        <v>44681</v>
      </c>
      <c r="E912" t="s">
        <v>783</v>
      </c>
      <c r="F912" t="s">
        <v>812</v>
      </c>
      <c r="G912" t="s">
        <v>785</v>
      </c>
      <c r="H912" s="2">
        <v>39075</v>
      </c>
      <c r="I912">
        <v>0</v>
      </c>
      <c r="J912" t="s">
        <v>50</v>
      </c>
      <c r="K912" t="s">
        <v>51</v>
      </c>
      <c r="L912" t="s">
        <v>813</v>
      </c>
      <c r="M912" t="s">
        <v>827</v>
      </c>
      <c r="N912">
        <v>13</v>
      </c>
      <c r="O912" s="2">
        <v>39075</v>
      </c>
      <c r="P912" s="2" t="s">
        <v>54</v>
      </c>
    </row>
    <row r="913" spans="1:16" hidden="1" x14ac:dyDescent="0.25">
      <c r="A913" t="s">
        <v>46</v>
      </c>
      <c r="C913">
        <v>82204</v>
      </c>
      <c r="D913" s="1">
        <v>44681</v>
      </c>
      <c r="E913" t="s">
        <v>783</v>
      </c>
      <c r="F913" t="s">
        <v>55</v>
      </c>
      <c r="G913" t="s">
        <v>785</v>
      </c>
      <c r="H913">
        <v>567.22</v>
      </c>
      <c r="I913">
        <v>0</v>
      </c>
      <c r="J913" t="s">
        <v>50</v>
      </c>
      <c r="K913" t="s">
        <v>51</v>
      </c>
      <c r="L913" t="s">
        <v>56</v>
      </c>
      <c r="M913" t="s">
        <v>828</v>
      </c>
      <c r="N913">
        <v>9</v>
      </c>
      <c r="O913" s="2">
        <v>567.22</v>
      </c>
      <c r="P913" s="2" t="s">
        <v>54</v>
      </c>
    </row>
    <row r="914" spans="1:16" hidden="1" x14ac:dyDescent="0.25">
      <c r="A914" t="s">
        <v>46</v>
      </c>
      <c r="C914">
        <v>82204</v>
      </c>
      <c r="D914" s="1">
        <v>44681</v>
      </c>
      <c r="E914" t="s">
        <v>783</v>
      </c>
      <c r="F914" t="s">
        <v>55</v>
      </c>
      <c r="G914" t="s">
        <v>785</v>
      </c>
      <c r="H914">
        <v>0</v>
      </c>
      <c r="I914">
        <v>0</v>
      </c>
      <c r="J914" t="s">
        <v>50</v>
      </c>
      <c r="K914" t="s">
        <v>51</v>
      </c>
      <c r="L914" t="s">
        <v>56</v>
      </c>
      <c r="M914" t="s">
        <v>829</v>
      </c>
      <c r="N914">
        <v>14</v>
      </c>
      <c r="O914" s="2">
        <v>0</v>
      </c>
      <c r="P914" s="2" t="s">
        <v>54</v>
      </c>
    </row>
    <row r="915" spans="1:16" hidden="1" x14ac:dyDescent="0.25">
      <c r="A915" t="s">
        <v>46</v>
      </c>
      <c r="C915">
        <v>82203</v>
      </c>
      <c r="D915" s="1">
        <v>44681</v>
      </c>
      <c r="E915" t="s">
        <v>783</v>
      </c>
      <c r="F915" t="s">
        <v>156</v>
      </c>
      <c r="G915" t="s">
        <v>785</v>
      </c>
      <c r="H915" s="2">
        <v>255000</v>
      </c>
      <c r="I915">
        <v>0</v>
      </c>
      <c r="J915" t="s">
        <v>50</v>
      </c>
      <c r="K915" t="s">
        <v>51</v>
      </c>
      <c r="L915" t="s">
        <v>157</v>
      </c>
      <c r="M915" t="s">
        <v>830</v>
      </c>
      <c r="N915">
        <v>14</v>
      </c>
      <c r="O915" s="2">
        <v>255000</v>
      </c>
      <c r="P915" s="2" t="s">
        <v>54</v>
      </c>
    </row>
    <row r="916" spans="1:16" hidden="1" x14ac:dyDescent="0.25">
      <c r="A916" t="s">
        <v>46</v>
      </c>
      <c r="C916">
        <v>82203</v>
      </c>
      <c r="D916" s="1">
        <v>44681</v>
      </c>
      <c r="E916" t="s">
        <v>783</v>
      </c>
      <c r="F916" t="s">
        <v>156</v>
      </c>
      <c r="G916" t="s">
        <v>785</v>
      </c>
      <c r="H916" s="2">
        <v>302000</v>
      </c>
      <c r="I916">
        <v>0</v>
      </c>
      <c r="J916" t="s">
        <v>50</v>
      </c>
      <c r="K916" t="s">
        <v>51</v>
      </c>
      <c r="L916" t="s">
        <v>157</v>
      </c>
      <c r="M916" t="s">
        <v>831</v>
      </c>
      <c r="N916">
        <v>15</v>
      </c>
      <c r="O916" s="2">
        <v>302000</v>
      </c>
      <c r="P916" s="2" t="s">
        <v>54</v>
      </c>
    </row>
    <row r="917" spans="1:16" hidden="1" x14ac:dyDescent="0.25">
      <c r="A917" t="s">
        <v>46</v>
      </c>
      <c r="C917">
        <v>82203</v>
      </c>
      <c r="D917" s="1">
        <v>44681</v>
      </c>
      <c r="E917" t="s">
        <v>783</v>
      </c>
      <c r="F917" t="s">
        <v>156</v>
      </c>
      <c r="G917" t="s">
        <v>785</v>
      </c>
      <c r="H917" s="2">
        <v>55000</v>
      </c>
      <c r="I917">
        <v>0</v>
      </c>
      <c r="J917" t="s">
        <v>50</v>
      </c>
      <c r="K917" t="s">
        <v>51</v>
      </c>
      <c r="L917" t="s">
        <v>157</v>
      </c>
      <c r="M917" t="s">
        <v>832</v>
      </c>
      <c r="N917">
        <v>16</v>
      </c>
      <c r="O917" s="2">
        <v>55000</v>
      </c>
      <c r="P917" s="2" t="s">
        <v>54</v>
      </c>
    </row>
    <row r="918" spans="1:16" hidden="1" x14ac:dyDescent="0.25">
      <c r="A918" t="s">
        <v>46</v>
      </c>
      <c r="C918">
        <v>82203</v>
      </c>
      <c r="D918" s="1">
        <v>44681</v>
      </c>
      <c r="E918" t="s">
        <v>783</v>
      </c>
      <c r="F918" t="s">
        <v>156</v>
      </c>
      <c r="G918" t="s">
        <v>785</v>
      </c>
      <c r="H918" s="2">
        <v>330000</v>
      </c>
      <c r="I918">
        <v>0</v>
      </c>
      <c r="J918" t="s">
        <v>50</v>
      </c>
      <c r="K918" t="s">
        <v>51</v>
      </c>
      <c r="L918" t="s">
        <v>157</v>
      </c>
      <c r="M918" t="s">
        <v>833</v>
      </c>
      <c r="N918">
        <v>17</v>
      </c>
      <c r="O918" s="2">
        <v>330000</v>
      </c>
      <c r="P918" s="2" t="s">
        <v>54</v>
      </c>
    </row>
    <row r="919" spans="1:16" hidden="1" x14ac:dyDescent="0.25">
      <c r="A919" t="s">
        <v>46</v>
      </c>
      <c r="C919">
        <v>82203</v>
      </c>
      <c r="D919" s="1">
        <v>44681</v>
      </c>
      <c r="E919" t="s">
        <v>783</v>
      </c>
      <c r="F919" t="s">
        <v>156</v>
      </c>
      <c r="G919" t="s">
        <v>785</v>
      </c>
      <c r="H919" s="2">
        <v>132000</v>
      </c>
      <c r="I919">
        <v>0</v>
      </c>
      <c r="J919" t="s">
        <v>50</v>
      </c>
      <c r="K919" t="s">
        <v>51</v>
      </c>
      <c r="L919" t="s">
        <v>157</v>
      </c>
      <c r="M919" t="s">
        <v>834</v>
      </c>
      <c r="N919">
        <v>18</v>
      </c>
      <c r="O919" s="2">
        <v>132000</v>
      </c>
      <c r="P919" s="2" t="s">
        <v>54</v>
      </c>
    </row>
    <row r="920" spans="1:16" hidden="1" x14ac:dyDescent="0.25">
      <c r="A920" t="s">
        <v>46</v>
      </c>
      <c r="C920">
        <v>82203</v>
      </c>
      <c r="D920" s="1">
        <v>44681</v>
      </c>
      <c r="E920" t="s">
        <v>783</v>
      </c>
      <c r="F920" t="s">
        <v>156</v>
      </c>
      <c r="G920" t="s">
        <v>785</v>
      </c>
      <c r="H920" s="2">
        <v>8000</v>
      </c>
      <c r="I920">
        <v>0</v>
      </c>
      <c r="J920" t="s">
        <v>50</v>
      </c>
      <c r="K920" t="s">
        <v>51</v>
      </c>
      <c r="L920" t="s">
        <v>157</v>
      </c>
      <c r="M920" t="s">
        <v>835</v>
      </c>
      <c r="N920">
        <v>19</v>
      </c>
      <c r="O920" s="2">
        <v>8000</v>
      </c>
      <c r="P920" s="2" t="s">
        <v>54</v>
      </c>
    </row>
    <row r="921" spans="1:16" hidden="1" x14ac:dyDescent="0.25">
      <c r="A921" t="s">
        <v>46</v>
      </c>
      <c r="C921">
        <v>82203</v>
      </c>
      <c r="D921" s="1">
        <v>44681</v>
      </c>
      <c r="E921" t="s">
        <v>783</v>
      </c>
      <c r="F921" t="s">
        <v>156</v>
      </c>
      <c r="G921" t="s">
        <v>785</v>
      </c>
      <c r="H921" s="2">
        <v>1027547</v>
      </c>
      <c r="I921">
        <v>0</v>
      </c>
      <c r="J921" t="s">
        <v>50</v>
      </c>
      <c r="K921" t="s">
        <v>51</v>
      </c>
      <c r="L921" t="s">
        <v>157</v>
      </c>
      <c r="M921" t="s">
        <v>836</v>
      </c>
      <c r="N921">
        <v>20</v>
      </c>
      <c r="O921" s="2">
        <v>1027547</v>
      </c>
      <c r="P921" s="2" t="s">
        <v>54</v>
      </c>
    </row>
    <row r="922" spans="1:16" hidden="1" x14ac:dyDescent="0.25">
      <c r="A922" t="s">
        <v>46</v>
      </c>
      <c r="C922">
        <v>82203</v>
      </c>
      <c r="D922" s="1">
        <v>44681</v>
      </c>
      <c r="E922" t="s">
        <v>783</v>
      </c>
      <c r="F922" t="s">
        <v>156</v>
      </c>
      <c r="G922" t="s">
        <v>785</v>
      </c>
      <c r="H922" s="2">
        <v>24000</v>
      </c>
      <c r="I922">
        <v>0</v>
      </c>
      <c r="J922" t="s">
        <v>50</v>
      </c>
      <c r="K922" t="s">
        <v>51</v>
      </c>
      <c r="L922" t="s">
        <v>157</v>
      </c>
      <c r="M922" t="s">
        <v>837</v>
      </c>
      <c r="N922">
        <v>21</v>
      </c>
      <c r="O922" s="2">
        <v>24000</v>
      </c>
      <c r="P922" s="2" t="s">
        <v>54</v>
      </c>
    </row>
    <row r="923" spans="1:16" hidden="1" x14ac:dyDescent="0.25">
      <c r="A923" t="s">
        <v>46</v>
      </c>
      <c r="C923">
        <v>82203</v>
      </c>
      <c r="D923" s="1">
        <v>44681</v>
      </c>
      <c r="E923" t="s">
        <v>783</v>
      </c>
      <c r="F923" t="s">
        <v>156</v>
      </c>
      <c r="G923" t="s">
        <v>785</v>
      </c>
      <c r="H923" s="2">
        <v>3210000</v>
      </c>
      <c r="I923">
        <v>0</v>
      </c>
      <c r="J923" t="s">
        <v>50</v>
      </c>
      <c r="K923" t="s">
        <v>51</v>
      </c>
      <c r="L923" t="s">
        <v>157</v>
      </c>
      <c r="M923" t="s">
        <v>838</v>
      </c>
      <c r="N923">
        <v>22</v>
      </c>
      <c r="O923" s="2">
        <v>3210000</v>
      </c>
      <c r="P923" s="2" t="s">
        <v>54</v>
      </c>
    </row>
    <row r="924" spans="1:16" hidden="1" x14ac:dyDescent="0.25">
      <c r="A924" t="s">
        <v>46</v>
      </c>
      <c r="C924">
        <v>82203</v>
      </c>
      <c r="D924" s="1">
        <v>44681</v>
      </c>
      <c r="E924" t="s">
        <v>783</v>
      </c>
      <c r="F924" t="s">
        <v>156</v>
      </c>
      <c r="G924" t="s">
        <v>785</v>
      </c>
      <c r="H924" s="2">
        <v>75000</v>
      </c>
      <c r="I924">
        <v>0</v>
      </c>
      <c r="J924" t="s">
        <v>50</v>
      </c>
      <c r="K924" t="s">
        <v>51</v>
      </c>
      <c r="L924" t="s">
        <v>157</v>
      </c>
      <c r="M924" t="s">
        <v>839</v>
      </c>
      <c r="N924">
        <v>23</v>
      </c>
      <c r="O924" s="2">
        <v>75000</v>
      </c>
      <c r="P924" s="2" t="s">
        <v>54</v>
      </c>
    </row>
    <row r="925" spans="1:16" hidden="1" x14ac:dyDescent="0.25">
      <c r="A925" t="s">
        <v>46</v>
      </c>
      <c r="C925">
        <v>82203</v>
      </c>
      <c r="D925" s="1">
        <v>44681</v>
      </c>
      <c r="E925" t="s">
        <v>783</v>
      </c>
      <c r="F925" t="s">
        <v>156</v>
      </c>
      <c r="G925" t="s">
        <v>785</v>
      </c>
      <c r="H925">
        <v>500</v>
      </c>
      <c r="I925">
        <v>0</v>
      </c>
      <c r="J925" t="s">
        <v>50</v>
      </c>
      <c r="K925" t="s">
        <v>51</v>
      </c>
      <c r="L925" t="s">
        <v>157</v>
      </c>
      <c r="M925" t="s">
        <v>840</v>
      </c>
      <c r="N925">
        <v>24</v>
      </c>
      <c r="O925" s="2">
        <v>500</v>
      </c>
      <c r="P925" s="2" t="s">
        <v>54</v>
      </c>
    </row>
    <row r="926" spans="1:16" hidden="1" x14ac:dyDescent="0.25">
      <c r="A926" t="s">
        <v>46</v>
      </c>
      <c r="C926">
        <v>78570</v>
      </c>
      <c r="D926" s="1">
        <v>44651</v>
      </c>
      <c r="E926" t="s">
        <v>783</v>
      </c>
      <c r="G926" t="s">
        <v>785</v>
      </c>
      <c r="H926">
        <v>0</v>
      </c>
      <c r="I926" s="2">
        <v>2845.2</v>
      </c>
      <c r="J926" t="s">
        <v>50</v>
      </c>
      <c r="K926" t="s">
        <v>51</v>
      </c>
      <c r="L926" t="s">
        <v>841</v>
      </c>
      <c r="M926" t="s">
        <v>841</v>
      </c>
      <c r="N926">
        <v>2</v>
      </c>
      <c r="O926" s="2">
        <v>-2845.2</v>
      </c>
      <c r="P926" s="2" t="s">
        <v>54</v>
      </c>
    </row>
    <row r="927" spans="1:16" hidden="1" x14ac:dyDescent="0.25">
      <c r="A927" t="s">
        <v>46</v>
      </c>
      <c r="C927">
        <v>78570</v>
      </c>
      <c r="D927" s="1">
        <v>44651</v>
      </c>
      <c r="E927" t="s">
        <v>783</v>
      </c>
      <c r="G927" t="s">
        <v>785</v>
      </c>
      <c r="H927">
        <v>0</v>
      </c>
      <c r="I927">
        <v>131.71</v>
      </c>
      <c r="J927" t="s">
        <v>50</v>
      </c>
      <c r="K927" t="s">
        <v>51</v>
      </c>
      <c r="L927" t="s">
        <v>841</v>
      </c>
      <c r="M927" t="s">
        <v>841</v>
      </c>
      <c r="N927">
        <v>3</v>
      </c>
      <c r="O927" s="2">
        <v>-131.71</v>
      </c>
      <c r="P927" s="2" t="s">
        <v>54</v>
      </c>
    </row>
    <row r="928" spans="1:16" hidden="1" x14ac:dyDescent="0.25">
      <c r="A928" t="s">
        <v>46</v>
      </c>
      <c r="C928">
        <v>77811</v>
      </c>
      <c r="D928" s="1">
        <v>44651</v>
      </c>
      <c r="E928" t="s">
        <v>783</v>
      </c>
      <c r="F928" t="s">
        <v>842</v>
      </c>
      <c r="G928" t="s">
        <v>785</v>
      </c>
      <c r="H928" s="2">
        <v>196497</v>
      </c>
      <c r="I928">
        <v>0</v>
      </c>
      <c r="J928" t="s">
        <v>50</v>
      </c>
      <c r="K928" t="s">
        <v>51</v>
      </c>
      <c r="L928" t="s">
        <v>843</v>
      </c>
      <c r="M928" t="s">
        <v>844</v>
      </c>
      <c r="O928" s="2">
        <v>196497</v>
      </c>
      <c r="P928" s="2" t="s">
        <v>54</v>
      </c>
    </row>
    <row r="929" spans="1:16" hidden="1" x14ac:dyDescent="0.25">
      <c r="A929" t="s">
        <v>46</v>
      </c>
      <c r="C929">
        <v>77809</v>
      </c>
      <c r="D929" s="1">
        <v>44651</v>
      </c>
      <c r="E929" t="s">
        <v>783</v>
      </c>
      <c r="F929" t="s">
        <v>845</v>
      </c>
      <c r="G929" t="s">
        <v>785</v>
      </c>
      <c r="H929" s="2">
        <v>4479</v>
      </c>
      <c r="I929">
        <v>0</v>
      </c>
      <c r="J929" t="s">
        <v>50</v>
      </c>
      <c r="K929" t="s">
        <v>51</v>
      </c>
      <c r="L929" t="s">
        <v>846</v>
      </c>
      <c r="M929" t="s">
        <v>847</v>
      </c>
      <c r="O929" s="2">
        <v>4479</v>
      </c>
      <c r="P929" s="2" t="s">
        <v>54</v>
      </c>
    </row>
    <row r="930" spans="1:16" hidden="1" x14ac:dyDescent="0.25">
      <c r="A930" t="s">
        <v>46</v>
      </c>
      <c r="C930">
        <v>77809</v>
      </c>
      <c r="D930" s="1">
        <v>44651</v>
      </c>
      <c r="E930" t="s">
        <v>783</v>
      </c>
      <c r="F930" t="s">
        <v>845</v>
      </c>
      <c r="G930" t="s">
        <v>785</v>
      </c>
      <c r="H930" s="2">
        <v>6179</v>
      </c>
      <c r="I930">
        <v>0</v>
      </c>
      <c r="J930" t="s">
        <v>50</v>
      </c>
      <c r="K930" t="s">
        <v>51</v>
      </c>
      <c r="L930" t="s">
        <v>846</v>
      </c>
      <c r="M930" t="s">
        <v>848</v>
      </c>
      <c r="N930">
        <v>1</v>
      </c>
      <c r="O930" s="2">
        <v>6179</v>
      </c>
      <c r="P930" s="2" t="s">
        <v>54</v>
      </c>
    </row>
    <row r="931" spans="1:16" hidden="1" x14ac:dyDescent="0.25">
      <c r="A931" t="s">
        <v>46</v>
      </c>
      <c r="C931">
        <v>77809</v>
      </c>
      <c r="D931" s="1">
        <v>44651</v>
      </c>
      <c r="E931" t="s">
        <v>783</v>
      </c>
      <c r="F931" t="s">
        <v>845</v>
      </c>
      <c r="G931" t="s">
        <v>785</v>
      </c>
      <c r="H931" s="2">
        <v>6347</v>
      </c>
      <c r="I931">
        <v>0</v>
      </c>
      <c r="J931" t="s">
        <v>50</v>
      </c>
      <c r="K931" t="s">
        <v>51</v>
      </c>
      <c r="L931" t="s">
        <v>846</v>
      </c>
      <c r="M931" t="s">
        <v>849</v>
      </c>
      <c r="N931">
        <v>2</v>
      </c>
      <c r="O931" s="2">
        <v>6347</v>
      </c>
      <c r="P931" s="2" t="s">
        <v>54</v>
      </c>
    </row>
    <row r="932" spans="1:16" hidden="1" x14ac:dyDescent="0.25">
      <c r="A932" t="s">
        <v>46</v>
      </c>
      <c r="C932">
        <v>77809</v>
      </c>
      <c r="D932" s="1">
        <v>44651</v>
      </c>
      <c r="E932" t="s">
        <v>783</v>
      </c>
      <c r="F932" t="s">
        <v>845</v>
      </c>
      <c r="G932" t="s">
        <v>785</v>
      </c>
      <c r="H932" s="2">
        <v>14200</v>
      </c>
      <c r="I932">
        <v>0</v>
      </c>
      <c r="J932" t="s">
        <v>50</v>
      </c>
      <c r="K932" t="s">
        <v>51</v>
      </c>
      <c r="L932" t="s">
        <v>846</v>
      </c>
      <c r="M932" t="s">
        <v>850</v>
      </c>
      <c r="N932">
        <v>3</v>
      </c>
      <c r="O932" s="2">
        <v>14200</v>
      </c>
      <c r="P932" s="2" t="s">
        <v>54</v>
      </c>
    </row>
    <row r="933" spans="1:16" hidden="1" x14ac:dyDescent="0.25">
      <c r="A933" t="s">
        <v>46</v>
      </c>
      <c r="C933">
        <v>77809</v>
      </c>
      <c r="D933" s="1">
        <v>44651</v>
      </c>
      <c r="E933" t="s">
        <v>783</v>
      </c>
      <c r="F933" t="s">
        <v>845</v>
      </c>
      <c r="G933" t="s">
        <v>785</v>
      </c>
      <c r="H933" s="2">
        <v>48719</v>
      </c>
      <c r="I933">
        <v>0</v>
      </c>
      <c r="J933" t="s">
        <v>50</v>
      </c>
      <c r="K933" t="s">
        <v>51</v>
      </c>
      <c r="L933" t="s">
        <v>846</v>
      </c>
      <c r="M933" t="s">
        <v>851</v>
      </c>
      <c r="N933">
        <v>4</v>
      </c>
      <c r="O933" s="2">
        <v>48719</v>
      </c>
      <c r="P933" s="2" t="s">
        <v>54</v>
      </c>
    </row>
    <row r="934" spans="1:16" hidden="1" x14ac:dyDescent="0.25">
      <c r="A934" t="s">
        <v>46</v>
      </c>
      <c r="C934">
        <v>77809</v>
      </c>
      <c r="D934" s="1">
        <v>44651</v>
      </c>
      <c r="E934" t="s">
        <v>783</v>
      </c>
      <c r="F934" t="s">
        <v>845</v>
      </c>
      <c r="G934" t="s">
        <v>785</v>
      </c>
      <c r="H934" s="2">
        <v>8781</v>
      </c>
      <c r="I934">
        <v>0</v>
      </c>
      <c r="J934" t="s">
        <v>50</v>
      </c>
      <c r="K934" t="s">
        <v>51</v>
      </c>
      <c r="L934" t="s">
        <v>846</v>
      </c>
      <c r="M934" t="s">
        <v>852</v>
      </c>
      <c r="N934">
        <v>5</v>
      </c>
      <c r="O934" s="2">
        <v>8781</v>
      </c>
      <c r="P934" s="2" t="s">
        <v>54</v>
      </c>
    </row>
    <row r="935" spans="1:16" hidden="1" x14ac:dyDescent="0.25">
      <c r="A935" t="s">
        <v>46</v>
      </c>
      <c r="C935">
        <v>77809</v>
      </c>
      <c r="D935" s="1">
        <v>44651</v>
      </c>
      <c r="E935" t="s">
        <v>783</v>
      </c>
      <c r="F935" t="s">
        <v>845</v>
      </c>
      <c r="G935" t="s">
        <v>785</v>
      </c>
      <c r="H935" s="2">
        <v>1388</v>
      </c>
      <c r="I935">
        <v>0</v>
      </c>
      <c r="J935" t="s">
        <v>50</v>
      </c>
      <c r="K935" t="s">
        <v>51</v>
      </c>
      <c r="L935" t="s">
        <v>846</v>
      </c>
      <c r="M935" t="s">
        <v>853</v>
      </c>
      <c r="N935">
        <v>6</v>
      </c>
      <c r="O935" s="2">
        <v>1388</v>
      </c>
      <c r="P935" s="2" t="s">
        <v>54</v>
      </c>
    </row>
    <row r="936" spans="1:16" hidden="1" x14ac:dyDescent="0.25">
      <c r="A936" t="s">
        <v>46</v>
      </c>
      <c r="C936">
        <v>77809</v>
      </c>
      <c r="D936" s="1">
        <v>44651</v>
      </c>
      <c r="E936" t="s">
        <v>783</v>
      </c>
      <c r="F936" t="s">
        <v>845</v>
      </c>
      <c r="G936" t="s">
        <v>785</v>
      </c>
      <c r="H936" s="2">
        <v>5562</v>
      </c>
      <c r="I936">
        <v>0</v>
      </c>
      <c r="J936" t="s">
        <v>50</v>
      </c>
      <c r="K936" t="s">
        <v>51</v>
      </c>
      <c r="L936" t="s">
        <v>846</v>
      </c>
      <c r="M936" t="s">
        <v>854</v>
      </c>
      <c r="N936">
        <v>7</v>
      </c>
      <c r="O936" s="2">
        <v>5562</v>
      </c>
      <c r="P936" s="2" t="s">
        <v>54</v>
      </c>
    </row>
    <row r="937" spans="1:16" hidden="1" x14ac:dyDescent="0.25">
      <c r="A937" t="s">
        <v>46</v>
      </c>
      <c r="C937">
        <v>77809</v>
      </c>
      <c r="D937" s="1">
        <v>44651</v>
      </c>
      <c r="E937" t="s">
        <v>783</v>
      </c>
      <c r="F937" t="s">
        <v>845</v>
      </c>
      <c r="G937" t="s">
        <v>785</v>
      </c>
      <c r="H937" s="2">
        <v>2375</v>
      </c>
      <c r="I937">
        <v>0</v>
      </c>
      <c r="J937" t="s">
        <v>50</v>
      </c>
      <c r="K937" t="s">
        <v>51</v>
      </c>
      <c r="L937" t="s">
        <v>846</v>
      </c>
      <c r="M937" t="s">
        <v>855</v>
      </c>
      <c r="N937">
        <v>8</v>
      </c>
      <c r="O937" s="2">
        <v>2375</v>
      </c>
      <c r="P937" s="2" t="s">
        <v>54</v>
      </c>
    </row>
    <row r="938" spans="1:16" hidden="1" x14ac:dyDescent="0.25">
      <c r="A938" t="s">
        <v>46</v>
      </c>
      <c r="C938">
        <v>77809</v>
      </c>
      <c r="D938" s="1">
        <v>44651</v>
      </c>
      <c r="E938" t="s">
        <v>783</v>
      </c>
      <c r="F938" t="s">
        <v>845</v>
      </c>
      <c r="G938" t="s">
        <v>785</v>
      </c>
      <c r="H938" s="2">
        <v>15105</v>
      </c>
      <c r="I938">
        <v>0</v>
      </c>
      <c r="J938" t="s">
        <v>50</v>
      </c>
      <c r="K938" t="s">
        <v>51</v>
      </c>
      <c r="L938" t="s">
        <v>846</v>
      </c>
      <c r="M938" t="s">
        <v>856</v>
      </c>
      <c r="N938">
        <v>9</v>
      </c>
      <c r="O938" s="2">
        <v>15105</v>
      </c>
      <c r="P938" s="2" t="s">
        <v>54</v>
      </c>
    </row>
    <row r="939" spans="1:16" hidden="1" x14ac:dyDescent="0.25">
      <c r="A939" t="s">
        <v>46</v>
      </c>
      <c r="C939">
        <v>77809</v>
      </c>
      <c r="D939" s="1">
        <v>44651</v>
      </c>
      <c r="E939" t="s">
        <v>783</v>
      </c>
      <c r="F939" t="s">
        <v>845</v>
      </c>
      <c r="G939" t="s">
        <v>785</v>
      </c>
      <c r="H939" s="2">
        <v>2424</v>
      </c>
      <c r="I939">
        <v>0</v>
      </c>
      <c r="J939" t="s">
        <v>50</v>
      </c>
      <c r="K939" t="s">
        <v>51</v>
      </c>
      <c r="L939" t="s">
        <v>846</v>
      </c>
      <c r="M939" t="s">
        <v>857</v>
      </c>
      <c r="N939">
        <v>10</v>
      </c>
      <c r="O939" s="2">
        <v>2424</v>
      </c>
      <c r="P939" s="2" t="s">
        <v>54</v>
      </c>
    </row>
    <row r="940" spans="1:16" hidden="1" x14ac:dyDescent="0.25">
      <c r="A940" t="s">
        <v>46</v>
      </c>
      <c r="C940">
        <v>77809</v>
      </c>
      <c r="D940" s="1">
        <v>44651</v>
      </c>
      <c r="E940" t="s">
        <v>783</v>
      </c>
      <c r="F940" t="s">
        <v>845</v>
      </c>
      <c r="G940" t="s">
        <v>785</v>
      </c>
      <c r="H940" s="2">
        <v>56607</v>
      </c>
      <c r="I940">
        <v>0</v>
      </c>
      <c r="J940" t="s">
        <v>50</v>
      </c>
      <c r="K940" t="s">
        <v>51</v>
      </c>
      <c r="L940" t="s">
        <v>846</v>
      </c>
      <c r="M940" t="s">
        <v>858</v>
      </c>
      <c r="N940">
        <v>11</v>
      </c>
      <c r="O940" s="2">
        <v>56607</v>
      </c>
      <c r="P940" s="2" t="s">
        <v>54</v>
      </c>
    </row>
    <row r="941" spans="1:16" hidden="1" x14ac:dyDescent="0.25">
      <c r="A941" t="s">
        <v>46</v>
      </c>
      <c r="C941">
        <v>77809</v>
      </c>
      <c r="D941" s="1">
        <v>44651</v>
      </c>
      <c r="E941" t="s">
        <v>783</v>
      </c>
      <c r="F941" t="s">
        <v>845</v>
      </c>
      <c r="G941" t="s">
        <v>785</v>
      </c>
      <c r="H941" s="2">
        <v>29938</v>
      </c>
      <c r="I941">
        <v>0</v>
      </c>
      <c r="J941" t="s">
        <v>50</v>
      </c>
      <c r="K941" t="s">
        <v>51</v>
      </c>
      <c r="L941" t="s">
        <v>846</v>
      </c>
      <c r="M941" t="s">
        <v>859</v>
      </c>
      <c r="N941">
        <v>12</v>
      </c>
      <c r="O941" s="2">
        <v>29938</v>
      </c>
      <c r="P941" s="2" t="s">
        <v>54</v>
      </c>
    </row>
    <row r="942" spans="1:16" hidden="1" x14ac:dyDescent="0.25">
      <c r="A942" t="s">
        <v>46</v>
      </c>
      <c r="C942">
        <v>77809</v>
      </c>
      <c r="D942" s="1">
        <v>44651</v>
      </c>
      <c r="E942" t="s">
        <v>783</v>
      </c>
      <c r="F942" t="s">
        <v>845</v>
      </c>
      <c r="G942" t="s">
        <v>785</v>
      </c>
      <c r="H942" s="2">
        <v>78185</v>
      </c>
      <c r="I942">
        <v>0</v>
      </c>
      <c r="J942" t="s">
        <v>50</v>
      </c>
      <c r="K942" t="s">
        <v>51</v>
      </c>
      <c r="L942" t="s">
        <v>846</v>
      </c>
      <c r="M942" t="s">
        <v>860</v>
      </c>
      <c r="N942">
        <v>13</v>
      </c>
      <c r="O942" s="2">
        <v>78185</v>
      </c>
      <c r="P942" s="2" t="s">
        <v>54</v>
      </c>
    </row>
    <row r="943" spans="1:16" hidden="1" x14ac:dyDescent="0.25">
      <c r="A943" t="s">
        <v>46</v>
      </c>
      <c r="C943">
        <v>77809</v>
      </c>
      <c r="D943" s="1">
        <v>44651</v>
      </c>
      <c r="E943" t="s">
        <v>783</v>
      </c>
      <c r="F943" t="s">
        <v>845</v>
      </c>
      <c r="G943" t="s">
        <v>785</v>
      </c>
      <c r="H943" s="2">
        <v>2131</v>
      </c>
      <c r="I943">
        <v>0</v>
      </c>
      <c r="J943" t="s">
        <v>50</v>
      </c>
      <c r="K943" t="s">
        <v>51</v>
      </c>
      <c r="L943" t="s">
        <v>846</v>
      </c>
      <c r="M943" t="s">
        <v>861</v>
      </c>
      <c r="N943">
        <v>14</v>
      </c>
      <c r="O943" s="2">
        <v>2131</v>
      </c>
      <c r="P943" s="2" t="s">
        <v>54</v>
      </c>
    </row>
    <row r="944" spans="1:16" hidden="1" x14ac:dyDescent="0.25">
      <c r="A944" t="s">
        <v>46</v>
      </c>
      <c r="C944">
        <v>77809</v>
      </c>
      <c r="D944" s="1">
        <v>44651</v>
      </c>
      <c r="E944" t="s">
        <v>783</v>
      </c>
      <c r="F944" t="s">
        <v>845</v>
      </c>
      <c r="G944" t="s">
        <v>785</v>
      </c>
      <c r="H944" s="2">
        <v>29482</v>
      </c>
      <c r="I944">
        <v>0</v>
      </c>
      <c r="J944" t="s">
        <v>50</v>
      </c>
      <c r="K944" t="s">
        <v>51</v>
      </c>
      <c r="L944" t="s">
        <v>846</v>
      </c>
      <c r="M944" t="s">
        <v>862</v>
      </c>
      <c r="N944">
        <v>15</v>
      </c>
      <c r="O944" s="2">
        <v>29482</v>
      </c>
      <c r="P944" s="2" t="s">
        <v>54</v>
      </c>
    </row>
    <row r="945" spans="1:16" hidden="1" x14ac:dyDescent="0.25">
      <c r="A945" t="s">
        <v>46</v>
      </c>
      <c r="C945">
        <v>77809</v>
      </c>
      <c r="D945" s="1">
        <v>44651</v>
      </c>
      <c r="E945" t="s">
        <v>783</v>
      </c>
      <c r="F945" t="s">
        <v>845</v>
      </c>
      <c r="G945" t="s">
        <v>785</v>
      </c>
      <c r="H945" s="2">
        <v>3520</v>
      </c>
      <c r="I945">
        <v>0</v>
      </c>
      <c r="J945" t="s">
        <v>50</v>
      </c>
      <c r="K945" t="s">
        <v>51</v>
      </c>
      <c r="L945" t="s">
        <v>846</v>
      </c>
      <c r="M945" t="s">
        <v>863</v>
      </c>
      <c r="N945">
        <v>16</v>
      </c>
      <c r="O945" s="2">
        <v>3520</v>
      </c>
      <c r="P945" s="2" t="s">
        <v>54</v>
      </c>
    </row>
    <row r="946" spans="1:16" hidden="1" x14ac:dyDescent="0.25">
      <c r="A946" t="s">
        <v>46</v>
      </c>
      <c r="C946">
        <v>77809</v>
      </c>
      <c r="D946" s="1">
        <v>44651</v>
      </c>
      <c r="E946" t="s">
        <v>783</v>
      </c>
      <c r="F946" t="s">
        <v>845</v>
      </c>
      <c r="G946" t="s">
        <v>785</v>
      </c>
      <c r="H946" s="2">
        <v>447294</v>
      </c>
      <c r="I946">
        <v>0</v>
      </c>
      <c r="J946" t="s">
        <v>50</v>
      </c>
      <c r="K946" t="s">
        <v>51</v>
      </c>
      <c r="L946" t="s">
        <v>846</v>
      </c>
      <c r="M946" t="s">
        <v>864</v>
      </c>
      <c r="N946">
        <v>17</v>
      </c>
      <c r="O946" s="2">
        <v>447294</v>
      </c>
      <c r="P946" s="2" t="s">
        <v>54</v>
      </c>
    </row>
    <row r="947" spans="1:16" hidden="1" x14ac:dyDescent="0.25">
      <c r="A947" t="s">
        <v>46</v>
      </c>
      <c r="C947">
        <v>77809</v>
      </c>
      <c r="D947" s="1">
        <v>44651</v>
      </c>
      <c r="E947" t="s">
        <v>783</v>
      </c>
      <c r="F947" t="s">
        <v>845</v>
      </c>
      <c r="G947" t="s">
        <v>785</v>
      </c>
      <c r="H947" s="2">
        <v>42267</v>
      </c>
      <c r="I947">
        <v>0</v>
      </c>
      <c r="J947" t="s">
        <v>50</v>
      </c>
      <c r="K947" t="s">
        <v>51</v>
      </c>
      <c r="L947" t="s">
        <v>846</v>
      </c>
      <c r="M947" t="s">
        <v>865</v>
      </c>
      <c r="N947">
        <v>18</v>
      </c>
      <c r="O947" s="2">
        <v>42267</v>
      </c>
      <c r="P947" s="2" t="s">
        <v>54</v>
      </c>
    </row>
    <row r="948" spans="1:16" hidden="1" x14ac:dyDescent="0.25">
      <c r="A948" t="s">
        <v>46</v>
      </c>
      <c r="C948">
        <v>77806</v>
      </c>
      <c r="D948" s="1">
        <v>44651</v>
      </c>
      <c r="E948" t="s">
        <v>783</v>
      </c>
      <c r="F948" t="s">
        <v>58</v>
      </c>
      <c r="G948" t="s">
        <v>785</v>
      </c>
      <c r="H948" s="2">
        <v>2310.35</v>
      </c>
      <c r="I948">
        <v>0</v>
      </c>
      <c r="J948" t="s">
        <v>50</v>
      </c>
      <c r="K948" t="s">
        <v>51</v>
      </c>
      <c r="L948" t="s">
        <v>59</v>
      </c>
      <c r="M948" t="s">
        <v>866</v>
      </c>
      <c r="N948">
        <v>9</v>
      </c>
      <c r="O948" s="2">
        <v>2310.35</v>
      </c>
      <c r="P948" s="2" t="s">
        <v>54</v>
      </c>
    </row>
    <row r="949" spans="1:16" hidden="1" x14ac:dyDescent="0.25">
      <c r="A949" t="s">
        <v>46</v>
      </c>
      <c r="C949">
        <v>77806</v>
      </c>
      <c r="D949" s="1">
        <v>44651</v>
      </c>
      <c r="E949" t="s">
        <v>783</v>
      </c>
      <c r="F949" t="s">
        <v>58</v>
      </c>
      <c r="G949" t="s">
        <v>785</v>
      </c>
      <c r="H949">
        <v>0</v>
      </c>
      <c r="I949">
        <v>0</v>
      </c>
      <c r="J949" t="s">
        <v>50</v>
      </c>
      <c r="K949" t="s">
        <v>51</v>
      </c>
      <c r="L949" t="s">
        <v>59</v>
      </c>
      <c r="M949" t="s">
        <v>867</v>
      </c>
      <c r="N949">
        <v>13</v>
      </c>
      <c r="O949" s="2">
        <v>0</v>
      </c>
      <c r="P949" s="2" t="s">
        <v>54</v>
      </c>
    </row>
    <row r="950" spans="1:16" hidden="1" x14ac:dyDescent="0.25">
      <c r="A950" t="s">
        <v>46</v>
      </c>
      <c r="C950">
        <v>77805</v>
      </c>
      <c r="D950" s="1">
        <v>44651</v>
      </c>
      <c r="E950" t="s">
        <v>783</v>
      </c>
      <c r="F950" t="s">
        <v>160</v>
      </c>
      <c r="G950" t="s">
        <v>785</v>
      </c>
      <c r="H950" s="2">
        <v>77500</v>
      </c>
      <c r="I950">
        <v>0</v>
      </c>
      <c r="J950" t="s">
        <v>50</v>
      </c>
      <c r="K950" t="s">
        <v>51</v>
      </c>
      <c r="L950" t="s">
        <v>161</v>
      </c>
      <c r="M950" t="s">
        <v>868</v>
      </c>
      <c r="N950">
        <v>10</v>
      </c>
      <c r="O950" s="2">
        <v>77500</v>
      </c>
      <c r="P950" s="2" t="s">
        <v>54</v>
      </c>
    </row>
    <row r="951" spans="1:16" hidden="1" x14ac:dyDescent="0.25">
      <c r="A951" t="s">
        <v>46</v>
      </c>
      <c r="C951">
        <v>77805</v>
      </c>
      <c r="D951" s="1">
        <v>44651</v>
      </c>
      <c r="E951" t="s">
        <v>783</v>
      </c>
      <c r="F951" t="s">
        <v>160</v>
      </c>
      <c r="G951" t="s">
        <v>785</v>
      </c>
      <c r="H951" s="2">
        <v>86500</v>
      </c>
      <c r="I951">
        <v>0</v>
      </c>
      <c r="J951" t="s">
        <v>50</v>
      </c>
      <c r="K951" t="s">
        <v>51</v>
      </c>
      <c r="L951" t="s">
        <v>161</v>
      </c>
      <c r="M951" t="s">
        <v>869</v>
      </c>
      <c r="N951">
        <v>11</v>
      </c>
      <c r="O951" s="2">
        <v>86500</v>
      </c>
      <c r="P951" s="2" t="s">
        <v>54</v>
      </c>
    </row>
    <row r="952" spans="1:16" hidden="1" x14ac:dyDescent="0.25">
      <c r="A952" t="s">
        <v>46</v>
      </c>
      <c r="C952">
        <v>77805</v>
      </c>
      <c r="D952" s="1">
        <v>44651</v>
      </c>
      <c r="E952" t="s">
        <v>783</v>
      </c>
      <c r="F952" t="s">
        <v>160</v>
      </c>
      <c r="G952" t="s">
        <v>785</v>
      </c>
      <c r="H952" s="2">
        <v>11000</v>
      </c>
      <c r="I952">
        <v>0</v>
      </c>
      <c r="J952" t="s">
        <v>50</v>
      </c>
      <c r="K952" t="s">
        <v>51</v>
      </c>
      <c r="L952" t="s">
        <v>161</v>
      </c>
      <c r="M952" t="s">
        <v>870</v>
      </c>
      <c r="N952">
        <v>12</v>
      </c>
      <c r="O952" s="2">
        <v>11000</v>
      </c>
      <c r="P952" s="2" t="s">
        <v>54</v>
      </c>
    </row>
    <row r="953" spans="1:16" hidden="1" x14ac:dyDescent="0.25">
      <c r="A953" t="s">
        <v>46</v>
      </c>
      <c r="C953">
        <v>77805</v>
      </c>
      <c r="D953" s="1">
        <v>44651</v>
      </c>
      <c r="E953" t="s">
        <v>783</v>
      </c>
      <c r="F953" t="s">
        <v>160</v>
      </c>
      <c r="G953" t="s">
        <v>785</v>
      </c>
      <c r="H953" s="2">
        <v>132000</v>
      </c>
      <c r="I953">
        <v>0</v>
      </c>
      <c r="J953" t="s">
        <v>50</v>
      </c>
      <c r="K953" t="s">
        <v>51</v>
      </c>
      <c r="L953" t="s">
        <v>161</v>
      </c>
      <c r="M953" t="s">
        <v>871</v>
      </c>
      <c r="N953">
        <v>13</v>
      </c>
      <c r="O953" s="2">
        <v>132000</v>
      </c>
      <c r="P953" s="2" t="s">
        <v>54</v>
      </c>
    </row>
    <row r="954" spans="1:16" hidden="1" x14ac:dyDescent="0.25">
      <c r="A954" t="s">
        <v>46</v>
      </c>
      <c r="C954">
        <v>77805</v>
      </c>
      <c r="D954" s="1">
        <v>44651</v>
      </c>
      <c r="E954" t="s">
        <v>783</v>
      </c>
      <c r="F954" t="s">
        <v>160</v>
      </c>
      <c r="G954" t="s">
        <v>785</v>
      </c>
      <c r="H954" s="2">
        <v>4500</v>
      </c>
      <c r="I954">
        <v>0</v>
      </c>
      <c r="J954" t="s">
        <v>50</v>
      </c>
      <c r="K954" t="s">
        <v>51</v>
      </c>
      <c r="L954" t="s">
        <v>161</v>
      </c>
      <c r="M954" t="s">
        <v>872</v>
      </c>
      <c r="N954">
        <v>14</v>
      </c>
      <c r="O954" s="2">
        <v>4500</v>
      </c>
      <c r="P954" s="2" t="s">
        <v>54</v>
      </c>
    </row>
    <row r="955" spans="1:16" hidden="1" x14ac:dyDescent="0.25">
      <c r="A955" t="s">
        <v>46</v>
      </c>
      <c r="C955">
        <v>77805</v>
      </c>
      <c r="D955" s="1">
        <v>44651</v>
      </c>
      <c r="E955" t="s">
        <v>783</v>
      </c>
      <c r="F955" t="s">
        <v>160</v>
      </c>
      <c r="G955" t="s">
        <v>785</v>
      </c>
      <c r="H955" s="2">
        <v>165000</v>
      </c>
      <c r="I955">
        <v>0</v>
      </c>
      <c r="J955" t="s">
        <v>50</v>
      </c>
      <c r="K955" t="s">
        <v>51</v>
      </c>
      <c r="L955" t="s">
        <v>161</v>
      </c>
      <c r="M955" t="s">
        <v>873</v>
      </c>
      <c r="N955">
        <v>15</v>
      </c>
      <c r="O955" s="2">
        <v>165000</v>
      </c>
      <c r="P955" s="2" t="s">
        <v>54</v>
      </c>
    </row>
    <row r="956" spans="1:16" hidden="1" x14ac:dyDescent="0.25">
      <c r="A956" t="s">
        <v>46</v>
      </c>
      <c r="C956">
        <v>77805</v>
      </c>
      <c r="D956" s="1">
        <v>44651</v>
      </c>
      <c r="E956" t="s">
        <v>783</v>
      </c>
      <c r="F956" t="s">
        <v>160</v>
      </c>
      <c r="G956" t="s">
        <v>785</v>
      </c>
      <c r="H956" s="2">
        <v>1000</v>
      </c>
      <c r="I956">
        <v>0</v>
      </c>
      <c r="J956" t="s">
        <v>50</v>
      </c>
      <c r="K956" t="s">
        <v>51</v>
      </c>
      <c r="L956" t="s">
        <v>161</v>
      </c>
      <c r="M956" t="s">
        <v>874</v>
      </c>
      <c r="N956">
        <v>16</v>
      </c>
      <c r="O956" s="2">
        <v>1000</v>
      </c>
      <c r="P956" s="2" t="s">
        <v>54</v>
      </c>
    </row>
    <row r="957" spans="1:16" hidden="1" x14ac:dyDescent="0.25">
      <c r="A957" t="s">
        <v>46</v>
      </c>
      <c r="C957">
        <v>77805</v>
      </c>
      <c r="D957" s="1">
        <v>44651</v>
      </c>
      <c r="E957" t="s">
        <v>783</v>
      </c>
      <c r="F957" t="s">
        <v>160</v>
      </c>
      <c r="G957" t="s">
        <v>785</v>
      </c>
      <c r="H957" s="2">
        <v>7000</v>
      </c>
      <c r="I957">
        <v>0</v>
      </c>
      <c r="J957" t="s">
        <v>50</v>
      </c>
      <c r="K957" t="s">
        <v>51</v>
      </c>
      <c r="L957" t="s">
        <v>161</v>
      </c>
      <c r="M957" t="s">
        <v>875</v>
      </c>
      <c r="N957">
        <v>17</v>
      </c>
      <c r="O957" s="2">
        <v>7000</v>
      </c>
      <c r="P957" s="2" t="s">
        <v>54</v>
      </c>
    </row>
    <row r="958" spans="1:16" hidden="1" x14ac:dyDescent="0.25">
      <c r="A958" t="s">
        <v>46</v>
      </c>
      <c r="C958">
        <v>77805</v>
      </c>
      <c r="D958" s="1">
        <v>44651</v>
      </c>
      <c r="E958" t="s">
        <v>783</v>
      </c>
      <c r="F958" t="s">
        <v>160</v>
      </c>
      <c r="G958" t="s">
        <v>785</v>
      </c>
      <c r="H958" s="2">
        <v>2041886</v>
      </c>
      <c r="I958">
        <v>0</v>
      </c>
      <c r="J958" t="s">
        <v>50</v>
      </c>
      <c r="K958" t="s">
        <v>51</v>
      </c>
      <c r="L958" t="s">
        <v>161</v>
      </c>
      <c r="M958" t="s">
        <v>876</v>
      </c>
      <c r="N958">
        <v>18</v>
      </c>
      <c r="O958" s="2">
        <v>2041886</v>
      </c>
      <c r="P958" s="2" t="s">
        <v>54</v>
      </c>
    </row>
    <row r="959" spans="1:16" hidden="1" x14ac:dyDescent="0.25">
      <c r="A959" t="s">
        <v>46</v>
      </c>
      <c r="C959">
        <v>77805</v>
      </c>
      <c r="D959" s="1">
        <v>44651</v>
      </c>
      <c r="E959" t="s">
        <v>783</v>
      </c>
      <c r="F959" t="s">
        <v>160</v>
      </c>
      <c r="G959" t="s">
        <v>785</v>
      </c>
      <c r="H959" s="2">
        <v>55500</v>
      </c>
      <c r="I959">
        <v>0</v>
      </c>
      <c r="J959" t="s">
        <v>50</v>
      </c>
      <c r="K959" t="s">
        <v>51</v>
      </c>
      <c r="L959" t="s">
        <v>161</v>
      </c>
      <c r="M959" t="s">
        <v>839</v>
      </c>
      <c r="N959">
        <v>19</v>
      </c>
      <c r="O959" s="2">
        <v>55500</v>
      </c>
      <c r="P959" s="2" t="s">
        <v>54</v>
      </c>
    </row>
    <row r="960" spans="1:16" hidden="1" x14ac:dyDescent="0.25">
      <c r="A960" t="s">
        <v>46</v>
      </c>
      <c r="C960">
        <v>77805</v>
      </c>
      <c r="D960" s="1">
        <v>44651</v>
      </c>
      <c r="E960" t="s">
        <v>783</v>
      </c>
      <c r="F960" t="s">
        <v>160</v>
      </c>
      <c r="G960" t="s">
        <v>785</v>
      </c>
      <c r="H960" s="2">
        <v>2000</v>
      </c>
      <c r="I960">
        <v>0</v>
      </c>
      <c r="J960" t="s">
        <v>50</v>
      </c>
      <c r="K960" t="s">
        <v>51</v>
      </c>
      <c r="L960" t="s">
        <v>161</v>
      </c>
      <c r="M960" t="s">
        <v>877</v>
      </c>
      <c r="N960">
        <v>20</v>
      </c>
      <c r="O960" s="2">
        <v>2000</v>
      </c>
      <c r="P960" s="2" t="s">
        <v>54</v>
      </c>
    </row>
    <row r="961" spans="1:16" hidden="1" x14ac:dyDescent="0.25">
      <c r="A961" t="s">
        <v>46</v>
      </c>
      <c r="C961">
        <v>77805</v>
      </c>
      <c r="D961" s="1">
        <v>44651</v>
      </c>
      <c r="E961" t="s">
        <v>783</v>
      </c>
      <c r="F961" t="s">
        <v>160</v>
      </c>
      <c r="G961" t="s">
        <v>785</v>
      </c>
      <c r="H961" s="2">
        <v>500000</v>
      </c>
      <c r="I961">
        <v>0</v>
      </c>
      <c r="J961" t="s">
        <v>50</v>
      </c>
      <c r="K961" t="s">
        <v>51</v>
      </c>
      <c r="L961" t="s">
        <v>161</v>
      </c>
      <c r="M961" t="s">
        <v>878</v>
      </c>
      <c r="N961">
        <v>21</v>
      </c>
      <c r="O961" s="2">
        <v>500000</v>
      </c>
      <c r="P961" s="2" t="s">
        <v>54</v>
      </c>
    </row>
    <row r="962" spans="1:16" hidden="1" x14ac:dyDescent="0.25">
      <c r="A962" t="s">
        <v>46</v>
      </c>
      <c r="C962">
        <v>75203</v>
      </c>
      <c r="D962" s="1">
        <v>44592</v>
      </c>
      <c r="E962" t="s">
        <v>783</v>
      </c>
      <c r="F962" t="s">
        <v>879</v>
      </c>
      <c r="G962" t="s">
        <v>785</v>
      </c>
      <c r="H962" s="2">
        <v>4479</v>
      </c>
      <c r="I962">
        <v>0</v>
      </c>
      <c r="J962" t="s">
        <v>50</v>
      </c>
      <c r="K962" t="s">
        <v>51</v>
      </c>
      <c r="L962" t="s">
        <v>880</v>
      </c>
      <c r="M962" t="s">
        <v>881</v>
      </c>
      <c r="O962" s="2">
        <v>4479</v>
      </c>
      <c r="P962" s="2" t="s">
        <v>54</v>
      </c>
    </row>
    <row r="963" spans="1:16" hidden="1" x14ac:dyDescent="0.25">
      <c r="A963" t="s">
        <v>46</v>
      </c>
      <c r="C963">
        <v>75203</v>
      </c>
      <c r="D963" s="1">
        <v>44592</v>
      </c>
      <c r="E963" t="s">
        <v>783</v>
      </c>
      <c r="F963" t="s">
        <v>879</v>
      </c>
      <c r="G963" t="s">
        <v>785</v>
      </c>
      <c r="H963" s="2">
        <v>6179</v>
      </c>
      <c r="I963">
        <v>0</v>
      </c>
      <c r="J963" t="s">
        <v>50</v>
      </c>
      <c r="K963" t="s">
        <v>51</v>
      </c>
      <c r="L963" t="s">
        <v>880</v>
      </c>
      <c r="M963" t="s">
        <v>882</v>
      </c>
      <c r="N963">
        <v>1</v>
      </c>
      <c r="O963" s="2">
        <v>6179</v>
      </c>
      <c r="P963" s="2" t="s">
        <v>54</v>
      </c>
    </row>
    <row r="964" spans="1:16" hidden="1" x14ac:dyDescent="0.25">
      <c r="A964" t="s">
        <v>46</v>
      </c>
      <c r="C964">
        <v>75203</v>
      </c>
      <c r="D964" s="1">
        <v>44592</v>
      </c>
      <c r="E964" t="s">
        <v>783</v>
      </c>
      <c r="F964" t="s">
        <v>879</v>
      </c>
      <c r="G964" t="s">
        <v>785</v>
      </c>
      <c r="H964" s="2">
        <v>6347</v>
      </c>
      <c r="I964">
        <v>0</v>
      </c>
      <c r="J964" t="s">
        <v>50</v>
      </c>
      <c r="K964" t="s">
        <v>51</v>
      </c>
      <c r="L964" t="s">
        <v>880</v>
      </c>
      <c r="M964" t="s">
        <v>883</v>
      </c>
      <c r="N964">
        <v>2</v>
      </c>
      <c r="O964" s="2">
        <v>6347</v>
      </c>
      <c r="P964" s="2" t="s">
        <v>54</v>
      </c>
    </row>
    <row r="965" spans="1:16" hidden="1" x14ac:dyDescent="0.25">
      <c r="A965" t="s">
        <v>46</v>
      </c>
      <c r="C965">
        <v>75203</v>
      </c>
      <c r="D965" s="1">
        <v>44592</v>
      </c>
      <c r="E965" t="s">
        <v>783</v>
      </c>
      <c r="F965" t="s">
        <v>879</v>
      </c>
      <c r="G965" t="s">
        <v>785</v>
      </c>
      <c r="H965" s="2">
        <v>14200</v>
      </c>
      <c r="I965">
        <v>0</v>
      </c>
      <c r="J965" t="s">
        <v>50</v>
      </c>
      <c r="K965" t="s">
        <v>51</v>
      </c>
      <c r="L965" t="s">
        <v>880</v>
      </c>
      <c r="M965" t="s">
        <v>884</v>
      </c>
      <c r="N965">
        <v>3</v>
      </c>
      <c r="O965" s="2">
        <v>14200</v>
      </c>
      <c r="P965" s="2" t="s">
        <v>54</v>
      </c>
    </row>
    <row r="966" spans="1:16" hidden="1" x14ac:dyDescent="0.25">
      <c r="A966" t="s">
        <v>46</v>
      </c>
      <c r="C966">
        <v>75203</v>
      </c>
      <c r="D966" s="1">
        <v>44592</v>
      </c>
      <c r="E966" t="s">
        <v>783</v>
      </c>
      <c r="F966" t="s">
        <v>879</v>
      </c>
      <c r="G966" t="s">
        <v>785</v>
      </c>
      <c r="H966" s="2">
        <v>48719</v>
      </c>
      <c r="I966">
        <v>0</v>
      </c>
      <c r="J966" t="s">
        <v>50</v>
      </c>
      <c r="K966" t="s">
        <v>51</v>
      </c>
      <c r="L966" t="s">
        <v>880</v>
      </c>
      <c r="M966" t="s">
        <v>885</v>
      </c>
      <c r="N966">
        <v>4</v>
      </c>
      <c r="O966" s="2">
        <v>48719</v>
      </c>
      <c r="P966" s="2" t="s">
        <v>54</v>
      </c>
    </row>
    <row r="967" spans="1:16" hidden="1" x14ac:dyDescent="0.25">
      <c r="A967" t="s">
        <v>46</v>
      </c>
      <c r="C967">
        <v>75203</v>
      </c>
      <c r="D967" s="1">
        <v>44592</v>
      </c>
      <c r="E967" t="s">
        <v>783</v>
      </c>
      <c r="F967" t="s">
        <v>879</v>
      </c>
      <c r="G967" t="s">
        <v>785</v>
      </c>
      <c r="H967" s="2">
        <v>8781</v>
      </c>
      <c r="I967">
        <v>0</v>
      </c>
      <c r="J967" t="s">
        <v>50</v>
      </c>
      <c r="K967" t="s">
        <v>51</v>
      </c>
      <c r="L967" t="s">
        <v>880</v>
      </c>
      <c r="M967" t="s">
        <v>886</v>
      </c>
      <c r="N967">
        <v>5</v>
      </c>
      <c r="O967" s="2">
        <v>8781</v>
      </c>
      <c r="P967" s="2" t="s">
        <v>54</v>
      </c>
    </row>
    <row r="968" spans="1:16" hidden="1" x14ac:dyDescent="0.25">
      <c r="A968" t="s">
        <v>46</v>
      </c>
      <c r="C968">
        <v>75203</v>
      </c>
      <c r="D968" s="1">
        <v>44592</v>
      </c>
      <c r="E968" t="s">
        <v>783</v>
      </c>
      <c r="F968" t="s">
        <v>879</v>
      </c>
      <c r="G968" t="s">
        <v>785</v>
      </c>
      <c r="H968" s="2">
        <v>1388</v>
      </c>
      <c r="I968">
        <v>0</v>
      </c>
      <c r="J968" t="s">
        <v>50</v>
      </c>
      <c r="K968" t="s">
        <v>51</v>
      </c>
      <c r="L968" t="s">
        <v>880</v>
      </c>
      <c r="M968" t="s">
        <v>887</v>
      </c>
      <c r="N968">
        <v>6</v>
      </c>
      <c r="O968" s="2">
        <v>1388</v>
      </c>
      <c r="P968" s="2" t="s">
        <v>54</v>
      </c>
    </row>
    <row r="969" spans="1:16" hidden="1" x14ac:dyDescent="0.25">
      <c r="A969" t="s">
        <v>46</v>
      </c>
      <c r="C969">
        <v>75203</v>
      </c>
      <c r="D969" s="1">
        <v>44592</v>
      </c>
      <c r="E969" t="s">
        <v>783</v>
      </c>
      <c r="F969" t="s">
        <v>879</v>
      </c>
      <c r="G969" t="s">
        <v>785</v>
      </c>
      <c r="H969" s="2">
        <v>5562</v>
      </c>
      <c r="I969">
        <v>0</v>
      </c>
      <c r="J969" t="s">
        <v>50</v>
      </c>
      <c r="K969" t="s">
        <v>51</v>
      </c>
      <c r="L969" t="s">
        <v>880</v>
      </c>
      <c r="M969" t="s">
        <v>888</v>
      </c>
      <c r="N969">
        <v>7</v>
      </c>
      <c r="O969" s="2">
        <v>5562</v>
      </c>
      <c r="P969" s="2" t="s">
        <v>54</v>
      </c>
    </row>
    <row r="970" spans="1:16" hidden="1" x14ac:dyDescent="0.25">
      <c r="A970" t="s">
        <v>46</v>
      </c>
      <c r="C970">
        <v>75203</v>
      </c>
      <c r="D970" s="1">
        <v>44592</v>
      </c>
      <c r="E970" t="s">
        <v>783</v>
      </c>
      <c r="F970" t="s">
        <v>879</v>
      </c>
      <c r="G970" t="s">
        <v>785</v>
      </c>
      <c r="H970" s="2">
        <v>2375</v>
      </c>
      <c r="I970">
        <v>0</v>
      </c>
      <c r="J970" t="s">
        <v>50</v>
      </c>
      <c r="K970" t="s">
        <v>51</v>
      </c>
      <c r="L970" t="s">
        <v>880</v>
      </c>
      <c r="M970" t="s">
        <v>889</v>
      </c>
      <c r="N970">
        <v>8</v>
      </c>
      <c r="O970" s="2">
        <v>2375</v>
      </c>
      <c r="P970" s="2" t="s">
        <v>54</v>
      </c>
    </row>
    <row r="971" spans="1:16" hidden="1" x14ac:dyDescent="0.25">
      <c r="A971" t="s">
        <v>46</v>
      </c>
      <c r="C971">
        <v>75203</v>
      </c>
      <c r="D971" s="1">
        <v>44592</v>
      </c>
      <c r="E971" t="s">
        <v>783</v>
      </c>
      <c r="F971" t="s">
        <v>879</v>
      </c>
      <c r="G971" t="s">
        <v>785</v>
      </c>
      <c r="H971" s="2">
        <v>15105</v>
      </c>
      <c r="I971">
        <v>0</v>
      </c>
      <c r="J971" t="s">
        <v>50</v>
      </c>
      <c r="K971" t="s">
        <v>51</v>
      </c>
      <c r="L971" t="s">
        <v>880</v>
      </c>
      <c r="M971" t="s">
        <v>890</v>
      </c>
      <c r="N971">
        <v>9</v>
      </c>
      <c r="O971" s="2">
        <v>15105</v>
      </c>
      <c r="P971" s="2" t="s">
        <v>54</v>
      </c>
    </row>
    <row r="972" spans="1:16" hidden="1" x14ac:dyDescent="0.25">
      <c r="A972" t="s">
        <v>46</v>
      </c>
      <c r="C972">
        <v>75203</v>
      </c>
      <c r="D972" s="1">
        <v>44592</v>
      </c>
      <c r="E972" t="s">
        <v>783</v>
      </c>
      <c r="F972" t="s">
        <v>879</v>
      </c>
      <c r="G972" t="s">
        <v>785</v>
      </c>
      <c r="H972" s="2">
        <v>2424</v>
      </c>
      <c r="I972">
        <v>0</v>
      </c>
      <c r="J972" t="s">
        <v>50</v>
      </c>
      <c r="K972" t="s">
        <v>51</v>
      </c>
      <c r="L972" t="s">
        <v>880</v>
      </c>
      <c r="M972" t="s">
        <v>891</v>
      </c>
      <c r="N972">
        <v>10</v>
      </c>
      <c r="O972" s="2">
        <v>2424</v>
      </c>
      <c r="P972" s="2" t="s">
        <v>54</v>
      </c>
    </row>
    <row r="973" spans="1:16" hidden="1" x14ac:dyDescent="0.25">
      <c r="A973" t="s">
        <v>46</v>
      </c>
      <c r="C973">
        <v>75203</v>
      </c>
      <c r="D973" s="1">
        <v>44592</v>
      </c>
      <c r="E973" t="s">
        <v>783</v>
      </c>
      <c r="F973" t="s">
        <v>879</v>
      </c>
      <c r="G973" t="s">
        <v>785</v>
      </c>
      <c r="H973" s="2">
        <v>56607</v>
      </c>
      <c r="I973">
        <v>0</v>
      </c>
      <c r="J973" t="s">
        <v>50</v>
      </c>
      <c r="K973" t="s">
        <v>51</v>
      </c>
      <c r="L973" t="s">
        <v>880</v>
      </c>
      <c r="M973" t="s">
        <v>892</v>
      </c>
      <c r="N973">
        <v>11</v>
      </c>
      <c r="O973" s="2">
        <v>56607</v>
      </c>
      <c r="P973" s="2" t="s">
        <v>54</v>
      </c>
    </row>
    <row r="974" spans="1:16" hidden="1" x14ac:dyDescent="0.25">
      <c r="A974" t="s">
        <v>46</v>
      </c>
      <c r="C974">
        <v>75203</v>
      </c>
      <c r="D974" s="1">
        <v>44592</v>
      </c>
      <c r="E974" t="s">
        <v>783</v>
      </c>
      <c r="F974" t="s">
        <v>879</v>
      </c>
      <c r="G974" t="s">
        <v>785</v>
      </c>
      <c r="H974" s="2">
        <v>29938</v>
      </c>
      <c r="I974">
        <v>0</v>
      </c>
      <c r="J974" t="s">
        <v>50</v>
      </c>
      <c r="K974" t="s">
        <v>51</v>
      </c>
      <c r="L974" t="s">
        <v>880</v>
      </c>
      <c r="M974" t="s">
        <v>893</v>
      </c>
      <c r="N974">
        <v>12</v>
      </c>
      <c r="O974" s="2">
        <v>29938</v>
      </c>
      <c r="P974" s="2" t="s">
        <v>54</v>
      </c>
    </row>
    <row r="975" spans="1:16" hidden="1" x14ac:dyDescent="0.25">
      <c r="A975" t="s">
        <v>46</v>
      </c>
      <c r="C975">
        <v>75203</v>
      </c>
      <c r="D975" s="1">
        <v>44592</v>
      </c>
      <c r="E975" t="s">
        <v>783</v>
      </c>
      <c r="F975" t="s">
        <v>879</v>
      </c>
      <c r="G975" t="s">
        <v>785</v>
      </c>
      <c r="H975" s="2">
        <v>78185</v>
      </c>
      <c r="I975">
        <v>0</v>
      </c>
      <c r="J975" t="s">
        <v>50</v>
      </c>
      <c r="K975" t="s">
        <v>51</v>
      </c>
      <c r="L975" t="s">
        <v>880</v>
      </c>
      <c r="M975" t="s">
        <v>894</v>
      </c>
      <c r="N975">
        <v>13</v>
      </c>
      <c r="O975" s="2">
        <v>78185</v>
      </c>
      <c r="P975" s="2" t="s">
        <v>54</v>
      </c>
    </row>
    <row r="976" spans="1:16" hidden="1" x14ac:dyDescent="0.25">
      <c r="A976" t="s">
        <v>46</v>
      </c>
      <c r="C976">
        <v>75203</v>
      </c>
      <c r="D976" s="1">
        <v>44592</v>
      </c>
      <c r="E976" t="s">
        <v>783</v>
      </c>
      <c r="F976" t="s">
        <v>879</v>
      </c>
      <c r="G976" t="s">
        <v>785</v>
      </c>
      <c r="H976" s="2">
        <v>2131</v>
      </c>
      <c r="I976">
        <v>0</v>
      </c>
      <c r="J976" t="s">
        <v>50</v>
      </c>
      <c r="K976" t="s">
        <v>51</v>
      </c>
      <c r="L976" t="s">
        <v>880</v>
      </c>
      <c r="M976" t="s">
        <v>895</v>
      </c>
      <c r="N976">
        <v>14</v>
      </c>
      <c r="O976" s="2">
        <v>2131</v>
      </c>
      <c r="P976" s="2" t="s">
        <v>54</v>
      </c>
    </row>
    <row r="977" spans="1:16" hidden="1" x14ac:dyDescent="0.25">
      <c r="A977" t="s">
        <v>46</v>
      </c>
      <c r="C977">
        <v>75203</v>
      </c>
      <c r="D977" s="1">
        <v>44592</v>
      </c>
      <c r="E977" t="s">
        <v>783</v>
      </c>
      <c r="F977" t="s">
        <v>879</v>
      </c>
      <c r="G977" t="s">
        <v>785</v>
      </c>
      <c r="H977" s="2">
        <v>29482</v>
      </c>
      <c r="I977">
        <v>0</v>
      </c>
      <c r="J977" t="s">
        <v>50</v>
      </c>
      <c r="K977" t="s">
        <v>51</v>
      </c>
      <c r="L977" t="s">
        <v>880</v>
      </c>
      <c r="M977" t="s">
        <v>896</v>
      </c>
      <c r="N977">
        <v>15</v>
      </c>
      <c r="O977" s="2">
        <v>29482</v>
      </c>
      <c r="P977" s="2" t="s">
        <v>54</v>
      </c>
    </row>
    <row r="978" spans="1:16" hidden="1" x14ac:dyDescent="0.25">
      <c r="A978" t="s">
        <v>46</v>
      </c>
      <c r="C978">
        <v>75203</v>
      </c>
      <c r="D978" s="1">
        <v>44592</v>
      </c>
      <c r="E978" t="s">
        <v>783</v>
      </c>
      <c r="F978" t="s">
        <v>879</v>
      </c>
      <c r="G978" t="s">
        <v>785</v>
      </c>
      <c r="H978" s="2">
        <v>3520</v>
      </c>
      <c r="I978">
        <v>0</v>
      </c>
      <c r="J978" t="s">
        <v>50</v>
      </c>
      <c r="K978" t="s">
        <v>51</v>
      </c>
      <c r="L978" t="s">
        <v>880</v>
      </c>
      <c r="M978" t="s">
        <v>897</v>
      </c>
      <c r="N978">
        <v>16</v>
      </c>
      <c r="O978" s="2">
        <v>3520</v>
      </c>
      <c r="P978" s="2" t="s">
        <v>54</v>
      </c>
    </row>
    <row r="979" spans="1:16" hidden="1" x14ac:dyDescent="0.25">
      <c r="A979" t="s">
        <v>46</v>
      </c>
      <c r="C979">
        <v>75203</v>
      </c>
      <c r="D979" s="1">
        <v>44592</v>
      </c>
      <c r="E979" t="s">
        <v>783</v>
      </c>
      <c r="F979" t="s">
        <v>879</v>
      </c>
      <c r="G979" t="s">
        <v>785</v>
      </c>
      <c r="H979" s="2">
        <v>447294</v>
      </c>
      <c r="I979">
        <v>0</v>
      </c>
      <c r="J979" t="s">
        <v>50</v>
      </c>
      <c r="K979" t="s">
        <v>51</v>
      </c>
      <c r="L979" t="s">
        <v>880</v>
      </c>
      <c r="M979" t="s">
        <v>898</v>
      </c>
      <c r="N979">
        <v>17</v>
      </c>
      <c r="O979" s="2">
        <v>447294</v>
      </c>
      <c r="P979" s="2" t="s">
        <v>54</v>
      </c>
    </row>
    <row r="980" spans="1:16" hidden="1" x14ac:dyDescent="0.25">
      <c r="A980" t="s">
        <v>46</v>
      </c>
      <c r="C980">
        <v>75203</v>
      </c>
      <c r="D980" s="1">
        <v>44592</v>
      </c>
      <c r="E980" t="s">
        <v>783</v>
      </c>
      <c r="F980" t="s">
        <v>879</v>
      </c>
      <c r="G980" t="s">
        <v>785</v>
      </c>
      <c r="H980" s="2">
        <v>42267</v>
      </c>
      <c r="I980">
        <v>0</v>
      </c>
      <c r="J980" t="s">
        <v>50</v>
      </c>
      <c r="K980" t="s">
        <v>51</v>
      </c>
      <c r="L980" t="s">
        <v>880</v>
      </c>
      <c r="M980" t="s">
        <v>899</v>
      </c>
      <c r="N980">
        <v>18</v>
      </c>
      <c r="O980" s="2">
        <v>42267</v>
      </c>
      <c r="P980" s="2" t="s">
        <v>54</v>
      </c>
    </row>
    <row r="981" spans="1:16" hidden="1" x14ac:dyDescent="0.25">
      <c r="A981" t="s">
        <v>46</v>
      </c>
      <c r="C981">
        <v>75202</v>
      </c>
      <c r="D981" s="1">
        <v>44592</v>
      </c>
      <c r="E981" t="s">
        <v>783</v>
      </c>
      <c r="F981" t="s">
        <v>900</v>
      </c>
      <c r="G981" t="s">
        <v>785</v>
      </c>
      <c r="H981" s="2">
        <v>210337.28</v>
      </c>
      <c r="I981">
        <v>0</v>
      </c>
      <c r="J981" t="s">
        <v>50</v>
      </c>
      <c r="K981" t="s">
        <v>51</v>
      </c>
      <c r="L981" t="s">
        <v>901</v>
      </c>
      <c r="M981" t="s">
        <v>902</v>
      </c>
      <c r="N981">
        <v>3</v>
      </c>
      <c r="O981" s="2">
        <v>210337.28</v>
      </c>
      <c r="P981" s="2" t="s">
        <v>54</v>
      </c>
    </row>
    <row r="982" spans="1:16" hidden="1" x14ac:dyDescent="0.25">
      <c r="A982" t="s">
        <v>46</v>
      </c>
      <c r="C982">
        <v>74594</v>
      </c>
      <c r="D982" s="1">
        <v>44620</v>
      </c>
      <c r="E982" t="s">
        <v>783</v>
      </c>
      <c r="G982" t="s">
        <v>785</v>
      </c>
      <c r="H982">
        <v>84</v>
      </c>
      <c r="I982">
        <v>0</v>
      </c>
      <c r="J982" t="s">
        <v>50</v>
      </c>
      <c r="K982" t="s">
        <v>51</v>
      </c>
      <c r="L982" t="s">
        <v>686</v>
      </c>
      <c r="M982" t="s">
        <v>687</v>
      </c>
      <c r="O982" s="2">
        <v>84</v>
      </c>
      <c r="P982" s="2" t="s">
        <v>54</v>
      </c>
    </row>
    <row r="983" spans="1:16" hidden="1" x14ac:dyDescent="0.25">
      <c r="A983" t="s">
        <v>46</v>
      </c>
      <c r="C983">
        <v>74375</v>
      </c>
      <c r="D983" s="1">
        <v>44620</v>
      </c>
      <c r="E983" t="s">
        <v>783</v>
      </c>
      <c r="F983" t="s">
        <v>903</v>
      </c>
      <c r="G983" t="s">
        <v>785</v>
      </c>
      <c r="H983" s="2">
        <v>196497</v>
      </c>
      <c r="I983">
        <v>0</v>
      </c>
      <c r="J983" t="s">
        <v>50</v>
      </c>
      <c r="K983" t="s">
        <v>51</v>
      </c>
      <c r="L983" t="s">
        <v>904</v>
      </c>
      <c r="M983" t="s">
        <v>905</v>
      </c>
      <c r="O983" s="2">
        <v>196497</v>
      </c>
      <c r="P983" s="2" t="s">
        <v>54</v>
      </c>
    </row>
    <row r="984" spans="1:16" hidden="1" x14ac:dyDescent="0.25">
      <c r="A984" t="s">
        <v>46</v>
      </c>
      <c r="C984">
        <v>74373</v>
      </c>
      <c r="D984" s="1">
        <v>44620</v>
      </c>
      <c r="E984" t="s">
        <v>783</v>
      </c>
      <c r="F984" t="s">
        <v>906</v>
      </c>
      <c r="G984" t="s">
        <v>785</v>
      </c>
      <c r="H984" s="2">
        <v>4479</v>
      </c>
      <c r="I984">
        <v>0</v>
      </c>
      <c r="J984" t="s">
        <v>50</v>
      </c>
      <c r="K984" t="s">
        <v>51</v>
      </c>
      <c r="L984" t="s">
        <v>907</v>
      </c>
      <c r="M984" t="s">
        <v>908</v>
      </c>
      <c r="O984" s="2">
        <v>4479</v>
      </c>
      <c r="P984" s="2" t="s">
        <v>54</v>
      </c>
    </row>
    <row r="985" spans="1:16" hidden="1" x14ac:dyDescent="0.25">
      <c r="A985" t="s">
        <v>46</v>
      </c>
      <c r="C985">
        <v>74373</v>
      </c>
      <c r="D985" s="1">
        <v>44620</v>
      </c>
      <c r="E985" t="s">
        <v>783</v>
      </c>
      <c r="F985" t="s">
        <v>906</v>
      </c>
      <c r="G985" t="s">
        <v>785</v>
      </c>
      <c r="H985" s="2">
        <v>6179</v>
      </c>
      <c r="I985">
        <v>0</v>
      </c>
      <c r="J985" t="s">
        <v>50</v>
      </c>
      <c r="K985" t="s">
        <v>51</v>
      </c>
      <c r="L985" t="s">
        <v>907</v>
      </c>
      <c r="M985" t="s">
        <v>909</v>
      </c>
      <c r="N985">
        <v>1</v>
      </c>
      <c r="O985" s="2">
        <v>6179</v>
      </c>
      <c r="P985" s="2" t="s">
        <v>54</v>
      </c>
    </row>
    <row r="986" spans="1:16" hidden="1" x14ac:dyDescent="0.25">
      <c r="A986" t="s">
        <v>46</v>
      </c>
      <c r="C986">
        <v>74373</v>
      </c>
      <c r="D986" s="1">
        <v>44620</v>
      </c>
      <c r="E986" t="s">
        <v>783</v>
      </c>
      <c r="F986" t="s">
        <v>906</v>
      </c>
      <c r="G986" t="s">
        <v>785</v>
      </c>
      <c r="H986" s="2">
        <v>6347</v>
      </c>
      <c r="I986">
        <v>0</v>
      </c>
      <c r="J986" t="s">
        <v>50</v>
      </c>
      <c r="K986" t="s">
        <v>51</v>
      </c>
      <c r="L986" t="s">
        <v>907</v>
      </c>
      <c r="M986" t="s">
        <v>910</v>
      </c>
      <c r="N986">
        <v>2</v>
      </c>
      <c r="O986" s="2">
        <v>6347</v>
      </c>
      <c r="P986" s="2" t="s">
        <v>54</v>
      </c>
    </row>
    <row r="987" spans="1:16" hidden="1" x14ac:dyDescent="0.25">
      <c r="A987" t="s">
        <v>46</v>
      </c>
      <c r="C987">
        <v>74373</v>
      </c>
      <c r="D987" s="1">
        <v>44620</v>
      </c>
      <c r="E987" t="s">
        <v>783</v>
      </c>
      <c r="F987" t="s">
        <v>906</v>
      </c>
      <c r="G987" t="s">
        <v>785</v>
      </c>
      <c r="H987" s="2">
        <v>14200</v>
      </c>
      <c r="I987">
        <v>0</v>
      </c>
      <c r="J987" t="s">
        <v>50</v>
      </c>
      <c r="K987" t="s">
        <v>51</v>
      </c>
      <c r="L987" t="s">
        <v>907</v>
      </c>
      <c r="M987" t="s">
        <v>911</v>
      </c>
      <c r="N987">
        <v>3</v>
      </c>
      <c r="O987" s="2">
        <v>14200</v>
      </c>
      <c r="P987" s="2" t="s">
        <v>54</v>
      </c>
    </row>
    <row r="988" spans="1:16" hidden="1" x14ac:dyDescent="0.25">
      <c r="A988" t="s">
        <v>46</v>
      </c>
      <c r="C988">
        <v>74373</v>
      </c>
      <c r="D988" s="1">
        <v>44620</v>
      </c>
      <c r="E988" t="s">
        <v>783</v>
      </c>
      <c r="F988" t="s">
        <v>906</v>
      </c>
      <c r="G988" t="s">
        <v>785</v>
      </c>
      <c r="H988" s="2">
        <v>48719</v>
      </c>
      <c r="I988">
        <v>0</v>
      </c>
      <c r="J988" t="s">
        <v>50</v>
      </c>
      <c r="K988" t="s">
        <v>51</v>
      </c>
      <c r="L988" t="s">
        <v>907</v>
      </c>
      <c r="M988" t="s">
        <v>912</v>
      </c>
      <c r="N988">
        <v>4</v>
      </c>
      <c r="O988" s="2">
        <v>48719</v>
      </c>
      <c r="P988" s="2" t="s">
        <v>54</v>
      </c>
    </row>
    <row r="989" spans="1:16" hidden="1" x14ac:dyDescent="0.25">
      <c r="A989" t="s">
        <v>46</v>
      </c>
      <c r="C989">
        <v>74373</v>
      </c>
      <c r="D989" s="1">
        <v>44620</v>
      </c>
      <c r="E989" t="s">
        <v>783</v>
      </c>
      <c r="F989" t="s">
        <v>906</v>
      </c>
      <c r="G989" t="s">
        <v>785</v>
      </c>
      <c r="H989" s="2">
        <v>8781</v>
      </c>
      <c r="I989">
        <v>0</v>
      </c>
      <c r="J989" t="s">
        <v>50</v>
      </c>
      <c r="K989" t="s">
        <v>51</v>
      </c>
      <c r="L989" t="s">
        <v>907</v>
      </c>
      <c r="M989" t="s">
        <v>913</v>
      </c>
      <c r="N989">
        <v>5</v>
      </c>
      <c r="O989" s="2">
        <v>8781</v>
      </c>
      <c r="P989" s="2" t="s">
        <v>54</v>
      </c>
    </row>
    <row r="990" spans="1:16" hidden="1" x14ac:dyDescent="0.25">
      <c r="A990" t="s">
        <v>46</v>
      </c>
      <c r="C990">
        <v>74373</v>
      </c>
      <c r="D990" s="1">
        <v>44620</v>
      </c>
      <c r="E990" t="s">
        <v>783</v>
      </c>
      <c r="F990" t="s">
        <v>906</v>
      </c>
      <c r="G990" t="s">
        <v>785</v>
      </c>
      <c r="H990" s="2">
        <v>1388</v>
      </c>
      <c r="I990">
        <v>0</v>
      </c>
      <c r="J990" t="s">
        <v>50</v>
      </c>
      <c r="K990" t="s">
        <v>51</v>
      </c>
      <c r="L990" t="s">
        <v>907</v>
      </c>
      <c r="M990" t="s">
        <v>914</v>
      </c>
      <c r="N990">
        <v>6</v>
      </c>
      <c r="O990" s="2">
        <v>1388</v>
      </c>
      <c r="P990" s="2" t="s">
        <v>54</v>
      </c>
    </row>
    <row r="991" spans="1:16" hidden="1" x14ac:dyDescent="0.25">
      <c r="A991" t="s">
        <v>46</v>
      </c>
      <c r="C991">
        <v>74373</v>
      </c>
      <c r="D991" s="1">
        <v>44620</v>
      </c>
      <c r="E991" t="s">
        <v>783</v>
      </c>
      <c r="F991" t="s">
        <v>906</v>
      </c>
      <c r="G991" t="s">
        <v>785</v>
      </c>
      <c r="H991" s="2">
        <v>5562</v>
      </c>
      <c r="I991">
        <v>0</v>
      </c>
      <c r="J991" t="s">
        <v>50</v>
      </c>
      <c r="K991" t="s">
        <v>51</v>
      </c>
      <c r="L991" t="s">
        <v>907</v>
      </c>
      <c r="M991" t="s">
        <v>915</v>
      </c>
      <c r="N991">
        <v>7</v>
      </c>
      <c r="O991" s="2">
        <v>5562</v>
      </c>
      <c r="P991" s="2" t="s">
        <v>54</v>
      </c>
    </row>
    <row r="992" spans="1:16" hidden="1" x14ac:dyDescent="0.25">
      <c r="A992" t="s">
        <v>46</v>
      </c>
      <c r="C992">
        <v>74373</v>
      </c>
      <c r="D992" s="1">
        <v>44620</v>
      </c>
      <c r="E992" t="s">
        <v>783</v>
      </c>
      <c r="F992" t="s">
        <v>906</v>
      </c>
      <c r="G992" t="s">
        <v>785</v>
      </c>
      <c r="H992" s="2">
        <v>2375</v>
      </c>
      <c r="I992">
        <v>0</v>
      </c>
      <c r="J992" t="s">
        <v>50</v>
      </c>
      <c r="K992" t="s">
        <v>51</v>
      </c>
      <c r="L992" t="s">
        <v>907</v>
      </c>
      <c r="M992" t="s">
        <v>916</v>
      </c>
      <c r="N992">
        <v>8</v>
      </c>
      <c r="O992" s="2">
        <v>2375</v>
      </c>
      <c r="P992" s="2" t="s">
        <v>54</v>
      </c>
    </row>
    <row r="993" spans="1:16" hidden="1" x14ac:dyDescent="0.25">
      <c r="A993" t="s">
        <v>46</v>
      </c>
      <c r="C993">
        <v>74373</v>
      </c>
      <c r="D993" s="1">
        <v>44620</v>
      </c>
      <c r="E993" t="s">
        <v>783</v>
      </c>
      <c r="F993" t="s">
        <v>906</v>
      </c>
      <c r="G993" t="s">
        <v>785</v>
      </c>
      <c r="H993" s="2">
        <v>15105</v>
      </c>
      <c r="I993">
        <v>0</v>
      </c>
      <c r="J993" t="s">
        <v>50</v>
      </c>
      <c r="K993" t="s">
        <v>51</v>
      </c>
      <c r="L993" t="s">
        <v>907</v>
      </c>
      <c r="M993" t="s">
        <v>917</v>
      </c>
      <c r="N993">
        <v>9</v>
      </c>
      <c r="O993" s="2">
        <v>15105</v>
      </c>
      <c r="P993" s="2" t="s">
        <v>54</v>
      </c>
    </row>
    <row r="994" spans="1:16" hidden="1" x14ac:dyDescent="0.25">
      <c r="A994" t="s">
        <v>46</v>
      </c>
      <c r="C994">
        <v>74373</v>
      </c>
      <c r="D994" s="1">
        <v>44620</v>
      </c>
      <c r="E994" t="s">
        <v>783</v>
      </c>
      <c r="F994" t="s">
        <v>906</v>
      </c>
      <c r="G994" t="s">
        <v>785</v>
      </c>
      <c r="H994" s="2">
        <v>2424</v>
      </c>
      <c r="I994">
        <v>0</v>
      </c>
      <c r="J994" t="s">
        <v>50</v>
      </c>
      <c r="K994" t="s">
        <v>51</v>
      </c>
      <c r="L994" t="s">
        <v>907</v>
      </c>
      <c r="M994" t="s">
        <v>918</v>
      </c>
      <c r="N994">
        <v>10</v>
      </c>
      <c r="O994" s="2">
        <v>2424</v>
      </c>
      <c r="P994" s="2" t="s">
        <v>54</v>
      </c>
    </row>
    <row r="995" spans="1:16" hidden="1" x14ac:dyDescent="0.25">
      <c r="A995" t="s">
        <v>46</v>
      </c>
      <c r="C995">
        <v>74373</v>
      </c>
      <c r="D995" s="1">
        <v>44620</v>
      </c>
      <c r="E995" t="s">
        <v>783</v>
      </c>
      <c r="F995" t="s">
        <v>906</v>
      </c>
      <c r="G995" t="s">
        <v>785</v>
      </c>
      <c r="H995" s="2">
        <v>56607</v>
      </c>
      <c r="I995">
        <v>0</v>
      </c>
      <c r="J995" t="s">
        <v>50</v>
      </c>
      <c r="K995" t="s">
        <v>51</v>
      </c>
      <c r="L995" t="s">
        <v>907</v>
      </c>
      <c r="M995" t="s">
        <v>919</v>
      </c>
      <c r="N995">
        <v>11</v>
      </c>
      <c r="O995" s="2">
        <v>56607</v>
      </c>
      <c r="P995" s="2" t="s">
        <v>54</v>
      </c>
    </row>
    <row r="996" spans="1:16" hidden="1" x14ac:dyDescent="0.25">
      <c r="A996" t="s">
        <v>46</v>
      </c>
      <c r="C996">
        <v>74373</v>
      </c>
      <c r="D996" s="1">
        <v>44620</v>
      </c>
      <c r="E996" t="s">
        <v>783</v>
      </c>
      <c r="F996" t="s">
        <v>906</v>
      </c>
      <c r="G996" t="s">
        <v>785</v>
      </c>
      <c r="H996" s="2">
        <v>29938</v>
      </c>
      <c r="I996">
        <v>0</v>
      </c>
      <c r="J996" t="s">
        <v>50</v>
      </c>
      <c r="K996" t="s">
        <v>51</v>
      </c>
      <c r="L996" t="s">
        <v>907</v>
      </c>
      <c r="M996" t="s">
        <v>920</v>
      </c>
      <c r="N996">
        <v>12</v>
      </c>
      <c r="O996" s="2">
        <v>29938</v>
      </c>
      <c r="P996" s="2" t="s">
        <v>54</v>
      </c>
    </row>
    <row r="997" spans="1:16" hidden="1" x14ac:dyDescent="0.25">
      <c r="A997" t="s">
        <v>46</v>
      </c>
      <c r="C997">
        <v>74373</v>
      </c>
      <c r="D997" s="1">
        <v>44620</v>
      </c>
      <c r="E997" t="s">
        <v>783</v>
      </c>
      <c r="F997" t="s">
        <v>906</v>
      </c>
      <c r="G997" t="s">
        <v>785</v>
      </c>
      <c r="H997" s="2">
        <v>78185</v>
      </c>
      <c r="I997">
        <v>0</v>
      </c>
      <c r="J997" t="s">
        <v>50</v>
      </c>
      <c r="K997" t="s">
        <v>51</v>
      </c>
      <c r="L997" t="s">
        <v>907</v>
      </c>
      <c r="M997" t="s">
        <v>921</v>
      </c>
      <c r="N997">
        <v>13</v>
      </c>
      <c r="O997" s="2">
        <v>78185</v>
      </c>
      <c r="P997" s="2" t="s">
        <v>54</v>
      </c>
    </row>
    <row r="998" spans="1:16" hidden="1" x14ac:dyDescent="0.25">
      <c r="A998" t="s">
        <v>46</v>
      </c>
      <c r="C998">
        <v>74373</v>
      </c>
      <c r="D998" s="1">
        <v>44620</v>
      </c>
      <c r="E998" t="s">
        <v>783</v>
      </c>
      <c r="F998" t="s">
        <v>906</v>
      </c>
      <c r="G998" t="s">
        <v>785</v>
      </c>
      <c r="H998" s="2">
        <v>2131</v>
      </c>
      <c r="I998">
        <v>0</v>
      </c>
      <c r="J998" t="s">
        <v>50</v>
      </c>
      <c r="K998" t="s">
        <v>51</v>
      </c>
      <c r="L998" t="s">
        <v>907</v>
      </c>
      <c r="M998" t="s">
        <v>922</v>
      </c>
      <c r="N998">
        <v>14</v>
      </c>
      <c r="O998" s="2">
        <v>2131</v>
      </c>
      <c r="P998" s="2" t="s">
        <v>54</v>
      </c>
    </row>
    <row r="999" spans="1:16" hidden="1" x14ac:dyDescent="0.25">
      <c r="A999" t="s">
        <v>46</v>
      </c>
      <c r="C999">
        <v>74373</v>
      </c>
      <c r="D999" s="1">
        <v>44620</v>
      </c>
      <c r="E999" t="s">
        <v>783</v>
      </c>
      <c r="F999" t="s">
        <v>906</v>
      </c>
      <c r="G999" t="s">
        <v>785</v>
      </c>
      <c r="H999" s="2">
        <v>29482</v>
      </c>
      <c r="I999">
        <v>0</v>
      </c>
      <c r="J999" t="s">
        <v>50</v>
      </c>
      <c r="K999" t="s">
        <v>51</v>
      </c>
      <c r="L999" t="s">
        <v>907</v>
      </c>
      <c r="M999" t="s">
        <v>923</v>
      </c>
      <c r="N999">
        <v>15</v>
      </c>
      <c r="O999" s="2">
        <v>29482</v>
      </c>
      <c r="P999" s="2" t="s">
        <v>54</v>
      </c>
    </row>
    <row r="1000" spans="1:16" hidden="1" x14ac:dyDescent="0.25">
      <c r="A1000" t="s">
        <v>46</v>
      </c>
      <c r="C1000">
        <v>74373</v>
      </c>
      <c r="D1000" s="1">
        <v>44620</v>
      </c>
      <c r="E1000" t="s">
        <v>783</v>
      </c>
      <c r="F1000" t="s">
        <v>906</v>
      </c>
      <c r="G1000" t="s">
        <v>785</v>
      </c>
      <c r="H1000" s="2">
        <v>3520</v>
      </c>
      <c r="I1000">
        <v>0</v>
      </c>
      <c r="J1000" t="s">
        <v>50</v>
      </c>
      <c r="K1000" t="s">
        <v>51</v>
      </c>
      <c r="L1000" t="s">
        <v>907</v>
      </c>
      <c r="M1000" t="s">
        <v>924</v>
      </c>
      <c r="N1000">
        <v>16</v>
      </c>
      <c r="O1000" s="2">
        <v>3520</v>
      </c>
      <c r="P1000" s="2" t="s">
        <v>54</v>
      </c>
    </row>
    <row r="1001" spans="1:16" hidden="1" x14ac:dyDescent="0.25">
      <c r="A1001" t="s">
        <v>46</v>
      </c>
      <c r="C1001">
        <v>74373</v>
      </c>
      <c r="D1001" s="1">
        <v>44620</v>
      </c>
      <c r="E1001" t="s">
        <v>783</v>
      </c>
      <c r="F1001" t="s">
        <v>906</v>
      </c>
      <c r="G1001" t="s">
        <v>785</v>
      </c>
      <c r="H1001" s="2">
        <v>447294</v>
      </c>
      <c r="I1001">
        <v>0</v>
      </c>
      <c r="J1001" t="s">
        <v>50</v>
      </c>
      <c r="K1001" t="s">
        <v>51</v>
      </c>
      <c r="L1001" t="s">
        <v>907</v>
      </c>
      <c r="M1001" t="s">
        <v>925</v>
      </c>
      <c r="N1001">
        <v>17</v>
      </c>
      <c r="O1001" s="2">
        <v>447294</v>
      </c>
      <c r="P1001" s="2" t="s">
        <v>54</v>
      </c>
    </row>
    <row r="1002" spans="1:16" hidden="1" x14ac:dyDescent="0.25">
      <c r="A1002" t="s">
        <v>46</v>
      </c>
      <c r="C1002">
        <v>74373</v>
      </c>
      <c r="D1002" s="1">
        <v>44620</v>
      </c>
      <c r="E1002" t="s">
        <v>783</v>
      </c>
      <c r="F1002" t="s">
        <v>906</v>
      </c>
      <c r="G1002" t="s">
        <v>785</v>
      </c>
      <c r="H1002" s="2">
        <v>42267</v>
      </c>
      <c r="I1002">
        <v>0</v>
      </c>
      <c r="J1002" t="s">
        <v>50</v>
      </c>
      <c r="K1002" t="s">
        <v>51</v>
      </c>
      <c r="L1002" t="s">
        <v>907</v>
      </c>
      <c r="M1002" t="s">
        <v>926</v>
      </c>
      <c r="N1002">
        <v>18</v>
      </c>
      <c r="O1002" s="2">
        <v>42267</v>
      </c>
      <c r="P1002" s="2" t="s">
        <v>54</v>
      </c>
    </row>
    <row r="1003" spans="1:16" hidden="1" x14ac:dyDescent="0.25">
      <c r="A1003" t="s">
        <v>46</v>
      </c>
      <c r="C1003">
        <v>74370</v>
      </c>
      <c r="D1003" s="1">
        <v>44620</v>
      </c>
      <c r="E1003" t="s">
        <v>783</v>
      </c>
      <c r="F1003" t="s">
        <v>61</v>
      </c>
      <c r="G1003" t="s">
        <v>785</v>
      </c>
      <c r="H1003" s="2">
        <v>3882.81</v>
      </c>
      <c r="I1003">
        <v>0</v>
      </c>
      <c r="J1003" t="s">
        <v>50</v>
      </c>
      <c r="K1003" t="s">
        <v>51</v>
      </c>
      <c r="L1003" t="s">
        <v>62</v>
      </c>
      <c r="M1003" t="s">
        <v>927</v>
      </c>
      <c r="N1003">
        <v>9</v>
      </c>
      <c r="O1003" s="2">
        <v>3882.81</v>
      </c>
      <c r="P1003" s="2" t="s">
        <v>54</v>
      </c>
    </row>
    <row r="1004" spans="1:16" hidden="1" x14ac:dyDescent="0.25">
      <c r="A1004" t="s">
        <v>46</v>
      </c>
      <c r="C1004">
        <v>74370</v>
      </c>
      <c r="D1004" s="1">
        <v>44620</v>
      </c>
      <c r="E1004" t="s">
        <v>783</v>
      </c>
      <c r="F1004" t="s">
        <v>61</v>
      </c>
      <c r="G1004" t="s">
        <v>785</v>
      </c>
      <c r="H1004">
        <v>0</v>
      </c>
      <c r="I1004">
        <v>0</v>
      </c>
      <c r="J1004" t="s">
        <v>50</v>
      </c>
      <c r="K1004" t="s">
        <v>51</v>
      </c>
      <c r="L1004" t="s">
        <v>62</v>
      </c>
      <c r="M1004" t="s">
        <v>928</v>
      </c>
      <c r="N1004">
        <v>13</v>
      </c>
      <c r="O1004" s="2">
        <v>0</v>
      </c>
      <c r="P1004" s="2" t="s">
        <v>54</v>
      </c>
    </row>
    <row r="1005" spans="1:16" hidden="1" x14ac:dyDescent="0.25">
      <c r="A1005" t="s">
        <v>46</v>
      </c>
      <c r="C1005">
        <v>74369</v>
      </c>
      <c r="D1005" s="1">
        <v>44620</v>
      </c>
      <c r="E1005" t="s">
        <v>783</v>
      </c>
      <c r="F1005" t="s">
        <v>173</v>
      </c>
      <c r="G1005" t="s">
        <v>785</v>
      </c>
      <c r="H1005" s="2">
        <v>153000</v>
      </c>
      <c r="I1005">
        <v>0</v>
      </c>
      <c r="J1005" t="s">
        <v>50</v>
      </c>
      <c r="K1005" t="s">
        <v>51</v>
      </c>
      <c r="L1005" t="s">
        <v>174</v>
      </c>
      <c r="M1005" t="s">
        <v>929</v>
      </c>
      <c r="N1005">
        <v>10</v>
      </c>
      <c r="O1005" s="2">
        <v>153000</v>
      </c>
      <c r="P1005" s="2" t="s">
        <v>54</v>
      </c>
    </row>
    <row r="1006" spans="1:16" hidden="1" x14ac:dyDescent="0.25">
      <c r="A1006" t="s">
        <v>46</v>
      </c>
      <c r="C1006">
        <v>74369</v>
      </c>
      <c r="D1006" s="1">
        <v>44620</v>
      </c>
      <c r="E1006" t="s">
        <v>783</v>
      </c>
      <c r="F1006" t="s">
        <v>173</v>
      </c>
      <c r="G1006" t="s">
        <v>785</v>
      </c>
      <c r="H1006" s="2">
        <v>348000</v>
      </c>
      <c r="I1006">
        <v>0</v>
      </c>
      <c r="J1006" t="s">
        <v>50</v>
      </c>
      <c r="K1006" t="s">
        <v>51</v>
      </c>
      <c r="L1006" t="s">
        <v>174</v>
      </c>
      <c r="M1006" t="s">
        <v>930</v>
      </c>
      <c r="N1006">
        <v>11</v>
      </c>
      <c r="O1006" s="2">
        <v>348000</v>
      </c>
      <c r="P1006" s="2" t="s">
        <v>54</v>
      </c>
    </row>
    <row r="1007" spans="1:16" hidden="1" x14ac:dyDescent="0.25">
      <c r="A1007" t="s">
        <v>46</v>
      </c>
      <c r="C1007">
        <v>74369</v>
      </c>
      <c r="D1007" s="1">
        <v>44620</v>
      </c>
      <c r="E1007" t="s">
        <v>783</v>
      </c>
      <c r="F1007" t="s">
        <v>173</v>
      </c>
      <c r="G1007" t="s">
        <v>785</v>
      </c>
      <c r="H1007" s="2">
        <v>326000</v>
      </c>
      <c r="I1007">
        <v>0</v>
      </c>
      <c r="J1007" t="s">
        <v>50</v>
      </c>
      <c r="K1007" t="s">
        <v>51</v>
      </c>
      <c r="L1007" t="s">
        <v>174</v>
      </c>
      <c r="M1007" t="s">
        <v>931</v>
      </c>
      <c r="N1007">
        <v>12</v>
      </c>
      <c r="O1007" s="2">
        <v>326000</v>
      </c>
      <c r="P1007" s="2" t="s">
        <v>54</v>
      </c>
    </row>
    <row r="1008" spans="1:16" hidden="1" x14ac:dyDescent="0.25">
      <c r="A1008" t="s">
        <v>46</v>
      </c>
      <c r="C1008">
        <v>74369</v>
      </c>
      <c r="D1008" s="1">
        <v>44620</v>
      </c>
      <c r="E1008" t="s">
        <v>783</v>
      </c>
      <c r="F1008" t="s">
        <v>173</v>
      </c>
      <c r="G1008" t="s">
        <v>785</v>
      </c>
      <c r="H1008" s="2">
        <v>320000</v>
      </c>
      <c r="I1008">
        <v>0</v>
      </c>
      <c r="J1008" t="s">
        <v>50</v>
      </c>
      <c r="K1008" t="s">
        <v>51</v>
      </c>
      <c r="L1008" t="s">
        <v>174</v>
      </c>
      <c r="M1008" t="s">
        <v>932</v>
      </c>
      <c r="N1008">
        <v>13</v>
      </c>
      <c r="O1008" s="2">
        <v>320000</v>
      </c>
      <c r="P1008" s="2" t="s">
        <v>54</v>
      </c>
    </row>
    <row r="1009" spans="1:16" hidden="1" x14ac:dyDescent="0.25">
      <c r="A1009" t="s">
        <v>46</v>
      </c>
      <c r="C1009">
        <v>74369</v>
      </c>
      <c r="D1009" s="1">
        <v>44620</v>
      </c>
      <c r="E1009" t="s">
        <v>783</v>
      </c>
      <c r="F1009" t="s">
        <v>173</v>
      </c>
      <c r="G1009" t="s">
        <v>785</v>
      </c>
      <c r="H1009" s="2">
        <v>2000</v>
      </c>
      <c r="I1009">
        <v>0</v>
      </c>
      <c r="J1009" t="s">
        <v>50</v>
      </c>
      <c r="K1009" t="s">
        <v>51</v>
      </c>
      <c r="L1009" t="s">
        <v>174</v>
      </c>
      <c r="M1009" t="s">
        <v>932</v>
      </c>
      <c r="N1009">
        <v>14</v>
      </c>
      <c r="O1009" s="2">
        <v>2000</v>
      </c>
      <c r="P1009" s="2" t="s">
        <v>54</v>
      </c>
    </row>
    <row r="1010" spans="1:16" hidden="1" x14ac:dyDescent="0.25">
      <c r="A1010" t="s">
        <v>46</v>
      </c>
      <c r="C1010">
        <v>74369</v>
      </c>
      <c r="D1010" s="1">
        <v>44620</v>
      </c>
      <c r="E1010" t="s">
        <v>783</v>
      </c>
      <c r="F1010" t="s">
        <v>173</v>
      </c>
      <c r="G1010" t="s">
        <v>785</v>
      </c>
      <c r="H1010" s="2">
        <v>68000</v>
      </c>
      <c r="I1010">
        <v>0</v>
      </c>
      <c r="J1010" t="s">
        <v>50</v>
      </c>
      <c r="K1010" t="s">
        <v>51</v>
      </c>
      <c r="L1010" t="s">
        <v>174</v>
      </c>
      <c r="M1010" t="s">
        <v>933</v>
      </c>
      <c r="N1010">
        <v>15</v>
      </c>
      <c r="O1010" s="2">
        <v>68000</v>
      </c>
      <c r="P1010" s="2" t="s">
        <v>54</v>
      </c>
    </row>
    <row r="1011" spans="1:16" hidden="1" x14ac:dyDescent="0.25">
      <c r="A1011" t="s">
        <v>46</v>
      </c>
      <c r="C1011">
        <v>74369</v>
      </c>
      <c r="D1011" s="1">
        <v>44620</v>
      </c>
      <c r="E1011" t="s">
        <v>783</v>
      </c>
      <c r="F1011" t="s">
        <v>173</v>
      </c>
      <c r="G1011" t="s">
        <v>785</v>
      </c>
      <c r="H1011" s="2">
        <v>495000</v>
      </c>
      <c r="I1011">
        <v>0</v>
      </c>
      <c r="J1011" t="s">
        <v>50</v>
      </c>
      <c r="K1011" t="s">
        <v>51</v>
      </c>
      <c r="L1011" t="s">
        <v>174</v>
      </c>
      <c r="M1011" t="s">
        <v>934</v>
      </c>
      <c r="N1011">
        <v>16</v>
      </c>
      <c r="O1011" s="2">
        <v>495000</v>
      </c>
      <c r="P1011" s="2" t="s">
        <v>54</v>
      </c>
    </row>
    <row r="1012" spans="1:16" hidden="1" x14ac:dyDescent="0.25">
      <c r="A1012" t="s">
        <v>46</v>
      </c>
      <c r="C1012">
        <v>74369</v>
      </c>
      <c r="D1012" s="1">
        <v>44620</v>
      </c>
      <c r="E1012" t="s">
        <v>783</v>
      </c>
      <c r="F1012" t="s">
        <v>173</v>
      </c>
      <c r="G1012" t="s">
        <v>785</v>
      </c>
      <c r="H1012" s="2">
        <v>40000</v>
      </c>
      <c r="I1012">
        <v>0</v>
      </c>
      <c r="J1012" t="s">
        <v>50</v>
      </c>
      <c r="K1012" t="s">
        <v>51</v>
      </c>
      <c r="L1012" t="s">
        <v>174</v>
      </c>
      <c r="M1012" t="s">
        <v>935</v>
      </c>
      <c r="N1012">
        <v>17</v>
      </c>
      <c r="O1012" s="2">
        <v>40000</v>
      </c>
      <c r="P1012" s="2" t="s">
        <v>54</v>
      </c>
    </row>
    <row r="1013" spans="1:16" hidden="1" x14ac:dyDescent="0.25">
      <c r="A1013" t="s">
        <v>46</v>
      </c>
      <c r="C1013">
        <v>74369</v>
      </c>
      <c r="D1013" s="1">
        <v>44620</v>
      </c>
      <c r="E1013" t="s">
        <v>783</v>
      </c>
      <c r="F1013" t="s">
        <v>173</v>
      </c>
      <c r="G1013" t="s">
        <v>785</v>
      </c>
      <c r="H1013" s="2">
        <v>2500000</v>
      </c>
      <c r="I1013">
        <v>0</v>
      </c>
      <c r="J1013" t="s">
        <v>50</v>
      </c>
      <c r="K1013" t="s">
        <v>51</v>
      </c>
      <c r="L1013" t="s">
        <v>174</v>
      </c>
      <c r="M1013" t="s">
        <v>607</v>
      </c>
      <c r="N1013">
        <v>18</v>
      </c>
      <c r="O1013" s="2">
        <v>2500000</v>
      </c>
      <c r="P1013" s="2" t="s">
        <v>54</v>
      </c>
    </row>
    <row r="1014" spans="1:16" hidden="1" x14ac:dyDescent="0.25">
      <c r="A1014" t="s">
        <v>46</v>
      </c>
      <c r="C1014">
        <v>74369</v>
      </c>
      <c r="D1014" s="1">
        <v>44620</v>
      </c>
      <c r="E1014" t="s">
        <v>783</v>
      </c>
      <c r="F1014" t="s">
        <v>173</v>
      </c>
      <c r="G1014" t="s">
        <v>785</v>
      </c>
      <c r="H1014" s="2">
        <v>12000</v>
      </c>
      <c r="I1014">
        <v>0</v>
      </c>
      <c r="J1014" t="s">
        <v>50</v>
      </c>
      <c r="K1014" t="s">
        <v>51</v>
      </c>
      <c r="L1014" t="s">
        <v>174</v>
      </c>
      <c r="M1014" t="s">
        <v>936</v>
      </c>
      <c r="N1014">
        <v>19</v>
      </c>
      <c r="O1014" s="2">
        <v>12000</v>
      </c>
      <c r="P1014" s="2" t="s">
        <v>54</v>
      </c>
    </row>
    <row r="1015" spans="1:16" hidden="1" x14ac:dyDescent="0.25">
      <c r="A1015" t="s">
        <v>46</v>
      </c>
      <c r="C1015">
        <v>74369</v>
      </c>
      <c r="D1015" s="1">
        <v>44620</v>
      </c>
      <c r="E1015" t="s">
        <v>783</v>
      </c>
      <c r="F1015" t="s">
        <v>173</v>
      </c>
      <c r="G1015" t="s">
        <v>785</v>
      </c>
      <c r="H1015" s="2">
        <v>5000</v>
      </c>
      <c r="I1015">
        <v>0</v>
      </c>
      <c r="J1015" t="s">
        <v>50</v>
      </c>
      <c r="K1015" t="s">
        <v>51</v>
      </c>
      <c r="L1015" t="s">
        <v>174</v>
      </c>
      <c r="M1015" t="s">
        <v>936</v>
      </c>
      <c r="N1015">
        <v>20</v>
      </c>
      <c r="O1015" s="2">
        <v>5000</v>
      </c>
      <c r="P1015" s="2" t="s">
        <v>54</v>
      </c>
    </row>
    <row r="1016" spans="1:16" hidden="1" x14ac:dyDescent="0.25">
      <c r="A1016" t="s">
        <v>46</v>
      </c>
      <c r="C1016">
        <v>74369</v>
      </c>
      <c r="D1016" s="1">
        <v>44620</v>
      </c>
      <c r="E1016" t="s">
        <v>783</v>
      </c>
      <c r="F1016" t="s">
        <v>173</v>
      </c>
      <c r="G1016" t="s">
        <v>785</v>
      </c>
      <c r="H1016" s="2">
        <v>135000</v>
      </c>
      <c r="I1016">
        <v>0</v>
      </c>
      <c r="J1016" t="s">
        <v>50</v>
      </c>
      <c r="K1016" t="s">
        <v>51</v>
      </c>
      <c r="L1016" t="s">
        <v>174</v>
      </c>
      <c r="M1016" t="s">
        <v>937</v>
      </c>
      <c r="N1016">
        <v>21</v>
      </c>
      <c r="O1016" s="2">
        <v>135000</v>
      </c>
      <c r="P1016" s="2" t="s">
        <v>54</v>
      </c>
    </row>
    <row r="1017" spans="1:16" hidden="1" x14ac:dyDescent="0.25">
      <c r="A1017" t="s">
        <v>46</v>
      </c>
      <c r="C1017">
        <v>74369</v>
      </c>
      <c r="D1017" s="1">
        <v>44620</v>
      </c>
      <c r="E1017" t="s">
        <v>783</v>
      </c>
      <c r="F1017" t="s">
        <v>173</v>
      </c>
      <c r="G1017" t="s">
        <v>785</v>
      </c>
      <c r="H1017" s="2">
        <v>5000</v>
      </c>
      <c r="I1017">
        <v>0</v>
      </c>
      <c r="J1017" t="s">
        <v>50</v>
      </c>
      <c r="K1017" t="s">
        <v>51</v>
      </c>
      <c r="L1017" t="s">
        <v>174</v>
      </c>
      <c r="M1017" t="s">
        <v>938</v>
      </c>
      <c r="N1017">
        <v>22</v>
      </c>
      <c r="O1017" s="2">
        <v>5000</v>
      </c>
      <c r="P1017" s="2" t="s">
        <v>54</v>
      </c>
    </row>
    <row r="1018" spans="1:16" hidden="1" x14ac:dyDescent="0.25">
      <c r="A1018" t="s">
        <v>46</v>
      </c>
      <c r="C1018">
        <v>71387</v>
      </c>
      <c r="D1018" s="1">
        <v>44592</v>
      </c>
      <c r="E1018" t="s">
        <v>783</v>
      </c>
      <c r="F1018" t="s">
        <v>939</v>
      </c>
      <c r="G1018" t="s">
        <v>785</v>
      </c>
      <c r="H1018" s="2">
        <v>196497</v>
      </c>
      <c r="I1018">
        <v>0</v>
      </c>
      <c r="J1018" t="s">
        <v>50</v>
      </c>
      <c r="K1018" t="s">
        <v>51</v>
      </c>
      <c r="L1018" t="s">
        <v>940</v>
      </c>
      <c r="M1018" t="s">
        <v>941</v>
      </c>
      <c r="O1018" s="2">
        <v>196497</v>
      </c>
      <c r="P1018" s="2" t="s">
        <v>54</v>
      </c>
    </row>
    <row r="1019" spans="1:16" hidden="1" x14ac:dyDescent="0.25">
      <c r="A1019" t="s">
        <v>46</v>
      </c>
      <c r="C1019">
        <v>71383</v>
      </c>
      <c r="D1019" s="1">
        <v>44592</v>
      </c>
      <c r="E1019" t="s">
        <v>783</v>
      </c>
      <c r="F1019" t="s">
        <v>64</v>
      </c>
      <c r="G1019" t="s">
        <v>785</v>
      </c>
      <c r="H1019">
        <v>354.28</v>
      </c>
      <c r="I1019">
        <v>0</v>
      </c>
      <c r="J1019" t="s">
        <v>50</v>
      </c>
      <c r="K1019" t="s">
        <v>51</v>
      </c>
      <c r="L1019" t="s">
        <v>65</v>
      </c>
      <c r="M1019" t="s">
        <v>942</v>
      </c>
      <c r="N1019">
        <v>9</v>
      </c>
      <c r="O1019" s="2">
        <v>354.28</v>
      </c>
      <c r="P1019" s="2" t="s">
        <v>54</v>
      </c>
    </row>
    <row r="1020" spans="1:16" hidden="1" x14ac:dyDescent="0.25">
      <c r="A1020" t="s">
        <v>46</v>
      </c>
      <c r="C1020">
        <v>71383</v>
      </c>
      <c r="D1020" s="1">
        <v>44592</v>
      </c>
      <c r="E1020" t="s">
        <v>783</v>
      </c>
      <c r="F1020" t="s">
        <v>64</v>
      </c>
      <c r="G1020" t="s">
        <v>785</v>
      </c>
      <c r="H1020">
        <v>0</v>
      </c>
      <c r="I1020">
        <v>0</v>
      </c>
      <c r="J1020" t="s">
        <v>50</v>
      </c>
      <c r="K1020" t="s">
        <v>51</v>
      </c>
      <c r="L1020" t="s">
        <v>65</v>
      </c>
      <c r="M1020" t="s">
        <v>943</v>
      </c>
      <c r="N1020">
        <v>13</v>
      </c>
      <c r="O1020" s="2">
        <v>0</v>
      </c>
      <c r="P1020" s="2" t="s">
        <v>54</v>
      </c>
    </row>
    <row r="1021" spans="1:16" hidden="1" x14ac:dyDescent="0.25">
      <c r="A1021" t="s">
        <v>46</v>
      </c>
      <c r="C1021">
        <v>71382</v>
      </c>
      <c r="D1021" s="1">
        <v>44592</v>
      </c>
      <c r="E1021" t="s">
        <v>783</v>
      </c>
      <c r="F1021" t="s">
        <v>178</v>
      </c>
      <c r="G1021" t="s">
        <v>785</v>
      </c>
      <c r="H1021" s="2">
        <v>353000</v>
      </c>
      <c r="I1021">
        <v>0</v>
      </c>
      <c r="J1021" t="s">
        <v>50</v>
      </c>
      <c r="K1021" t="s">
        <v>51</v>
      </c>
      <c r="L1021" t="s">
        <v>179</v>
      </c>
      <c r="M1021" t="s">
        <v>944</v>
      </c>
      <c r="N1021">
        <v>10</v>
      </c>
      <c r="O1021" s="2">
        <v>353000</v>
      </c>
      <c r="P1021" s="2" t="s">
        <v>54</v>
      </c>
    </row>
    <row r="1022" spans="1:16" hidden="1" x14ac:dyDescent="0.25">
      <c r="A1022" t="s">
        <v>46</v>
      </c>
      <c r="C1022">
        <v>71382</v>
      </c>
      <c r="D1022" s="1">
        <v>44592</v>
      </c>
      <c r="E1022" t="s">
        <v>783</v>
      </c>
      <c r="F1022" t="s">
        <v>178</v>
      </c>
      <c r="G1022" t="s">
        <v>785</v>
      </c>
      <c r="H1022" s="2">
        <v>145000</v>
      </c>
      <c r="I1022">
        <v>0</v>
      </c>
      <c r="J1022" t="s">
        <v>50</v>
      </c>
      <c r="K1022" t="s">
        <v>51</v>
      </c>
      <c r="L1022" t="s">
        <v>179</v>
      </c>
      <c r="M1022" t="s">
        <v>945</v>
      </c>
      <c r="N1022">
        <v>11</v>
      </c>
      <c r="O1022" s="2">
        <v>145000</v>
      </c>
      <c r="P1022" s="2" t="s">
        <v>54</v>
      </c>
    </row>
    <row r="1023" spans="1:16" hidden="1" x14ac:dyDescent="0.25">
      <c r="A1023" t="s">
        <v>46</v>
      </c>
      <c r="C1023">
        <v>71382</v>
      </c>
      <c r="D1023" s="1">
        <v>44592</v>
      </c>
      <c r="E1023" t="s">
        <v>783</v>
      </c>
      <c r="F1023" t="s">
        <v>178</v>
      </c>
      <c r="G1023" t="s">
        <v>785</v>
      </c>
      <c r="H1023" s="2">
        <v>79000</v>
      </c>
      <c r="I1023">
        <v>0</v>
      </c>
      <c r="J1023" t="s">
        <v>50</v>
      </c>
      <c r="K1023" t="s">
        <v>51</v>
      </c>
      <c r="L1023" t="s">
        <v>179</v>
      </c>
      <c r="M1023" t="s">
        <v>871</v>
      </c>
      <c r="N1023">
        <v>12</v>
      </c>
      <c r="O1023" s="2">
        <v>79000</v>
      </c>
      <c r="P1023" s="2" t="s">
        <v>54</v>
      </c>
    </row>
    <row r="1024" spans="1:16" hidden="1" x14ac:dyDescent="0.25">
      <c r="A1024" t="s">
        <v>46</v>
      </c>
      <c r="C1024">
        <v>71382</v>
      </c>
      <c r="D1024" s="1">
        <v>44592</v>
      </c>
      <c r="E1024" t="s">
        <v>783</v>
      </c>
      <c r="F1024" t="s">
        <v>178</v>
      </c>
      <c r="G1024" t="s">
        <v>785</v>
      </c>
      <c r="H1024" s="2">
        <v>347000</v>
      </c>
      <c r="I1024">
        <v>0</v>
      </c>
      <c r="J1024" t="s">
        <v>50</v>
      </c>
      <c r="K1024" t="s">
        <v>51</v>
      </c>
      <c r="L1024" t="s">
        <v>179</v>
      </c>
      <c r="M1024" t="s">
        <v>946</v>
      </c>
      <c r="N1024">
        <v>13</v>
      </c>
      <c r="O1024" s="2">
        <v>347000</v>
      </c>
      <c r="P1024" s="2" t="s">
        <v>54</v>
      </c>
    </row>
    <row r="1025" spans="1:16" hidden="1" x14ac:dyDescent="0.25">
      <c r="A1025" t="s">
        <v>46</v>
      </c>
      <c r="C1025">
        <v>71382</v>
      </c>
      <c r="D1025" s="1">
        <v>44592</v>
      </c>
      <c r="E1025" t="s">
        <v>783</v>
      </c>
      <c r="F1025" t="s">
        <v>178</v>
      </c>
      <c r="G1025" t="s">
        <v>785</v>
      </c>
      <c r="H1025" s="2">
        <v>378000</v>
      </c>
      <c r="I1025">
        <v>0</v>
      </c>
      <c r="J1025" t="s">
        <v>50</v>
      </c>
      <c r="K1025" t="s">
        <v>51</v>
      </c>
      <c r="L1025" t="s">
        <v>179</v>
      </c>
      <c r="M1025" t="s">
        <v>873</v>
      </c>
      <c r="N1025">
        <v>14</v>
      </c>
      <c r="O1025" s="2">
        <v>378000</v>
      </c>
      <c r="P1025" s="2" t="s">
        <v>54</v>
      </c>
    </row>
    <row r="1026" spans="1:16" hidden="1" x14ac:dyDescent="0.25">
      <c r="A1026" t="s">
        <v>46</v>
      </c>
      <c r="C1026">
        <v>71382</v>
      </c>
      <c r="D1026" s="1">
        <v>44592</v>
      </c>
      <c r="E1026" t="s">
        <v>783</v>
      </c>
      <c r="F1026" t="s">
        <v>178</v>
      </c>
      <c r="G1026" t="s">
        <v>785</v>
      </c>
      <c r="H1026" s="2">
        <v>26000</v>
      </c>
      <c r="I1026">
        <v>0</v>
      </c>
      <c r="J1026" t="s">
        <v>50</v>
      </c>
      <c r="K1026" t="s">
        <v>51</v>
      </c>
      <c r="L1026" t="s">
        <v>179</v>
      </c>
      <c r="M1026" t="s">
        <v>837</v>
      </c>
      <c r="N1026">
        <v>15</v>
      </c>
      <c r="O1026" s="2">
        <v>26000</v>
      </c>
      <c r="P1026" s="2" t="s">
        <v>54</v>
      </c>
    </row>
    <row r="1027" spans="1:16" hidden="1" x14ac:dyDescent="0.25">
      <c r="A1027" t="s">
        <v>46</v>
      </c>
      <c r="C1027">
        <v>71382</v>
      </c>
      <c r="D1027" s="1">
        <v>44592</v>
      </c>
      <c r="E1027" t="s">
        <v>783</v>
      </c>
      <c r="F1027" t="s">
        <v>178</v>
      </c>
      <c r="G1027" t="s">
        <v>785</v>
      </c>
      <c r="H1027" s="2">
        <v>579000</v>
      </c>
      <c r="I1027">
        <v>0</v>
      </c>
      <c r="J1027" t="s">
        <v>50</v>
      </c>
      <c r="K1027" t="s">
        <v>51</v>
      </c>
      <c r="L1027" t="s">
        <v>179</v>
      </c>
      <c r="M1027" t="s">
        <v>876</v>
      </c>
      <c r="N1027">
        <v>16</v>
      </c>
      <c r="O1027" s="2">
        <v>579000</v>
      </c>
      <c r="P1027" s="2" t="s">
        <v>54</v>
      </c>
    </row>
    <row r="1028" spans="1:16" hidden="1" x14ac:dyDescent="0.25">
      <c r="A1028" t="s">
        <v>46</v>
      </c>
      <c r="C1028">
        <v>71382</v>
      </c>
      <c r="D1028" s="1">
        <v>44592</v>
      </c>
      <c r="E1028" t="s">
        <v>783</v>
      </c>
      <c r="F1028" t="s">
        <v>178</v>
      </c>
      <c r="G1028" t="s">
        <v>785</v>
      </c>
      <c r="H1028" s="2">
        <v>1810000</v>
      </c>
      <c r="I1028">
        <v>0</v>
      </c>
      <c r="J1028" t="s">
        <v>50</v>
      </c>
      <c r="K1028" t="s">
        <v>51</v>
      </c>
      <c r="L1028" t="s">
        <v>179</v>
      </c>
      <c r="M1028" t="s">
        <v>876</v>
      </c>
      <c r="N1028">
        <v>17</v>
      </c>
      <c r="O1028" s="2">
        <v>1810000</v>
      </c>
      <c r="P1028" s="2" t="s">
        <v>54</v>
      </c>
    </row>
    <row r="1029" spans="1:16" hidden="1" x14ac:dyDescent="0.25">
      <c r="A1029" t="s">
        <v>46</v>
      </c>
      <c r="C1029">
        <v>71382</v>
      </c>
      <c r="D1029" s="1">
        <v>44592</v>
      </c>
      <c r="E1029" t="s">
        <v>783</v>
      </c>
      <c r="F1029" t="s">
        <v>178</v>
      </c>
      <c r="G1029" t="s">
        <v>785</v>
      </c>
      <c r="H1029">
        <v>500</v>
      </c>
      <c r="I1029">
        <v>0</v>
      </c>
      <c r="J1029" t="s">
        <v>50</v>
      </c>
      <c r="K1029" t="s">
        <v>51</v>
      </c>
      <c r="L1029" t="s">
        <v>179</v>
      </c>
      <c r="M1029" t="s">
        <v>947</v>
      </c>
      <c r="N1029">
        <v>18</v>
      </c>
      <c r="O1029" s="2">
        <v>500</v>
      </c>
      <c r="P1029" s="2" t="s">
        <v>54</v>
      </c>
    </row>
    <row r="1030" spans="1:16" hidden="1" x14ac:dyDescent="0.25">
      <c r="A1030" t="s">
        <v>46</v>
      </c>
      <c r="C1030">
        <v>71382</v>
      </c>
      <c r="D1030" s="1">
        <v>44592</v>
      </c>
      <c r="E1030" t="s">
        <v>783</v>
      </c>
      <c r="F1030" t="s">
        <v>178</v>
      </c>
      <c r="G1030" t="s">
        <v>785</v>
      </c>
      <c r="H1030">
        <v>500</v>
      </c>
      <c r="I1030">
        <v>0</v>
      </c>
      <c r="J1030" t="s">
        <v>50</v>
      </c>
      <c r="K1030" t="s">
        <v>51</v>
      </c>
      <c r="L1030" t="s">
        <v>179</v>
      </c>
      <c r="M1030" t="s">
        <v>948</v>
      </c>
      <c r="N1030">
        <v>19</v>
      </c>
      <c r="O1030" s="2">
        <v>500</v>
      </c>
      <c r="P1030" s="2" t="s">
        <v>54</v>
      </c>
    </row>
    <row r="1031" spans="1:16" hidden="1" x14ac:dyDescent="0.25">
      <c r="A1031" t="s">
        <v>46</v>
      </c>
      <c r="C1031">
        <v>71382</v>
      </c>
      <c r="D1031" s="1">
        <v>44592</v>
      </c>
      <c r="E1031" t="s">
        <v>783</v>
      </c>
      <c r="F1031" t="s">
        <v>178</v>
      </c>
      <c r="G1031" t="s">
        <v>785</v>
      </c>
      <c r="H1031" s="2">
        <v>100000</v>
      </c>
      <c r="I1031">
        <v>0</v>
      </c>
      <c r="J1031" t="s">
        <v>50</v>
      </c>
      <c r="K1031" t="s">
        <v>51</v>
      </c>
      <c r="L1031" t="s">
        <v>179</v>
      </c>
      <c r="M1031" t="s">
        <v>949</v>
      </c>
      <c r="N1031">
        <v>20</v>
      </c>
      <c r="O1031" s="2">
        <v>100000</v>
      </c>
      <c r="P1031" s="2" t="s">
        <v>54</v>
      </c>
    </row>
    <row r="1032" spans="1:16" hidden="1" x14ac:dyDescent="0.25">
      <c r="A1032" t="s">
        <v>46</v>
      </c>
      <c r="C1032">
        <v>68205</v>
      </c>
      <c r="D1032" s="1">
        <v>44561</v>
      </c>
      <c r="E1032" t="s">
        <v>783</v>
      </c>
      <c r="F1032" t="s">
        <v>183</v>
      </c>
      <c r="G1032" t="s">
        <v>785</v>
      </c>
      <c r="H1032">
        <v>0</v>
      </c>
      <c r="I1032" s="2">
        <v>300000</v>
      </c>
      <c r="J1032" t="s">
        <v>50</v>
      </c>
      <c r="K1032" t="s">
        <v>51</v>
      </c>
      <c r="L1032" t="s">
        <v>950</v>
      </c>
      <c r="M1032" t="s">
        <v>950</v>
      </c>
      <c r="N1032">
        <v>1</v>
      </c>
      <c r="O1032" s="2">
        <v>-300000</v>
      </c>
      <c r="P1032" s="2" t="s">
        <v>54</v>
      </c>
    </row>
    <row r="1033" spans="1:16" hidden="1" x14ac:dyDescent="0.25">
      <c r="A1033" t="s">
        <v>46</v>
      </c>
      <c r="C1033">
        <v>67947</v>
      </c>
      <c r="D1033" s="1">
        <v>44530</v>
      </c>
      <c r="E1033" t="s">
        <v>783</v>
      </c>
      <c r="F1033" t="s">
        <v>951</v>
      </c>
      <c r="G1033" t="s">
        <v>785</v>
      </c>
      <c r="H1033">
        <v>0</v>
      </c>
      <c r="I1033" s="2">
        <v>10519</v>
      </c>
      <c r="J1033" t="s">
        <v>50</v>
      </c>
      <c r="K1033" t="s">
        <v>51</v>
      </c>
      <c r="L1033" t="s">
        <v>952</v>
      </c>
      <c r="M1033" t="s">
        <v>953</v>
      </c>
      <c r="O1033" s="2">
        <v>-10519</v>
      </c>
      <c r="P1033" s="2" t="s">
        <v>54</v>
      </c>
    </row>
    <row r="1034" spans="1:16" hidden="1" x14ac:dyDescent="0.25">
      <c r="A1034" t="s">
        <v>46</v>
      </c>
      <c r="C1034">
        <v>67087</v>
      </c>
      <c r="D1034" s="1">
        <v>44561</v>
      </c>
      <c r="E1034" t="s">
        <v>783</v>
      </c>
      <c r="F1034" t="s">
        <v>954</v>
      </c>
      <c r="G1034" t="s">
        <v>785</v>
      </c>
      <c r="H1034" s="2">
        <v>127967</v>
      </c>
      <c r="I1034">
        <v>0</v>
      </c>
      <c r="J1034" t="s">
        <v>50</v>
      </c>
      <c r="K1034" t="s">
        <v>51</v>
      </c>
      <c r="L1034" t="s">
        <v>955</v>
      </c>
      <c r="M1034" t="s">
        <v>941</v>
      </c>
      <c r="O1034" s="2">
        <v>127967</v>
      </c>
      <c r="P1034" s="2" t="s">
        <v>54</v>
      </c>
    </row>
    <row r="1035" spans="1:16" hidden="1" x14ac:dyDescent="0.25">
      <c r="A1035" t="s">
        <v>46</v>
      </c>
      <c r="C1035">
        <v>67086</v>
      </c>
      <c r="D1035" s="1">
        <v>44561</v>
      </c>
      <c r="E1035" t="s">
        <v>783</v>
      </c>
      <c r="F1035" t="s">
        <v>956</v>
      </c>
      <c r="G1035" t="s">
        <v>785</v>
      </c>
      <c r="H1035" s="2">
        <v>5077</v>
      </c>
      <c r="I1035">
        <v>0</v>
      </c>
      <c r="J1035" t="s">
        <v>50</v>
      </c>
      <c r="K1035" t="s">
        <v>51</v>
      </c>
      <c r="L1035" t="s">
        <v>957</v>
      </c>
      <c r="M1035" t="s">
        <v>958</v>
      </c>
      <c r="O1035" s="2">
        <v>5077</v>
      </c>
      <c r="P1035" s="2" t="s">
        <v>54</v>
      </c>
    </row>
    <row r="1036" spans="1:16" hidden="1" x14ac:dyDescent="0.25">
      <c r="A1036" t="s">
        <v>46</v>
      </c>
      <c r="C1036">
        <v>67086</v>
      </c>
      <c r="D1036" s="1">
        <v>44561</v>
      </c>
      <c r="E1036" t="s">
        <v>783</v>
      </c>
      <c r="F1036" t="s">
        <v>956</v>
      </c>
      <c r="G1036" t="s">
        <v>785</v>
      </c>
      <c r="H1036" s="2">
        <v>7521</v>
      </c>
      <c r="I1036">
        <v>0</v>
      </c>
      <c r="J1036" t="s">
        <v>50</v>
      </c>
      <c r="K1036" t="s">
        <v>51</v>
      </c>
      <c r="L1036" t="s">
        <v>957</v>
      </c>
      <c r="M1036" t="s">
        <v>959</v>
      </c>
      <c r="N1036">
        <v>1</v>
      </c>
      <c r="O1036" s="2">
        <v>7521</v>
      </c>
      <c r="P1036" s="2" t="s">
        <v>54</v>
      </c>
    </row>
    <row r="1037" spans="1:16" hidden="1" x14ac:dyDescent="0.25">
      <c r="A1037" t="s">
        <v>46</v>
      </c>
      <c r="C1037">
        <v>67086</v>
      </c>
      <c r="D1037" s="1">
        <v>44561</v>
      </c>
      <c r="E1037" t="s">
        <v>783</v>
      </c>
      <c r="F1037" t="s">
        <v>956</v>
      </c>
      <c r="G1037" t="s">
        <v>785</v>
      </c>
      <c r="H1037" s="2">
        <v>8316</v>
      </c>
      <c r="I1037">
        <v>0</v>
      </c>
      <c r="J1037" t="s">
        <v>50</v>
      </c>
      <c r="K1037" t="s">
        <v>51</v>
      </c>
      <c r="L1037" t="s">
        <v>957</v>
      </c>
      <c r="M1037" t="s">
        <v>960</v>
      </c>
      <c r="N1037">
        <v>2</v>
      </c>
      <c r="O1037" s="2">
        <v>8316</v>
      </c>
      <c r="P1037" s="2" t="s">
        <v>54</v>
      </c>
    </row>
    <row r="1038" spans="1:16" hidden="1" x14ac:dyDescent="0.25">
      <c r="A1038" t="s">
        <v>46</v>
      </c>
      <c r="C1038">
        <v>67086</v>
      </c>
      <c r="D1038" s="1">
        <v>44561</v>
      </c>
      <c r="E1038" t="s">
        <v>783</v>
      </c>
      <c r="F1038" t="s">
        <v>956</v>
      </c>
      <c r="G1038" t="s">
        <v>785</v>
      </c>
      <c r="H1038" s="2">
        <v>13205</v>
      </c>
      <c r="I1038">
        <v>0</v>
      </c>
      <c r="J1038" t="s">
        <v>50</v>
      </c>
      <c r="K1038" t="s">
        <v>51</v>
      </c>
      <c r="L1038" t="s">
        <v>957</v>
      </c>
      <c r="M1038" t="s">
        <v>961</v>
      </c>
      <c r="N1038">
        <v>3</v>
      </c>
      <c r="O1038" s="2">
        <v>13205</v>
      </c>
      <c r="P1038" s="2" t="s">
        <v>54</v>
      </c>
    </row>
    <row r="1039" spans="1:16" hidden="1" x14ac:dyDescent="0.25">
      <c r="A1039" t="s">
        <v>46</v>
      </c>
      <c r="C1039">
        <v>67086</v>
      </c>
      <c r="D1039" s="1">
        <v>44561</v>
      </c>
      <c r="E1039" t="s">
        <v>783</v>
      </c>
      <c r="F1039" t="s">
        <v>956</v>
      </c>
      <c r="G1039" t="s">
        <v>785</v>
      </c>
      <c r="H1039" s="2">
        <v>42397</v>
      </c>
      <c r="I1039">
        <v>0</v>
      </c>
      <c r="J1039" t="s">
        <v>50</v>
      </c>
      <c r="K1039" t="s">
        <v>51</v>
      </c>
      <c r="L1039" t="s">
        <v>957</v>
      </c>
      <c r="M1039" t="s">
        <v>962</v>
      </c>
      <c r="N1039">
        <v>4</v>
      </c>
      <c r="O1039" s="2">
        <v>42397</v>
      </c>
      <c r="P1039" s="2" t="s">
        <v>54</v>
      </c>
    </row>
    <row r="1040" spans="1:16" hidden="1" x14ac:dyDescent="0.25">
      <c r="A1040" t="s">
        <v>46</v>
      </c>
      <c r="C1040">
        <v>67086</v>
      </c>
      <c r="D1040" s="1">
        <v>44561</v>
      </c>
      <c r="E1040" t="s">
        <v>783</v>
      </c>
      <c r="F1040" t="s">
        <v>956</v>
      </c>
      <c r="G1040" t="s">
        <v>785</v>
      </c>
      <c r="H1040" s="2">
        <v>6522</v>
      </c>
      <c r="I1040">
        <v>0</v>
      </c>
      <c r="J1040" t="s">
        <v>50</v>
      </c>
      <c r="K1040" t="s">
        <v>51</v>
      </c>
      <c r="L1040" t="s">
        <v>957</v>
      </c>
      <c r="M1040" t="s">
        <v>963</v>
      </c>
      <c r="N1040">
        <v>5</v>
      </c>
      <c r="O1040" s="2">
        <v>6522</v>
      </c>
      <c r="P1040" s="2" t="s">
        <v>54</v>
      </c>
    </row>
    <row r="1041" spans="1:16" hidden="1" x14ac:dyDescent="0.25">
      <c r="A1041" t="s">
        <v>46</v>
      </c>
      <c r="C1041">
        <v>67086</v>
      </c>
      <c r="D1041" s="1">
        <v>44561</v>
      </c>
      <c r="E1041" t="s">
        <v>783</v>
      </c>
      <c r="F1041" t="s">
        <v>956</v>
      </c>
      <c r="G1041" t="s">
        <v>785</v>
      </c>
      <c r="H1041" s="2">
        <v>1455</v>
      </c>
      <c r="I1041">
        <v>0</v>
      </c>
      <c r="J1041" t="s">
        <v>50</v>
      </c>
      <c r="K1041" t="s">
        <v>51</v>
      </c>
      <c r="L1041" t="s">
        <v>957</v>
      </c>
      <c r="M1041" t="s">
        <v>964</v>
      </c>
      <c r="N1041">
        <v>6</v>
      </c>
      <c r="O1041" s="2">
        <v>1455</v>
      </c>
      <c r="P1041" s="2" t="s">
        <v>54</v>
      </c>
    </row>
    <row r="1042" spans="1:16" hidden="1" x14ac:dyDescent="0.25">
      <c r="A1042" t="s">
        <v>46</v>
      </c>
      <c r="C1042">
        <v>67086</v>
      </c>
      <c r="D1042" s="1">
        <v>44561</v>
      </c>
      <c r="E1042" t="s">
        <v>783</v>
      </c>
      <c r="F1042" t="s">
        <v>956</v>
      </c>
      <c r="G1042" t="s">
        <v>785</v>
      </c>
      <c r="H1042" s="2">
        <v>5431</v>
      </c>
      <c r="I1042">
        <v>0</v>
      </c>
      <c r="J1042" t="s">
        <v>50</v>
      </c>
      <c r="K1042" t="s">
        <v>51</v>
      </c>
      <c r="L1042" t="s">
        <v>957</v>
      </c>
      <c r="M1042" t="s">
        <v>965</v>
      </c>
      <c r="N1042">
        <v>7</v>
      </c>
      <c r="O1042" s="2">
        <v>5431</v>
      </c>
      <c r="P1042" s="2" t="s">
        <v>54</v>
      </c>
    </row>
    <row r="1043" spans="1:16" hidden="1" x14ac:dyDescent="0.25">
      <c r="A1043" t="s">
        <v>46</v>
      </c>
      <c r="C1043">
        <v>67086</v>
      </c>
      <c r="D1043" s="1">
        <v>44561</v>
      </c>
      <c r="E1043" t="s">
        <v>783</v>
      </c>
      <c r="F1043" t="s">
        <v>956</v>
      </c>
      <c r="G1043" t="s">
        <v>785</v>
      </c>
      <c r="H1043" s="2">
        <v>2415</v>
      </c>
      <c r="I1043">
        <v>0</v>
      </c>
      <c r="J1043" t="s">
        <v>50</v>
      </c>
      <c r="K1043" t="s">
        <v>51</v>
      </c>
      <c r="L1043" t="s">
        <v>957</v>
      </c>
      <c r="M1043" t="s">
        <v>966</v>
      </c>
      <c r="N1043">
        <v>8</v>
      </c>
      <c r="O1043" s="2">
        <v>2415</v>
      </c>
      <c r="P1043" s="2" t="s">
        <v>54</v>
      </c>
    </row>
    <row r="1044" spans="1:16" hidden="1" x14ac:dyDescent="0.25">
      <c r="A1044" t="s">
        <v>46</v>
      </c>
      <c r="C1044">
        <v>67086</v>
      </c>
      <c r="D1044" s="1">
        <v>44561</v>
      </c>
      <c r="E1044" t="s">
        <v>783</v>
      </c>
      <c r="F1044" t="s">
        <v>956</v>
      </c>
      <c r="G1044" t="s">
        <v>785</v>
      </c>
      <c r="H1044" s="2">
        <v>5083</v>
      </c>
      <c r="I1044">
        <v>0</v>
      </c>
      <c r="J1044" t="s">
        <v>50</v>
      </c>
      <c r="K1044" t="s">
        <v>51</v>
      </c>
      <c r="L1044" t="s">
        <v>957</v>
      </c>
      <c r="M1044" t="s">
        <v>967</v>
      </c>
      <c r="N1044">
        <v>9</v>
      </c>
      <c r="O1044" s="2">
        <v>5083</v>
      </c>
      <c r="P1044" s="2" t="s">
        <v>54</v>
      </c>
    </row>
    <row r="1045" spans="1:16" hidden="1" x14ac:dyDescent="0.25">
      <c r="A1045" t="s">
        <v>46</v>
      </c>
      <c r="C1045">
        <v>67086</v>
      </c>
      <c r="D1045" s="1">
        <v>44561</v>
      </c>
      <c r="E1045" t="s">
        <v>783</v>
      </c>
      <c r="F1045" t="s">
        <v>956</v>
      </c>
      <c r="G1045" t="s">
        <v>785</v>
      </c>
      <c r="H1045" s="2">
        <v>2578</v>
      </c>
      <c r="I1045">
        <v>0</v>
      </c>
      <c r="J1045" t="s">
        <v>50</v>
      </c>
      <c r="K1045" t="s">
        <v>51</v>
      </c>
      <c r="L1045" t="s">
        <v>957</v>
      </c>
      <c r="M1045" t="s">
        <v>968</v>
      </c>
      <c r="N1045">
        <v>10</v>
      </c>
      <c r="O1045" s="2">
        <v>2578</v>
      </c>
      <c r="P1045" s="2" t="s">
        <v>54</v>
      </c>
    </row>
    <row r="1046" spans="1:16" hidden="1" x14ac:dyDescent="0.25">
      <c r="A1046" t="s">
        <v>46</v>
      </c>
      <c r="C1046">
        <v>67086</v>
      </c>
      <c r="D1046" s="1">
        <v>44561</v>
      </c>
      <c r="E1046" t="s">
        <v>783</v>
      </c>
      <c r="F1046" t="s">
        <v>956</v>
      </c>
      <c r="G1046" t="s">
        <v>785</v>
      </c>
      <c r="H1046" s="2">
        <v>33484</v>
      </c>
      <c r="I1046">
        <v>0</v>
      </c>
      <c r="J1046" t="s">
        <v>50</v>
      </c>
      <c r="K1046" t="s">
        <v>51</v>
      </c>
      <c r="L1046" t="s">
        <v>957</v>
      </c>
      <c r="M1046" t="s">
        <v>969</v>
      </c>
      <c r="N1046">
        <v>11</v>
      </c>
      <c r="O1046" s="2">
        <v>33484</v>
      </c>
      <c r="P1046" s="2" t="s">
        <v>54</v>
      </c>
    </row>
    <row r="1047" spans="1:16" hidden="1" x14ac:dyDescent="0.25">
      <c r="A1047" t="s">
        <v>46</v>
      </c>
      <c r="C1047">
        <v>67086</v>
      </c>
      <c r="D1047" s="1">
        <v>44561</v>
      </c>
      <c r="E1047" t="s">
        <v>783</v>
      </c>
      <c r="F1047" t="s">
        <v>956</v>
      </c>
      <c r="G1047" t="s">
        <v>785</v>
      </c>
      <c r="H1047" s="2">
        <v>8086</v>
      </c>
      <c r="I1047">
        <v>0</v>
      </c>
      <c r="J1047" t="s">
        <v>50</v>
      </c>
      <c r="K1047" t="s">
        <v>51</v>
      </c>
      <c r="L1047" t="s">
        <v>957</v>
      </c>
      <c r="M1047" t="s">
        <v>970</v>
      </c>
      <c r="N1047">
        <v>12</v>
      </c>
      <c r="O1047" s="2">
        <v>8086</v>
      </c>
      <c r="P1047" s="2" t="s">
        <v>54</v>
      </c>
    </row>
    <row r="1048" spans="1:16" hidden="1" x14ac:dyDescent="0.25">
      <c r="A1048" t="s">
        <v>46</v>
      </c>
      <c r="C1048">
        <v>67086</v>
      </c>
      <c r="D1048" s="1">
        <v>44561</v>
      </c>
      <c r="E1048" t="s">
        <v>783</v>
      </c>
      <c r="F1048" t="s">
        <v>956</v>
      </c>
      <c r="G1048" t="s">
        <v>785</v>
      </c>
      <c r="H1048" s="2">
        <v>32471</v>
      </c>
      <c r="I1048">
        <v>0</v>
      </c>
      <c r="J1048" t="s">
        <v>50</v>
      </c>
      <c r="K1048" t="s">
        <v>51</v>
      </c>
      <c r="L1048" t="s">
        <v>957</v>
      </c>
      <c r="M1048" t="s">
        <v>971</v>
      </c>
      <c r="N1048">
        <v>13</v>
      </c>
      <c r="O1048" s="2">
        <v>32471</v>
      </c>
      <c r="P1048" s="2" t="s">
        <v>54</v>
      </c>
    </row>
    <row r="1049" spans="1:16" hidden="1" x14ac:dyDescent="0.25">
      <c r="A1049" t="s">
        <v>46</v>
      </c>
      <c r="C1049">
        <v>67086</v>
      </c>
      <c r="D1049" s="1">
        <v>44561</v>
      </c>
      <c r="E1049" t="s">
        <v>783</v>
      </c>
      <c r="F1049" t="s">
        <v>956</v>
      </c>
      <c r="G1049" t="s">
        <v>785</v>
      </c>
      <c r="H1049" s="2">
        <v>3404</v>
      </c>
      <c r="I1049">
        <v>0</v>
      </c>
      <c r="J1049" t="s">
        <v>50</v>
      </c>
      <c r="K1049" t="s">
        <v>51</v>
      </c>
      <c r="L1049" t="s">
        <v>957</v>
      </c>
      <c r="M1049" t="s">
        <v>972</v>
      </c>
      <c r="N1049">
        <v>14</v>
      </c>
      <c r="O1049" s="2">
        <v>3404</v>
      </c>
      <c r="P1049" s="2" t="s">
        <v>54</v>
      </c>
    </row>
    <row r="1050" spans="1:16" hidden="1" x14ac:dyDescent="0.25">
      <c r="A1050" t="s">
        <v>46</v>
      </c>
      <c r="C1050">
        <v>67086</v>
      </c>
      <c r="D1050" s="1">
        <v>44561</v>
      </c>
      <c r="E1050" t="s">
        <v>783</v>
      </c>
      <c r="F1050" t="s">
        <v>956</v>
      </c>
      <c r="G1050" t="s">
        <v>785</v>
      </c>
      <c r="H1050" s="2">
        <v>344166</v>
      </c>
      <c r="I1050">
        <v>0</v>
      </c>
      <c r="J1050" t="s">
        <v>50</v>
      </c>
      <c r="K1050" t="s">
        <v>51</v>
      </c>
      <c r="L1050" t="s">
        <v>957</v>
      </c>
      <c r="M1050" t="s">
        <v>973</v>
      </c>
      <c r="N1050">
        <v>15</v>
      </c>
      <c r="O1050" s="2">
        <v>344166</v>
      </c>
      <c r="P1050" s="2" t="s">
        <v>54</v>
      </c>
    </row>
    <row r="1051" spans="1:16" hidden="1" x14ac:dyDescent="0.25">
      <c r="A1051" t="s">
        <v>46</v>
      </c>
      <c r="C1051">
        <v>67086</v>
      </c>
      <c r="D1051" s="1">
        <v>44561</v>
      </c>
      <c r="E1051" t="s">
        <v>783</v>
      </c>
      <c r="F1051" t="s">
        <v>956</v>
      </c>
      <c r="G1051" t="s">
        <v>785</v>
      </c>
      <c r="H1051" s="2">
        <v>43520</v>
      </c>
      <c r="I1051">
        <v>0</v>
      </c>
      <c r="J1051" t="s">
        <v>50</v>
      </c>
      <c r="K1051" t="s">
        <v>51</v>
      </c>
      <c r="L1051" t="s">
        <v>957</v>
      </c>
      <c r="M1051" t="s">
        <v>974</v>
      </c>
      <c r="N1051">
        <v>16</v>
      </c>
      <c r="O1051" s="2">
        <v>43520</v>
      </c>
      <c r="P1051" s="2" t="s">
        <v>54</v>
      </c>
    </row>
    <row r="1052" spans="1:16" hidden="1" x14ac:dyDescent="0.25">
      <c r="A1052" t="s">
        <v>46</v>
      </c>
      <c r="C1052">
        <v>67084</v>
      </c>
      <c r="D1052" s="1">
        <v>44561</v>
      </c>
      <c r="E1052" t="s">
        <v>783</v>
      </c>
      <c r="F1052" t="s">
        <v>70</v>
      </c>
      <c r="G1052" t="s">
        <v>785</v>
      </c>
      <c r="H1052" s="2">
        <v>2659.19</v>
      </c>
      <c r="I1052">
        <v>0</v>
      </c>
      <c r="J1052" t="s">
        <v>50</v>
      </c>
      <c r="K1052" t="s">
        <v>51</v>
      </c>
      <c r="L1052" t="s">
        <v>71</v>
      </c>
      <c r="M1052" t="s">
        <v>975</v>
      </c>
      <c r="N1052">
        <v>9</v>
      </c>
      <c r="O1052" s="2">
        <v>2659.19</v>
      </c>
      <c r="P1052" s="2" t="s">
        <v>54</v>
      </c>
    </row>
    <row r="1053" spans="1:16" hidden="1" x14ac:dyDescent="0.25">
      <c r="A1053" t="s">
        <v>46</v>
      </c>
      <c r="C1053">
        <v>67084</v>
      </c>
      <c r="D1053" s="1">
        <v>44561</v>
      </c>
      <c r="E1053" t="s">
        <v>783</v>
      </c>
      <c r="F1053" t="s">
        <v>70</v>
      </c>
      <c r="G1053" t="s">
        <v>785</v>
      </c>
      <c r="H1053">
        <v>0</v>
      </c>
      <c r="I1053">
        <v>0</v>
      </c>
      <c r="J1053" t="s">
        <v>50</v>
      </c>
      <c r="K1053" t="s">
        <v>51</v>
      </c>
      <c r="L1053" t="s">
        <v>71</v>
      </c>
      <c r="M1053" t="s">
        <v>976</v>
      </c>
      <c r="N1053">
        <v>12</v>
      </c>
      <c r="O1053" s="2">
        <v>0</v>
      </c>
      <c r="P1053" s="2" t="s">
        <v>54</v>
      </c>
    </row>
    <row r="1054" spans="1:16" hidden="1" x14ac:dyDescent="0.25">
      <c r="A1054" t="s">
        <v>46</v>
      </c>
      <c r="C1054">
        <v>67083</v>
      </c>
      <c r="D1054" s="1">
        <v>44561</v>
      </c>
      <c r="E1054" t="s">
        <v>783</v>
      </c>
      <c r="F1054" t="s">
        <v>186</v>
      </c>
      <c r="G1054" t="s">
        <v>785</v>
      </c>
      <c r="H1054" s="2">
        <v>30778</v>
      </c>
      <c r="I1054">
        <v>0</v>
      </c>
      <c r="J1054" t="s">
        <v>50</v>
      </c>
      <c r="K1054" t="s">
        <v>51</v>
      </c>
      <c r="L1054" t="s">
        <v>187</v>
      </c>
      <c r="M1054" t="s">
        <v>977</v>
      </c>
      <c r="N1054">
        <v>6</v>
      </c>
      <c r="O1054" s="2">
        <v>30778</v>
      </c>
      <c r="P1054" s="2" t="s">
        <v>54</v>
      </c>
    </row>
    <row r="1055" spans="1:16" hidden="1" x14ac:dyDescent="0.25">
      <c r="A1055" t="s">
        <v>46</v>
      </c>
      <c r="C1055">
        <v>67083</v>
      </c>
      <c r="D1055" s="1">
        <v>44561</v>
      </c>
      <c r="E1055" t="s">
        <v>783</v>
      </c>
      <c r="F1055" t="s">
        <v>186</v>
      </c>
      <c r="G1055" t="s">
        <v>785</v>
      </c>
      <c r="H1055" s="2">
        <v>84298</v>
      </c>
      <c r="I1055">
        <v>0</v>
      </c>
      <c r="J1055" t="s">
        <v>50</v>
      </c>
      <c r="K1055" t="s">
        <v>51</v>
      </c>
      <c r="L1055" t="s">
        <v>187</v>
      </c>
      <c r="M1055" t="s">
        <v>945</v>
      </c>
      <c r="N1055">
        <v>7</v>
      </c>
      <c r="O1055" s="2">
        <v>84298</v>
      </c>
      <c r="P1055" s="2" t="s">
        <v>54</v>
      </c>
    </row>
    <row r="1056" spans="1:16" hidden="1" x14ac:dyDescent="0.25">
      <c r="A1056" t="s">
        <v>46</v>
      </c>
      <c r="C1056">
        <v>67083</v>
      </c>
      <c r="D1056" s="1">
        <v>44561</v>
      </c>
      <c r="E1056" t="s">
        <v>783</v>
      </c>
      <c r="F1056" t="s">
        <v>186</v>
      </c>
      <c r="G1056" t="s">
        <v>785</v>
      </c>
      <c r="H1056" s="2">
        <v>84807</v>
      </c>
      <c r="I1056">
        <v>0</v>
      </c>
      <c r="J1056" t="s">
        <v>50</v>
      </c>
      <c r="K1056" t="s">
        <v>51</v>
      </c>
      <c r="L1056" t="s">
        <v>187</v>
      </c>
      <c r="M1056" t="s">
        <v>871</v>
      </c>
      <c r="N1056">
        <v>8</v>
      </c>
      <c r="O1056" s="2">
        <v>84807</v>
      </c>
      <c r="P1056" s="2" t="s">
        <v>54</v>
      </c>
    </row>
    <row r="1057" spans="1:16" hidden="1" x14ac:dyDescent="0.25">
      <c r="A1057" t="s">
        <v>46</v>
      </c>
      <c r="C1057">
        <v>67083</v>
      </c>
      <c r="D1057" s="1">
        <v>44561</v>
      </c>
      <c r="E1057" t="s">
        <v>783</v>
      </c>
      <c r="F1057" t="s">
        <v>186</v>
      </c>
      <c r="G1057" t="s">
        <v>785</v>
      </c>
      <c r="H1057" s="2">
        <v>4500</v>
      </c>
      <c r="I1057">
        <v>0</v>
      </c>
      <c r="J1057" t="s">
        <v>50</v>
      </c>
      <c r="K1057" t="s">
        <v>51</v>
      </c>
      <c r="L1057" t="s">
        <v>187</v>
      </c>
      <c r="M1057" t="s">
        <v>978</v>
      </c>
      <c r="N1057">
        <v>9</v>
      </c>
      <c r="O1057" s="2">
        <v>4500</v>
      </c>
      <c r="P1057" s="2" t="s">
        <v>54</v>
      </c>
    </row>
    <row r="1058" spans="1:16" hidden="1" x14ac:dyDescent="0.25">
      <c r="A1058" t="s">
        <v>46</v>
      </c>
      <c r="C1058">
        <v>67083</v>
      </c>
      <c r="D1058" s="1">
        <v>44561</v>
      </c>
      <c r="E1058" t="s">
        <v>783</v>
      </c>
      <c r="F1058" t="s">
        <v>186</v>
      </c>
      <c r="G1058" t="s">
        <v>785</v>
      </c>
      <c r="H1058" s="2">
        <v>7000</v>
      </c>
      <c r="I1058">
        <v>0</v>
      </c>
      <c r="J1058" t="s">
        <v>50</v>
      </c>
      <c r="K1058" t="s">
        <v>51</v>
      </c>
      <c r="L1058" t="s">
        <v>187</v>
      </c>
      <c r="M1058" t="s">
        <v>979</v>
      </c>
      <c r="N1058">
        <v>10</v>
      </c>
      <c r="O1058" s="2">
        <v>7000</v>
      </c>
      <c r="P1058" s="2" t="s">
        <v>54</v>
      </c>
    </row>
    <row r="1059" spans="1:16" hidden="1" x14ac:dyDescent="0.25">
      <c r="A1059" t="s">
        <v>46</v>
      </c>
      <c r="C1059">
        <v>67083</v>
      </c>
      <c r="D1059" s="1">
        <v>44561</v>
      </c>
      <c r="E1059" t="s">
        <v>783</v>
      </c>
      <c r="F1059" t="s">
        <v>186</v>
      </c>
      <c r="G1059" t="s">
        <v>785</v>
      </c>
      <c r="H1059" s="2">
        <v>434757</v>
      </c>
      <c r="I1059">
        <v>0</v>
      </c>
      <c r="J1059" t="s">
        <v>50</v>
      </c>
      <c r="K1059" t="s">
        <v>51</v>
      </c>
      <c r="L1059" t="s">
        <v>187</v>
      </c>
      <c r="M1059" t="s">
        <v>946</v>
      </c>
      <c r="N1059">
        <v>11</v>
      </c>
      <c r="O1059" s="2">
        <v>434757</v>
      </c>
      <c r="P1059" s="2" t="s">
        <v>54</v>
      </c>
    </row>
    <row r="1060" spans="1:16" hidden="1" x14ac:dyDescent="0.25">
      <c r="A1060" t="s">
        <v>46</v>
      </c>
      <c r="C1060">
        <v>67083</v>
      </c>
      <c r="D1060" s="1">
        <v>44561</v>
      </c>
      <c r="E1060" t="s">
        <v>783</v>
      </c>
      <c r="F1060" t="s">
        <v>186</v>
      </c>
      <c r="G1060" t="s">
        <v>785</v>
      </c>
      <c r="H1060" s="2">
        <v>773727</v>
      </c>
      <c r="I1060">
        <v>0</v>
      </c>
      <c r="J1060" t="s">
        <v>50</v>
      </c>
      <c r="K1060" t="s">
        <v>51</v>
      </c>
      <c r="L1060" t="s">
        <v>187</v>
      </c>
      <c r="M1060" t="s">
        <v>873</v>
      </c>
      <c r="N1060">
        <v>12</v>
      </c>
      <c r="O1060" s="2">
        <v>773727</v>
      </c>
      <c r="P1060" s="2" t="s">
        <v>54</v>
      </c>
    </row>
    <row r="1061" spans="1:16" hidden="1" x14ac:dyDescent="0.25">
      <c r="A1061" t="s">
        <v>46</v>
      </c>
      <c r="C1061">
        <v>67083</v>
      </c>
      <c r="D1061" s="1">
        <v>44561</v>
      </c>
      <c r="E1061" t="s">
        <v>783</v>
      </c>
      <c r="F1061" t="s">
        <v>186</v>
      </c>
      <c r="G1061" t="s">
        <v>785</v>
      </c>
      <c r="H1061">
        <v>500</v>
      </c>
      <c r="I1061">
        <v>0</v>
      </c>
      <c r="J1061" t="s">
        <v>50</v>
      </c>
      <c r="K1061" t="s">
        <v>51</v>
      </c>
      <c r="L1061" t="s">
        <v>187</v>
      </c>
      <c r="M1061" t="s">
        <v>980</v>
      </c>
      <c r="N1061">
        <v>13</v>
      </c>
      <c r="O1061" s="2">
        <v>500</v>
      </c>
      <c r="P1061" s="2" t="s">
        <v>54</v>
      </c>
    </row>
    <row r="1062" spans="1:16" hidden="1" x14ac:dyDescent="0.25">
      <c r="A1062" t="s">
        <v>46</v>
      </c>
      <c r="C1062">
        <v>67083</v>
      </c>
      <c r="D1062" s="1">
        <v>44561</v>
      </c>
      <c r="E1062" t="s">
        <v>783</v>
      </c>
      <c r="F1062" t="s">
        <v>186</v>
      </c>
      <c r="G1062" t="s">
        <v>785</v>
      </c>
      <c r="H1062" s="2">
        <v>2898774</v>
      </c>
      <c r="I1062">
        <v>0</v>
      </c>
      <c r="J1062" t="s">
        <v>50</v>
      </c>
      <c r="K1062" t="s">
        <v>51</v>
      </c>
      <c r="L1062" t="s">
        <v>187</v>
      </c>
      <c r="M1062" t="s">
        <v>876</v>
      </c>
      <c r="N1062">
        <v>14</v>
      </c>
      <c r="O1062" s="2">
        <v>2898774</v>
      </c>
      <c r="P1062" s="2" t="s">
        <v>54</v>
      </c>
    </row>
    <row r="1063" spans="1:16" hidden="1" x14ac:dyDescent="0.25">
      <c r="A1063" t="s">
        <v>46</v>
      </c>
      <c r="C1063">
        <v>67083</v>
      </c>
      <c r="D1063" s="1">
        <v>44561</v>
      </c>
      <c r="E1063" t="s">
        <v>783</v>
      </c>
      <c r="F1063" t="s">
        <v>186</v>
      </c>
      <c r="G1063" t="s">
        <v>785</v>
      </c>
      <c r="H1063" s="2">
        <v>4000</v>
      </c>
      <c r="I1063">
        <v>0</v>
      </c>
      <c r="J1063" t="s">
        <v>50</v>
      </c>
      <c r="K1063" t="s">
        <v>51</v>
      </c>
      <c r="L1063" t="s">
        <v>187</v>
      </c>
      <c r="M1063" t="s">
        <v>981</v>
      </c>
      <c r="N1063">
        <v>15</v>
      </c>
      <c r="O1063" s="2">
        <v>4000</v>
      </c>
      <c r="P1063" s="2" t="s">
        <v>54</v>
      </c>
    </row>
    <row r="1064" spans="1:16" hidden="1" x14ac:dyDescent="0.25">
      <c r="A1064" t="s">
        <v>46</v>
      </c>
      <c r="C1064">
        <v>67083</v>
      </c>
      <c r="D1064" s="1">
        <v>44561</v>
      </c>
      <c r="E1064" t="s">
        <v>783</v>
      </c>
      <c r="F1064" t="s">
        <v>186</v>
      </c>
      <c r="G1064" t="s">
        <v>785</v>
      </c>
      <c r="H1064" s="2">
        <v>68186</v>
      </c>
      <c r="I1064">
        <v>0</v>
      </c>
      <c r="J1064" t="s">
        <v>50</v>
      </c>
      <c r="K1064" t="s">
        <v>51</v>
      </c>
      <c r="L1064" t="s">
        <v>187</v>
      </c>
      <c r="M1064" t="s">
        <v>982</v>
      </c>
      <c r="N1064">
        <v>16</v>
      </c>
      <c r="O1064" s="2">
        <v>68186</v>
      </c>
      <c r="P1064" s="2" t="s">
        <v>54</v>
      </c>
    </row>
    <row r="1065" spans="1:16" hidden="1" x14ac:dyDescent="0.25">
      <c r="A1065" t="s">
        <v>46</v>
      </c>
      <c r="C1065">
        <v>67083</v>
      </c>
      <c r="D1065" s="1">
        <v>44561</v>
      </c>
      <c r="E1065" t="s">
        <v>783</v>
      </c>
      <c r="F1065" t="s">
        <v>186</v>
      </c>
      <c r="G1065" t="s">
        <v>785</v>
      </c>
      <c r="H1065" s="2">
        <v>10000</v>
      </c>
      <c r="I1065">
        <v>0</v>
      </c>
      <c r="J1065" t="s">
        <v>50</v>
      </c>
      <c r="K1065" t="s">
        <v>51</v>
      </c>
      <c r="L1065" t="s">
        <v>187</v>
      </c>
      <c r="M1065" t="s">
        <v>983</v>
      </c>
      <c r="N1065">
        <v>17</v>
      </c>
      <c r="O1065" s="2">
        <v>10000</v>
      </c>
      <c r="P1065" s="2" t="s">
        <v>54</v>
      </c>
    </row>
    <row r="1066" spans="1:16" hidden="1" x14ac:dyDescent="0.25">
      <c r="A1066" t="s">
        <v>46</v>
      </c>
      <c r="C1066">
        <v>67083</v>
      </c>
      <c r="D1066" s="1">
        <v>44561</v>
      </c>
      <c r="E1066" t="s">
        <v>783</v>
      </c>
      <c r="F1066" t="s">
        <v>186</v>
      </c>
      <c r="G1066" t="s">
        <v>785</v>
      </c>
      <c r="H1066" s="2">
        <v>15000</v>
      </c>
      <c r="I1066">
        <v>0</v>
      </c>
      <c r="J1066" t="s">
        <v>50</v>
      </c>
      <c r="K1066" t="s">
        <v>51</v>
      </c>
      <c r="L1066" t="s">
        <v>187</v>
      </c>
      <c r="M1066" t="s">
        <v>984</v>
      </c>
      <c r="N1066">
        <v>18</v>
      </c>
      <c r="O1066" s="2">
        <v>15000</v>
      </c>
      <c r="P1066" s="2" t="s">
        <v>54</v>
      </c>
    </row>
    <row r="1067" spans="1:16" hidden="1" x14ac:dyDescent="0.25">
      <c r="A1067" t="s">
        <v>46</v>
      </c>
      <c r="C1067">
        <v>67083</v>
      </c>
      <c r="D1067" s="1">
        <v>44561</v>
      </c>
      <c r="E1067" t="s">
        <v>783</v>
      </c>
      <c r="F1067" t="s">
        <v>186</v>
      </c>
      <c r="G1067" t="s">
        <v>785</v>
      </c>
      <c r="H1067" s="2">
        <v>100000</v>
      </c>
      <c r="I1067">
        <v>0</v>
      </c>
      <c r="J1067" t="s">
        <v>50</v>
      </c>
      <c r="K1067" t="s">
        <v>51</v>
      </c>
      <c r="L1067" t="s">
        <v>187</v>
      </c>
      <c r="M1067" t="s">
        <v>985</v>
      </c>
      <c r="N1067">
        <v>19</v>
      </c>
      <c r="O1067" s="2">
        <v>100000</v>
      </c>
      <c r="P1067" s="2" t="s">
        <v>54</v>
      </c>
    </row>
    <row r="1068" spans="1:16" hidden="1" x14ac:dyDescent="0.25">
      <c r="A1068" t="s">
        <v>46</v>
      </c>
      <c r="C1068">
        <v>65217</v>
      </c>
      <c r="D1068" s="1">
        <v>44530</v>
      </c>
      <c r="E1068" t="s">
        <v>783</v>
      </c>
      <c r="F1068" t="s">
        <v>986</v>
      </c>
      <c r="G1068" t="s">
        <v>785</v>
      </c>
      <c r="H1068">
        <v>0</v>
      </c>
      <c r="I1068">
        <v>450</v>
      </c>
      <c r="J1068" t="s">
        <v>50</v>
      </c>
      <c r="K1068" t="s">
        <v>51</v>
      </c>
      <c r="L1068" t="s">
        <v>987</v>
      </c>
      <c r="M1068" t="s">
        <v>987</v>
      </c>
      <c r="N1068">
        <v>1</v>
      </c>
      <c r="O1068" s="2">
        <v>-450</v>
      </c>
      <c r="P1068" s="2" t="s">
        <v>54</v>
      </c>
    </row>
    <row r="1069" spans="1:16" hidden="1" x14ac:dyDescent="0.25">
      <c r="A1069" t="s">
        <v>46</v>
      </c>
      <c r="C1069">
        <v>65217</v>
      </c>
      <c r="D1069" s="1">
        <v>44530</v>
      </c>
      <c r="E1069" t="s">
        <v>783</v>
      </c>
      <c r="F1069" t="s">
        <v>986</v>
      </c>
      <c r="G1069" t="s">
        <v>785</v>
      </c>
      <c r="H1069">
        <v>36.799999999999997</v>
      </c>
      <c r="I1069">
        <v>0</v>
      </c>
      <c r="J1069" t="s">
        <v>50</v>
      </c>
      <c r="K1069" t="s">
        <v>51</v>
      </c>
      <c r="L1069" t="s">
        <v>987</v>
      </c>
      <c r="M1069" t="s">
        <v>988</v>
      </c>
      <c r="N1069">
        <v>2</v>
      </c>
      <c r="O1069" s="2">
        <v>36.799999999999997</v>
      </c>
      <c r="P1069" s="2" t="s">
        <v>54</v>
      </c>
    </row>
    <row r="1070" spans="1:16" hidden="1" x14ac:dyDescent="0.25">
      <c r="A1070" t="s">
        <v>46</v>
      </c>
      <c r="C1070">
        <v>64123</v>
      </c>
      <c r="D1070" s="1">
        <v>44500</v>
      </c>
      <c r="E1070" t="s">
        <v>783</v>
      </c>
      <c r="G1070" t="s">
        <v>785</v>
      </c>
      <c r="H1070">
        <v>200</v>
      </c>
      <c r="I1070">
        <v>0</v>
      </c>
      <c r="J1070" t="s">
        <v>50</v>
      </c>
      <c r="K1070" t="s">
        <v>51</v>
      </c>
      <c r="L1070" t="s">
        <v>989</v>
      </c>
      <c r="M1070" t="s">
        <v>989</v>
      </c>
      <c r="O1070" s="2">
        <v>200</v>
      </c>
      <c r="P1070" s="2" t="s">
        <v>54</v>
      </c>
    </row>
    <row r="1071" spans="1:16" hidden="1" x14ac:dyDescent="0.25">
      <c r="A1071" t="s">
        <v>46</v>
      </c>
      <c r="C1071">
        <v>63351</v>
      </c>
      <c r="D1071" s="1">
        <v>44530</v>
      </c>
      <c r="E1071" t="s">
        <v>783</v>
      </c>
      <c r="F1071" t="s">
        <v>83</v>
      </c>
      <c r="G1071" t="s">
        <v>785</v>
      </c>
      <c r="H1071">
        <v>0</v>
      </c>
      <c r="I1071">
        <v>0</v>
      </c>
      <c r="J1071" t="s">
        <v>50</v>
      </c>
      <c r="K1071" t="s">
        <v>51</v>
      </c>
      <c r="L1071" t="s">
        <v>84</v>
      </c>
      <c r="M1071" t="s">
        <v>990</v>
      </c>
      <c r="N1071">
        <v>9</v>
      </c>
      <c r="O1071" s="2">
        <v>0</v>
      </c>
      <c r="P1071" s="2" t="s">
        <v>54</v>
      </c>
    </row>
    <row r="1072" spans="1:16" hidden="1" x14ac:dyDescent="0.25">
      <c r="A1072" t="s">
        <v>46</v>
      </c>
      <c r="C1072">
        <v>63351</v>
      </c>
      <c r="D1072" s="1">
        <v>44530</v>
      </c>
      <c r="E1072" t="s">
        <v>783</v>
      </c>
      <c r="F1072" t="s">
        <v>83</v>
      </c>
      <c r="G1072" t="s">
        <v>785</v>
      </c>
      <c r="H1072">
        <v>0</v>
      </c>
      <c r="I1072">
        <v>0</v>
      </c>
      <c r="J1072" t="s">
        <v>50</v>
      </c>
      <c r="K1072" t="s">
        <v>51</v>
      </c>
      <c r="L1072" t="s">
        <v>84</v>
      </c>
      <c r="M1072" t="s">
        <v>991</v>
      </c>
      <c r="N1072">
        <v>12</v>
      </c>
      <c r="O1072" s="2">
        <v>0</v>
      </c>
      <c r="P1072" s="2" t="s">
        <v>54</v>
      </c>
    </row>
    <row r="1073" spans="1:16" hidden="1" x14ac:dyDescent="0.25">
      <c r="A1073" t="s">
        <v>46</v>
      </c>
      <c r="C1073">
        <v>63205</v>
      </c>
      <c r="D1073" s="1">
        <v>44530</v>
      </c>
      <c r="E1073" t="s">
        <v>783</v>
      </c>
      <c r="F1073" t="s">
        <v>992</v>
      </c>
      <c r="G1073" t="s">
        <v>785</v>
      </c>
      <c r="H1073" s="2">
        <v>138466</v>
      </c>
      <c r="I1073">
        <v>0</v>
      </c>
      <c r="J1073" t="s">
        <v>50</v>
      </c>
      <c r="K1073" t="s">
        <v>51</v>
      </c>
      <c r="L1073" t="s">
        <v>993</v>
      </c>
      <c r="M1073" t="s">
        <v>953</v>
      </c>
      <c r="O1073" s="2">
        <v>138466</v>
      </c>
      <c r="P1073" s="2" t="s">
        <v>54</v>
      </c>
    </row>
    <row r="1074" spans="1:16" hidden="1" x14ac:dyDescent="0.25">
      <c r="A1074" t="s">
        <v>46</v>
      </c>
      <c r="C1074">
        <v>63203</v>
      </c>
      <c r="D1074" s="1">
        <v>44530</v>
      </c>
      <c r="E1074" t="s">
        <v>783</v>
      </c>
      <c r="F1074" t="s">
        <v>994</v>
      </c>
      <c r="G1074" t="s">
        <v>785</v>
      </c>
      <c r="H1074" s="2">
        <v>5077</v>
      </c>
      <c r="I1074">
        <v>0</v>
      </c>
      <c r="J1074" t="s">
        <v>50</v>
      </c>
      <c r="K1074" t="s">
        <v>51</v>
      </c>
      <c r="L1074" t="s">
        <v>995</v>
      </c>
      <c r="M1074" t="s">
        <v>996</v>
      </c>
      <c r="O1074" s="2">
        <v>5077</v>
      </c>
      <c r="P1074" s="2" t="s">
        <v>54</v>
      </c>
    </row>
    <row r="1075" spans="1:16" hidden="1" x14ac:dyDescent="0.25">
      <c r="A1075" t="s">
        <v>46</v>
      </c>
      <c r="C1075">
        <v>63203</v>
      </c>
      <c r="D1075" s="1">
        <v>44530</v>
      </c>
      <c r="E1075" t="s">
        <v>783</v>
      </c>
      <c r="F1075" t="s">
        <v>994</v>
      </c>
      <c r="G1075" t="s">
        <v>785</v>
      </c>
      <c r="H1075" s="2">
        <v>7521</v>
      </c>
      <c r="I1075">
        <v>0</v>
      </c>
      <c r="J1075" t="s">
        <v>50</v>
      </c>
      <c r="K1075" t="s">
        <v>51</v>
      </c>
      <c r="L1075" t="s">
        <v>995</v>
      </c>
      <c r="M1075" t="s">
        <v>997</v>
      </c>
      <c r="N1075">
        <v>1</v>
      </c>
      <c r="O1075" s="2">
        <v>7521</v>
      </c>
      <c r="P1075" s="2" t="s">
        <v>54</v>
      </c>
    </row>
    <row r="1076" spans="1:16" hidden="1" x14ac:dyDescent="0.25">
      <c r="A1076" t="s">
        <v>46</v>
      </c>
      <c r="C1076">
        <v>63203</v>
      </c>
      <c r="D1076" s="1">
        <v>44530</v>
      </c>
      <c r="E1076" t="s">
        <v>783</v>
      </c>
      <c r="F1076" t="s">
        <v>994</v>
      </c>
      <c r="G1076" t="s">
        <v>785</v>
      </c>
      <c r="H1076" s="2">
        <v>8316</v>
      </c>
      <c r="I1076">
        <v>0</v>
      </c>
      <c r="J1076" t="s">
        <v>50</v>
      </c>
      <c r="K1076" t="s">
        <v>51</v>
      </c>
      <c r="L1076" t="s">
        <v>995</v>
      </c>
      <c r="M1076" t="s">
        <v>998</v>
      </c>
      <c r="N1076">
        <v>2</v>
      </c>
      <c r="O1076" s="2">
        <v>8316</v>
      </c>
      <c r="P1076" s="2" t="s">
        <v>54</v>
      </c>
    </row>
    <row r="1077" spans="1:16" hidden="1" x14ac:dyDescent="0.25">
      <c r="A1077" t="s">
        <v>46</v>
      </c>
      <c r="C1077">
        <v>63203</v>
      </c>
      <c r="D1077" s="1">
        <v>44530</v>
      </c>
      <c r="E1077" t="s">
        <v>783</v>
      </c>
      <c r="F1077" t="s">
        <v>994</v>
      </c>
      <c r="G1077" t="s">
        <v>785</v>
      </c>
      <c r="H1077" s="2">
        <v>13205</v>
      </c>
      <c r="I1077">
        <v>0</v>
      </c>
      <c r="J1077" t="s">
        <v>50</v>
      </c>
      <c r="K1077" t="s">
        <v>51</v>
      </c>
      <c r="L1077" t="s">
        <v>995</v>
      </c>
      <c r="M1077" t="s">
        <v>999</v>
      </c>
      <c r="N1077">
        <v>3</v>
      </c>
      <c r="O1077" s="2">
        <v>13205</v>
      </c>
      <c r="P1077" s="2" t="s">
        <v>54</v>
      </c>
    </row>
    <row r="1078" spans="1:16" hidden="1" x14ac:dyDescent="0.25">
      <c r="A1078" t="s">
        <v>46</v>
      </c>
      <c r="C1078">
        <v>63203</v>
      </c>
      <c r="D1078" s="1">
        <v>44530</v>
      </c>
      <c r="E1078" t="s">
        <v>783</v>
      </c>
      <c r="F1078" t="s">
        <v>994</v>
      </c>
      <c r="G1078" t="s">
        <v>785</v>
      </c>
      <c r="H1078" s="2">
        <v>42397</v>
      </c>
      <c r="I1078">
        <v>0</v>
      </c>
      <c r="J1078" t="s">
        <v>50</v>
      </c>
      <c r="K1078" t="s">
        <v>51</v>
      </c>
      <c r="L1078" t="s">
        <v>995</v>
      </c>
      <c r="M1078" t="s">
        <v>1000</v>
      </c>
      <c r="N1078">
        <v>4</v>
      </c>
      <c r="O1078" s="2">
        <v>42397</v>
      </c>
      <c r="P1078" s="2" t="s">
        <v>54</v>
      </c>
    </row>
    <row r="1079" spans="1:16" hidden="1" x14ac:dyDescent="0.25">
      <c r="A1079" t="s">
        <v>46</v>
      </c>
      <c r="C1079">
        <v>63203</v>
      </c>
      <c r="D1079" s="1">
        <v>44530</v>
      </c>
      <c r="E1079" t="s">
        <v>783</v>
      </c>
      <c r="F1079" t="s">
        <v>994</v>
      </c>
      <c r="G1079" t="s">
        <v>785</v>
      </c>
      <c r="H1079" s="2">
        <v>6522</v>
      </c>
      <c r="I1079">
        <v>0</v>
      </c>
      <c r="J1079" t="s">
        <v>50</v>
      </c>
      <c r="K1079" t="s">
        <v>51</v>
      </c>
      <c r="L1079" t="s">
        <v>995</v>
      </c>
      <c r="M1079" t="s">
        <v>1001</v>
      </c>
      <c r="N1079">
        <v>5</v>
      </c>
      <c r="O1079" s="2">
        <v>6522</v>
      </c>
      <c r="P1079" s="2" t="s">
        <v>54</v>
      </c>
    </row>
    <row r="1080" spans="1:16" hidden="1" x14ac:dyDescent="0.25">
      <c r="A1080" t="s">
        <v>46</v>
      </c>
      <c r="C1080">
        <v>63203</v>
      </c>
      <c r="D1080" s="1">
        <v>44530</v>
      </c>
      <c r="E1080" t="s">
        <v>783</v>
      </c>
      <c r="F1080" t="s">
        <v>994</v>
      </c>
      <c r="G1080" t="s">
        <v>785</v>
      </c>
      <c r="H1080" s="2">
        <v>1455</v>
      </c>
      <c r="I1080">
        <v>0</v>
      </c>
      <c r="J1080" t="s">
        <v>50</v>
      </c>
      <c r="K1080" t="s">
        <v>51</v>
      </c>
      <c r="L1080" t="s">
        <v>995</v>
      </c>
      <c r="M1080" t="s">
        <v>1002</v>
      </c>
      <c r="N1080">
        <v>6</v>
      </c>
      <c r="O1080" s="2">
        <v>1455</v>
      </c>
      <c r="P1080" s="2" t="s">
        <v>54</v>
      </c>
    </row>
    <row r="1081" spans="1:16" hidden="1" x14ac:dyDescent="0.25">
      <c r="A1081" t="s">
        <v>46</v>
      </c>
      <c r="C1081">
        <v>63203</v>
      </c>
      <c r="D1081" s="1">
        <v>44530</v>
      </c>
      <c r="E1081" t="s">
        <v>783</v>
      </c>
      <c r="F1081" t="s">
        <v>994</v>
      </c>
      <c r="G1081" t="s">
        <v>785</v>
      </c>
      <c r="H1081" s="2">
        <v>5431</v>
      </c>
      <c r="I1081">
        <v>0</v>
      </c>
      <c r="J1081" t="s">
        <v>50</v>
      </c>
      <c r="K1081" t="s">
        <v>51</v>
      </c>
      <c r="L1081" t="s">
        <v>995</v>
      </c>
      <c r="M1081" t="s">
        <v>1003</v>
      </c>
      <c r="N1081">
        <v>7</v>
      </c>
      <c r="O1081" s="2">
        <v>5431</v>
      </c>
      <c r="P1081" s="2" t="s">
        <v>54</v>
      </c>
    </row>
    <row r="1082" spans="1:16" hidden="1" x14ac:dyDescent="0.25">
      <c r="A1082" t="s">
        <v>46</v>
      </c>
      <c r="C1082">
        <v>63203</v>
      </c>
      <c r="D1082" s="1">
        <v>44530</v>
      </c>
      <c r="E1082" t="s">
        <v>783</v>
      </c>
      <c r="F1082" t="s">
        <v>994</v>
      </c>
      <c r="G1082" t="s">
        <v>785</v>
      </c>
      <c r="H1082" s="2">
        <v>2415</v>
      </c>
      <c r="I1082">
        <v>0</v>
      </c>
      <c r="J1082" t="s">
        <v>50</v>
      </c>
      <c r="K1082" t="s">
        <v>51</v>
      </c>
      <c r="L1082" t="s">
        <v>995</v>
      </c>
      <c r="M1082" t="s">
        <v>1004</v>
      </c>
      <c r="N1082">
        <v>8</v>
      </c>
      <c r="O1082" s="2">
        <v>2415</v>
      </c>
      <c r="P1082" s="2" t="s">
        <v>54</v>
      </c>
    </row>
    <row r="1083" spans="1:16" hidden="1" x14ac:dyDescent="0.25">
      <c r="A1083" t="s">
        <v>46</v>
      </c>
      <c r="C1083">
        <v>63203</v>
      </c>
      <c r="D1083" s="1">
        <v>44530</v>
      </c>
      <c r="E1083" t="s">
        <v>783</v>
      </c>
      <c r="F1083" t="s">
        <v>994</v>
      </c>
      <c r="G1083" t="s">
        <v>785</v>
      </c>
      <c r="H1083" s="2">
        <v>5083</v>
      </c>
      <c r="I1083">
        <v>0</v>
      </c>
      <c r="J1083" t="s">
        <v>50</v>
      </c>
      <c r="K1083" t="s">
        <v>51</v>
      </c>
      <c r="L1083" t="s">
        <v>995</v>
      </c>
      <c r="M1083" t="s">
        <v>1005</v>
      </c>
      <c r="N1083">
        <v>9</v>
      </c>
      <c r="O1083" s="2">
        <v>5083</v>
      </c>
      <c r="P1083" s="2" t="s">
        <v>54</v>
      </c>
    </row>
    <row r="1084" spans="1:16" hidden="1" x14ac:dyDescent="0.25">
      <c r="A1084" t="s">
        <v>46</v>
      </c>
      <c r="C1084">
        <v>63203</v>
      </c>
      <c r="D1084" s="1">
        <v>44530</v>
      </c>
      <c r="E1084" t="s">
        <v>783</v>
      </c>
      <c r="F1084" t="s">
        <v>994</v>
      </c>
      <c r="G1084" t="s">
        <v>785</v>
      </c>
      <c r="H1084" s="2">
        <v>2578</v>
      </c>
      <c r="I1084">
        <v>0</v>
      </c>
      <c r="J1084" t="s">
        <v>50</v>
      </c>
      <c r="K1084" t="s">
        <v>51</v>
      </c>
      <c r="L1084" t="s">
        <v>995</v>
      </c>
      <c r="M1084" t="s">
        <v>1006</v>
      </c>
      <c r="N1084">
        <v>10</v>
      </c>
      <c r="O1084" s="2">
        <v>2578</v>
      </c>
      <c r="P1084" s="2" t="s">
        <v>54</v>
      </c>
    </row>
    <row r="1085" spans="1:16" hidden="1" x14ac:dyDescent="0.25">
      <c r="A1085" t="s">
        <v>46</v>
      </c>
      <c r="C1085">
        <v>63203</v>
      </c>
      <c r="D1085" s="1">
        <v>44530</v>
      </c>
      <c r="E1085" t="s">
        <v>783</v>
      </c>
      <c r="F1085" t="s">
        <v>994</v>
      </c>
      <c r="G1085" t="s">
        <v>785</v>
      </c>
      <c r="H1085" s="2">
        <v>33484</v>
      </c>
      <c r="I1085">
        <v>0</v>
      </c>
      <c r="J1085" t="s">
        <v>50</v>
      </c>
      <c r="K1085" t="s">
        <v>51</v>
      </c>
      <c r="L1085" t="s">
        <v>995</v>
      </c>
      <c r="M1085" t="s">
        <v>1007</v>
      </c>
      <c r="N1085">
        <v>11</v>
      </c>
      <c r="O1085" s="2">
        <v>33484</v>
      </c>
      <c r="P1085" s="2" t="s">
        <v>54</v>
      </c>
    </row>
    <row r="1086" spans="1:16" hidden="1" x14ac:dyDescent="0.25">
      <c r="A1086" t="s">
        <v>46</v>
      </c>
      <c r="C1086">
        <v>63203</v>
      </c>
      <c r="D1086" s="1">
        <v>44530</v>
      </c>
      <c r="E1086" t="s">
        <v>783</v>
      </c>
      <c r="F1086" t="s">
        <v>994</v>
      </c>
      <c r="G1086" t="s">
        <v>785</v>
      </c>
      <c r="H1086" s="2">
        <v>8086</v>
      </c>
      <c r="I1086">
        <v>0</v>
      </c>
      <c r="J1086" t="s">
        <v>50</v>
      </c>
      <c r="K1086" t="s">
        <v>51</v>
      </c>
      <c r="L1086" t="s">
        <v>995</v>
      </c>
      <c r="M1086" t="s">
        <v>1008</v>
      </c>
      <c r="N1086">
        <v>12</v>
      </c>
      <c r="O1086" s="2">
        <v>8086</v>
      </c>
      <c r="P1086" s="2" t="s">
        <v>54</v>
      </c>
    </row>
    <row r="1087" spans="1:16" hidden="1" x14ac:dyDescent="0.25">
      <c r="A1087" t="s">
        <v>46</v>
      </c>
      <c r="C1087">
        <v>63203</v>
      </c>
      <c r="D1087" s="1">
        <v>44530</v>
      </c>
      <c r="E1087" t="s">
        <v>783</v>
      </c>
      <c r="F1087" t="s">
        <v>994</v>
      </c>
      <c r="G1087" t="s">
        <v>785</v>
      </c>
      <c r="H1087" s="2">
        <v>32471</v>
      </c>
      <c r="I1087">
        <v>0</v>
      </c>
      <c r="J1087" t="s">
        <v>50</v>
      </c>
      <c r="K1087" t="s">
        <v>51</v>
      </c>
      <c r="L1087" t="s">
        <v>995</v>
      </c>
      <c r="M1087" t="s">
        <v>1009</v>
      </c>
      <c r="N1087">
        <v>13</v>
      </c>
      <c r="O1087" s="2">
        <v>32471</v>
      </c>
      <c r="P1087" s="2" t="s">
        <v>54</v>
      </c>
    </row>
    <row r="1088" spans="1:16" hidden="1" x14ac:dyDescent="0.25">
      <c r="A1088" t="s">
        <v>46</v>
      </c>
      <c r="C1088">
        <v>63203</v>
      </c>
      <c r="D1088" s="1">
        <v>44530</v>
      </c>
      <c r="E1088" t="s">
        <v>783</v>
      </c>
      <c r="F1088" t="s">
        <v>994</v>
      </c>
      <c r="G1088" t="s">
        <v>785</v>
      </c>
      <c r="H1088" s="2">
        <v>3404</v>
      </c>
      <c r="I1088">
        <v>0</v>
      </c>
      <c r="J1088" t="s">
        <v>50</v>
      </c>
      <c r="K1088" t="s">
        <v>51</v>
      </c>
      <c r="L1088" t="s">
        <v>995</v>
      </c>
      <c r="M1088" t="s">
        <v>1010</v>
      </c>
      <c r="N1088">
        <v>14</v>
      </c>
      <c r="O1088" s="2">
        <v>3404</v>
      </c>
      <c r="P1088" s="2" t="s">
        <v>54</v>
      </c>
    </row>
    <row r="1089" spans="1:16" hidden="1" x14ac:dyDescent="0.25">
      <c r="A1089" t="s">
        <v>46</v>
      </c>
      <c r="C1089">
        <v>63203</v>
      </c>
      <c r="D1089" s="1">
        <v>44530</v>
      </c>
      <c r="E1089" t="s">
        <v>783</v>
      </c>
      <c r="F1089" t="s">
        <v>994</v>
      </c>
      <c r="G1089" t="s">
        <v>785</v>
      </c>
      <c r="H1089" s="2">
        <v>344166</v>
      </c>
      <c r="I1089">
        <v>0</v>
      </c>
      <c r="J1089" t="s">
        <v>50</v>
      </c>
      <c r="K1089" t="s">
        <v>51</v>
      </c>
      <c r="L1089" t="s">
        <v>995</v>
      </c>
      <c r="M1089" t="s">
        <v>1011</v>
      </c>
      <c r="N1089">
        <v>15</v>
      </c>
      <c r="O1089" s="2">
        <v>344166</v>
      </c>
      <c r="P1089" s="2" t="s">
        <v>54</v>
      </c>
    </row>
    <row r="1090" spans="1:16" hidden="1" x14ac:dyDescent="0.25">
      <c r="A1090" t="s">
        <v>46</v>
      </c>
      <c r="C1090">
        <v>63203</v>
      </c>
      <c r="D1090" s="1">
        <v>44530</v>
      </c>
      <c r="E1090" t="s">
        <v>783</v>
      </c>
      <c r="F1090" t="s">
        <v>994</v>
      </c>
      <c r="G1090" t="s">
        <v>785</v>
      </c>
      <c r="H1090" s="2">
        <v>43520</v>
      </c>
      <c r="I1090">
        <v>0</v>
      </c>
      <c r="J1090" t="s">
        <v>50</v>
      </c>
      <c r="K1090" t="s">
        <v>51</v>
      </c>
      <c r="L1090" t="s">
        <v>995</v>
      </c>
      <c r="M1090" t="s">
        <v>1012</v>
      </c>
      <c r="N1090">
        <v>16</v>
      </c>
      <c r="O1090" s="2">
        <v>43520</v>
      </c>
      <c r="P1090" s="2" t="s">
        <v>54</v>
      </c>
    </row>
    <row r="1091" spans="1:16" hidden="1" x14ac:dyDescent="0.25">
      <c r="A1091" t="s">
        <v>46</v>
      </c>
      <c r="C1091">
        <v>63200</v>
      </c>
      <c r="D1091" s="1">
        <v>44530</v>
      </c>
      <c r="E1091" t="s">
        <v>783</v>
      </c>
      <c r="F1091" t="s">
        <v>88</v>
      </c>
      <c r="G1091" t="s">
        <v>785</v>
      </c>
      <c r="H1091" s="2">
        <v>2814.98</v>
      </c>
      <c r="I1091">
        <v>0</v>
      </c>
      <c r="J1091" t="s">
        <v>50</v>
      </c>
      <c r="K1091" t="s">
        <v>51</v>
      </c>
      <c r="L1091" t="s">
        <v>89</v>
      </c>
      <c r="M1091" t="s">
        <v>1013</v>
      </c>
      <c r="N1091">
        <v>9</v>
      </c>
      <c r="O1091" s="2">
        <v>2814.98</v>
      </c>
      <c r="P1091" s="2" t="s">
        <v>54</v>
      </c>
    </row>
    <row r="1092" spans="1:16" hidden="1" x14ac:dyDescent="0.25">
      <c r="A1092" t="s">
        <v>46</v>
      </c>
      <c r="C1092">
        <v>63200</v>
      </c>
      <c r="D1092" s="1">
        <v>44530</v>
      </c>
      <c r="E1092" t="s">
        <v>783</v>
      </c>
      <c r="F1092" t="s">
        <v>88</v>
      </c>
      <c r="G1092" t="s">
        <v>785</v>
      </c>
      <c r="H1092">
        <v>0</v>
      </c>
      <c r="I1092">
        <v>0</v>
      </c>
      <c r="J1092" t="s">
        <v>50</v>
      </c>
      <c r="K1092" t="s">
        <v>51</v>
      </c>
      <c r="L1092" t="s">
        <v>89</v>
      </c>
      <c r="M1092" t="s">
        <v>1014</v>
      </c>
      <c r="N1092">
        <v>12</v>
      </c>
      <c r="O1092" s="2">
        <v>0</v>
      </c>
      <c r="P1092" s="2" t="s">
        <v>54</v>
      </c>
    </row>
    <row r="1093" spans="1:16" hidden="1" x14ac:dyDescent="0.25">
      <c r="A1093" t="s">
        <v>46</v>
      </c>
      <c r="C1093">
        <v>63199</v>
      </c>
      <c r="D1093" s="1">
        <v>44530</v>
      </c>
      <c r="E1093" t="s">
        <v>783</v>
      </c>
      <c r="F1093" t="s">
        <v>194</v>
      </c>
      <c r="G1093" t="s">
        <v>785</v>
      </c>
      <c r="H1093" s="2">
        <v>130000</v>
      </c>
      <c r="I1093">
        <v>0</v>
      </c>
      <c r="J1093" t="s">
        <v>50</v>
      </c>
      <c r="K1093" t="s">
        <v>51</v>
      </c>
      <c r="L1093" t="s">
        <v>195</v>
      </c>
      <c r="M1093" t="s">
        <v>1015</v>
      </c>
      <c r="N1093">
        <v>2</v>
      </c>
      <c r="O1093" s="2">
        <v>130000</v>
      </c>
      <c r="P1093" s="2" t="s">
        <v>54</v>
      </c>
    </row>
    <row r="1094" spans="1:16" hidden="1" x14ac:dyDescent="0.25">
      <c r="A1094" t="s">
        <v>46</v>
      </c>
      <c r="C1094">
        <v>63199</v>
      </c>
      <c r="D1094" s="1">
        <v>44530</v>
      </c>
      <c r="E1094" t="s">
        <v>783</v>
      </c>
      <c r="F1094" t="s">
        <v>194</v>
      </c>
      <c r="G1094" t="s">
        <v>785</v>
      </c>
      <c r="H1094" s="2">
        <v>205000</v>
      </c>
      <c r="I1094">
        <v>0</v>
      </c>
      <c r="J1094" t="s">
        <v>50</v>
      </c>
      <c r="K1094" t="s">
        <v>51</v>
      </c>
      <c r="L1094" t="s">
        <v>195</v>
      </c>
      <c r="M1094" t="s">
        <v>1016</v>
      </c>
      <c r="N1094">
        <v>3</v>
      </c>
      <c r="O1094" s="2">
        <v>205000</v>
      </c>
      <c r="P1094" s="2" t="s">
        <v>54</v>
      </c>
    </row>
    <row r="1095" spans="1:16" hidden="1" x14ac:dyDescent="0.25">
      <c r="A1095" t="s">
        <v>46</v>
      </c>
      <c r="C1095">
        <v>63199</v>
      </c>
      <c r="D1095" s="1">
        <v>44530</v>
      </c>
      <c r="E1095" t="s">
        <v>783</v>
      </c>
      <c r="F1095" t="s">
        <v>194</v>
      </c>
      <c r="G1095" t="s">
        <v>785</v>
      </c>
      <c r="H1095" s="2">
        <v>531000</v>
      </c>
      <c r="I1095">
        <v>0</v>
      </c>
      <c r="J1095" t="s">
        <v>50</v>
      </c>
      <c r="K1095" t="s">
        <v>51</v>
      </c>
      <c r="L1095" t="s">
        <v>195</v>
      </c>
      <c r="M1095" t="s">
        <v>932</v>
      </c>
      <c r="N1095">
        <v>4</v>
      </c>
      <c r="O1095" s="2">
        <v>531000</v>
      </c>
      <c r="P1095" s="2" t="s">
        <v>54</v>
      </c>
    </row>
    <row r="1096" spans="1:16" hidden="1" x14ac:dyDescent="0.25">
      <c r="A1096" t="s">
        <v>46</v>
      </c>
      <c r="C1096">
        <v>63199</v>
      </c>
      <c r="D1096" s="1">
        <v>44530</v>
      </c>
      <c r="E1096" t="s">
        <v>783</v>
      </c>
      <c r="F1096" t="s">
        <v>194</v>
      </c>
      <c r="G1096" t="s">
        <v>785</v>
      </c>
      <c r="H1096" s="2">
        <v>12500</v>
      </c>
      <c r="I1096">
        <v>0</v>
      </c>
      <c r="J1096" t="s">
        <v>50</v>
      </c>
      <c r="K1096" t="s">
        <v>51</v>
      </c>
      <c r="L1096" t="s">
        <v>195</v>
      </c>
      <c r="M1096" t="s">
        <v>1017</v>
      </c>
      <c r="N1096">
        <v>5</v>
      </c>
      <c r="O1096" s="2">
        <v>12500</v>
      </c>
      <c r="P1096" s="2" t="s">
        <v>54</v>
      </c>
    </row>
    <row r="1097" spans="1:16" hidden="1" x14ac:dyDescent="0.25">
      <c r="A1097" t="s">
        <v>46</v>
      </c>
      <c r="C1097">
        <v>63199</v>
      </c>
      <c r="D1097" s="1">
        <v>44530</v>
      </c>
      <c r="E1097" t="s">
        <v>783</v>
      </c>
      <c r="F1097" t="s">
        <v>194</v>
      </c>
      <c r="G1097" t="s">
        <v>785</v>
      </c>
      <c r="H1097" s="2">
        <v>182000</v>
      </c>
      <c r="I1097">
        <v>0</v>
      </c>
      <c r="J1097" t="s">
        <v>50</v>
      </c>
      <c r="K1097" t="s">
        <v>51</v>
      </c>
      <c r="L1097" t="s">
        <v>195</v>
      </c>
      <c r="M1097" t="s">
        <v>934</v>
      </c>
      <c r="N1097">
        <v>6</v>
      </c>
      <c r="O1097" s="2">
        <v>182000</v>
      </c>
      <c r="P1097" s="2" t="s">
        <v>54</v>
      </c>
    </row>
    <row r="1098" spans="1:16" hidden="1" x14ac:dyDescent="0.25">
      <c r="A1098" t="s">
        <v>46</v>
      </c>
      <c r="C1098">
        <v>63199</v>
      </c>
      <c r="D1098" s="1">
        <v>44530</v>
      </c>
      <c r="E1098" t="s">
        <v>783</v>
      </c>
      <c r="F1098" t="s">
        <v>194</v>
      </c>
      <c r="G1098" t="s">
        <v>785</v>
      </c>
      <c r="H1098" s="2">
        <v>3500</v>
      </c>
      <c r="I1098">
        <v>0</v>
      </c>
      <c r="J1098" t="s">
        <v>50</v>
      </c>
      <c r="K1098" t="s">
        <v>51</v>
      </c>
      <c r="L1098" t="s">
        <v>195</v>
      </c>
      <c r="M1098" t="s">
        <v>1018</v>
      </c>
      <c r="N1098">
        <v>7</v>
      </c>
      <c r="O1098" s="2">
        <v>3500</v>
      </c>
      <c r="P1098" s="2" t="s">
        <v>54</v>
      </c>
    </row>
    <row r="1099" spans="1:16" hidden="1" x14ac:dyDescent="0.25">
      <c r="A1099" t="s">
        <v>46</v>
      </c>
      <c r="C1099">
        <v>63199</v>
      </c>
      <c r="D1099" s="1">
        <v>44530</v>
      </c>
      <c r="E1099" t="s">
        <v>783</v>
      </c>
      <c r="F1099" t="s">
        <v>194</v>
      </c>
      <c r="G1099" t="s">
        <v>785</v>
      </c>
      <c r="H1099" s="2">
        <v>76000</v>
      </c>
      <c r="I1099">
        <v>0</v>
      </c>
      <c r="J1099" t="s">
        <v>50</v>
      </c>
      <c r="K1099" t="s">
        <v>51</v>
      </c>
      <c r="L1099" t="s">
        <v>195</v>
      </c>
      <c r="M1099" t="s">
        <v>935</v>
      </c>
      <c r="N1099">
        <v>8</v>
      </c>
      <c r="O1099" s="2">
        <v>76000</v>
      </c>
      <c r="P1099" s="2" t="s">
        <v>54</v>
      </c>
    </row>
    <row r="1100" spans="1:16" hidden="1" x14ac:dyDescent="0.25">
      <c r="A1100" t="s">
        <v>46</v>
      </c>
      <c r="C1100">
        <v>63199</v>
      </c>
      <c r="D1100" s="1">
        <v>44530</v>
      </c>
      <c r="E1100" t="s">
        <v>783</v>
      </c>
      <c r="F1100" t="s">
        <v>194</v>
      </c>
      <c r="G1100" t="s">
        <v>785</v>
      </c>
      <c r="H1100" s="2">
        <v>1800000</v>
      </c>
      <c r="I1100">
        <v>0</v>
      </c>
      <c r="J1100" t="s">
        <v>50</v>
      </c>
      <c r="K1100" t="s">
        <v>51</v>
      </c>
      <c r="L1100" t="s">
        <v>195</v>
      </c>
      <c r="M1100" t="s">
        <v>1019</v>
      </c>
      <c r="N1100">
        <v>10</v>
      </c>
      <c r="O1100" s="2">
        <v>1800000</v>
      </c>
      <c r="P1100" s="2" t="s">
        <v>54</v>
      </c>
    </row>
    <row r="1101" spans="1:16" hidden="1" x14ac:dyDescent="0.25">
      <c r="A1101" t="s">
        <v>46</v>
      </c>
      <c r="C1101">
        <v>63199</v>
      </c>
      <c r="D1101" s="1">
        <v>44530</v>
      </c>
      <c r="E1101" t="s">
        <v>783</v>
      </c>
      <c r="F1101" t="s">
        <v>194</v>
      </c>
      <c r="G1101" t="s">
        <v>785</v>
      </c>
      <c r="H1101">
        <v>750</v>
      </c>
      <c r="I1101">
        <v>0</v>
      </c>
      <c r="J1101" t="s">
        <v>50</v>
      </c>
      <c r="K1101" t="s">
        <v>51</v>
      </c>
      <c r="L1101" t="s">
        <v>195</v>
      </c>
      <c r="M1101" t="s">
        <v>1019</v>
      </c>
      <c r="N1101">
        <v>11</v>
      </c>
      <c r="O1101" s="2">
        <v>750</v>
      </c>
      <c r="P1101" s="2" t="s">
        <v>54</v>
      </c>
    </row>
    <row r="1102" spans="1:16" hidden="1" x14ac:dyDescent="0.25">
      <c r="A1102" t="s">
        <v>46</v>
      </c>
      <c r="C1102">
        <v>63199</v>
      </c>
      <c r="D1102" s="1">
        <v>44530</v>
      </c>
      <c r="E1102" t="s">
        <v>783</v>
      </c>
      <c r="F1102" t="s">
        <v>194</v>
      </c>
      <c r="G1102" t="s">
        <v>785</v>
      </c>
      <c r="H1102" s="2">
        <v>12000</v>
      </c>
      <c r="I1102">
        <v>0</v>
      </c>
      <c r="J1102" t="s">
        <v>50</v>
      </c>
      <c r="K1102" t="s">
        <v>51</v>
      </c>
      <c r="L1102" t="s">
        <v>195</v>
      </c>
      <c r="M1102" t="s">
        <v>936</v>
      </c>
      <c r="N1102">
        <v>12</v>
      </c>
      <c r="O1102" s="2">
        <v>12000</v>
      </c>
      <c r="P1102" s="2" t="s">
        <v>54</v>
      </c>
    </row>
    <row r="1103" spans="1:16" hidden="1" x14ac:dyDescent="0.25">
      <c r="A1103" t="s">
        <v>46</v>
      </c>
      <c r="C1103">
        <v>63199</v>
      </c>
      <c r="D1103" s="1">
        <v>44530</v>
      </c>
      <c r="E1103" t="s">
        <v>783</v>
      </c>
      <c r="F1103" t="s">
        <v>194</v>
      </c>
      <c r="G1103" t="s">
        <v>785</v>
      </c>
      <c r="H1103" s="2">
        <v>8000</v>
      </c>
      <c r="I1103">
        <v>0</v>
      </c>
      <c r="J1103" t="s">
        <v>50</v>
      </c>
      <c r="K1103" t="s">
        <v>51</v>
      </c>
      <c r="L1103" t="s">
        <v>195</v>
      </c>
      <c r="M1103" t="s">
        <v>1020</v>
      </c>
      <c r="N1103">
        <v>13</v>
      </c>
      <c r="O1103" s="2">
        <v>8000</v>
      </c>
      <c r="P1103" s="2" t="s">
        <v>54</v>
      </c>
    </row>
    <row r="1104" spans="1:16" hidden="1" x14ac:dyDescent="0.25">
      <c r="A1104" t="s">
        <v>46</v>
      </c>
      <c r="C1104">
        <v>63199</v>
      </c>
      <c r="D1104" s="1">
        <v>44530</v>
      </c>
      <c r="E1104" t="s">
        <v>783</v>
      </c>
      <c r="F1104" t="s">
        <v>194</v>
      </c>
      <c r="G1104" t="s">
        <v>785</v>
      </c>
      <c r="H1104">
        <v>500</v>
      </c>
      <c r="I1104">
        <v>0</v>
      </c>
      <c r="J1104" t="s">
        <v>50</v>
      </c>
      <c r="K1104" t="s">
        <v>51</v>
      </c>
      <c r="L1104" t="s">
        <v>195</v>
      </c>
      <c r="M1104" t="s">
        <v>1021</v>
      </c>
      <c r="N1104">
        <v>14</v>
      </c>
      <c r="O1104" s="2">
        <v>500</v>
      </c>
      <c r="P1104" s="2" t="s">
        <v>54</v>
      </c>
    </row>
    <row r="1105" spans="1:16" hidden="1" x14ac:dyDescent="0.25">
      <c r="A1105" t="s">
        <v>46</v>
      </c>
      <c r="C1105">
        <v>59490</v>
      </c>
      <c r="D1105" s="1">
        <v>44500</v>
      </c>
      <c r="E1105" t="s">
        <v>783</v>
      </c>
      <c r="F1105" t="s">
        <v>1022</v>
      </c>
      <c r="G1105" t="s">
        <v>785</v>
      </c>
      <c r="H1105" s="2">
        <v>138466</v>
      </c>
      <c r="I1105">
        <v>0</v>
      </c>
      <c r="J1105" t="s">
        <v>50</v>
      </c>
      <c r="K1105" t="s">
        <v>51</v>
      </c>
      <c r="L1105" t="s">
        <v>1023</v>
      </c>
      <c r="M1105" t="s">
        <v>1024</v>
      </c>
      <c r="O1105" s="2">
        <v>138466</v>
      </c>
      <c r="P1105" s="2" t="s">
        <v>54</v>
      </c>
    </row>
    <row r="1106" spans="1:16" hidden="1" x14ac:dyDescent="0.25">
      <c r="A1106" t="s">
        <v>46</v>
      </c>
      <c r="C1106">
        <v>59488</v>
      </c>
      <c r="D1106" s="1">
        <v>44500</v>
      </c>
      <c r="E1106" t="s">
        <v>783</v>
      </c>
      <c r="F1106" t="s">
        <v>1025</v>
      </c>
      <c r="G1106" t="s">
        <v>785</v>
      </c>
      <c r="H1106" s="2">
        <v>5077</v>
      </c>
      <c r="I1106">
        <v>0</v>
      </c>
      <c r="J1106" t="s">
        <v>50</v>
      </c>
      <c r="K1106" t="s">
        <v>51</v>
      </c>
      <c r="L1106" t="s">
        <v>1026</v>
      </c>
      <c r="M1106" t="s">
        <v>1027</v>
      </c>
      <c r="O1106" s="2">
        <v>5077</v>
      </c>
      <c r="P1106" s="2" t="s">
        <v>54</v>
      </c>
    </row>
    <row r="1107" spans="1:16" hidden="1" x14ac:dyDescent="0.25">
      <c r="A1107" t="s">
        <v>46</v>
      </c>
      <c r="C1107">
        <v>59488</v>
      </c>
      <c r="D1107" s="1">
        <v>44500</v>
      </c>
      <c r="E1107" t="s">
        <v>783</v>
      </c>
      <c r="F1107" t="s">
        <v>1025</v>
      </c>
      <c r="G1107" t="s">
        <v>785</v>
      </c>
      <c r="H1107" s="2">
        <v>7521</v>
      </c>
      <c r="I1107">
        <v>0</v>
      </c>
      <c r="J1107" t="s">
        <v>50</v>
      </c>
      <c r="K1107" t="s">
        <v>51</v>
      </c>
      <c r="L1107" t="s">
        <v>1026</v>
      </c>
      <c r="M1107" t="s">
        <v>1028</v>
      </c>
      <c r="N1107">
        <v>1</v>
      </c>
      <c r="O1107" s="2">
        <v>7521</v>
      </c>
      <c r="P1107" s="2" t="s">
        <v>54</v>
      </c>
    </row>
    <row r="1108" spans="1:16" hidden="1" x14ac:dyDescent="0.25">
      <c r="A1108" t="s">
        <v>46</v>
      </c>
      <c r="C1108">
        <v>59488</v>
      </c>
      <c r="D1108" s="1">
        <v>44500</v>
      </c>
      <c r="E1108" t="s">
        <v>783</v>
      </c>
      <c r="F1108" t="s">
        <v>1025</v>
      </c>
      <c r="G1108" t="s">
        <v>785</v>
      </c>
      <c r="H1108" s="2">
        <v>8316</v>
      </c>
      <c r="I1108">
        <v>0</v>
      </c>
      <c r="J1108" t="s">
        <v>50</v>
      </c>
      <c r="K1108" t="s">
        <v>51</v>
      </c>
      <c r="L1108" t="s">
        <v>1026</v>
      </c>
      <c r="M1108" t="s">
        <v>1029</v>
      </c>
      <c r="N1108">
        <v>2</v>
      </c>
      <c r="O1108" s="2">
        <v>8316</v>
      </c>
      <c r="P1108" s="2" t="s">
        <v>54</v>
      </c>
    </row>
    <row r="1109" spans="1:16" hidden="1" x14ac:dyDescent="0.25">
      <c r="A1109" t="s">
        <v>46</v>
      </c>
      <c r="C1109">
        <v>59488</v>
      </c>
      <c r="D1109" s="1">
        <v>44500</v>
      </c>
      <c r="E1109" t="s">
        <v>783</v>
      </c>
      <c r="F1109" t="s">
        <v>1025</v>
      </c>
      <c r="G1109" t="s">
        <v>785</v>
      </c>
      <c r="H1109" s="2">
        <v>13205</v>
      </c>
      <c r="I1109">
        <v>0</v>
      </c>
      <c r="J1109" t="s">
        <v>50</v>
      </c>
      <c r="K1109" t="s">
        <v>51</v>
      </c>
      <c r="L1109" t="s">
        <v>1026</v>
      </c>
      <c r="M1109" t="s">
        <v>1030</v>
      </c>
      <c r="N1109">
        <v>3</v>
      </c>
      <c r="O1109" s="2">
        <v>13205</v>
      </c>
      <c r="P1109" s="2" t="s">
        <v>54</v>
      </c>
    </row>
    <row r="1110" spans="1:16" hidden="1" x14ac:dyDescent="0.25">
      <c r="A1110" t="s">
        <v>46</v>
      </c>
      <c r="C1110">
        <v>59488</v>
      </c>
      <c r="D1110" s="1">
        <v>44500</v>
      </c>
      <c r="E1110" t="s">
        <v>783</v>
      </c>
      <c r="F1110" t="s">
        <v>1025</v>
      </c>
      <c r="G1110" t="s">
        <v>785</v>
      </c>
      <c r="H1110" s="2">
        <v>42397</v>
      </c>
      <c r="I1110">
        <v>0</v>
      </c>
      <c r="J1110" t="s">
        <v>50</v>
      </c>
      <c r="K1110" t="s">
        <v>51</v>
      </c>
      <c r="L1110" t="s">
        <v>1026</v>
      </c>
      <c r="M1110" t="s">
        <v>1031</v>
      </c>
      <c r="N1110">
        <v>4</v>
      </c>
      <c r="O1110" s="2">
        <v>42397</v>
      </c>
      <c r="P1110" s="2" t="s">
        <v>54</v>
      </c>
    </row>
    <row r="1111" spans="1:16" hidden="1" x14ac:dyDescent="0.25">
      <c r="A1111" t="s">
        <v>46</v>
      </c>
      <c r="C1111">
        <v>59488</v>
      </c>
      <c r="D1111" s="1">
        <v>44500</v>
      </c>
      <c r="E1111" t="s">
        <v>783</v>
      </c>
      <c r="F1111" t="s">
        <v>1025</v>
      </c>
      <c r="G1111" t="s">
        <v>785</v>
      </c>
      <c r="H1111" s="2">
        <v>6522</v>
      </c>
      <c r="I1111">
        <v>0</v>
      </c>
      <c r="J1111" t="s">
        <v>50</v>
      </c>
      <c r="K1111" t="s">
        <v>51</v>
      </c>
      <c r="L1111" t="s">
        <v>1026</v>
      </c>
      <c r="M1111" t="s">
        <v>1032</v>
      </c>
      <c r="N1111">
        <v>5</v>
      </c>
      <c r="O1111" s="2">
        <v>6522</v>
      </c>
      <c r="P1111" s="2" t="s">
        <v>54</v>
      </c>
    </row>
    <row r="1112" spans="1:16" hidden="1" x14ac:dyDescent="0.25">
      <c r="A1112" t="s">
        <v>46</v>
      </c>
      <c r="C1112">
        <v>59488</v>
      </c>
      <c r="D1112" s="1">
        <v>44500</v>
      </c>
      <c r="E1112" t="s">
        <v>783</v>
      </c>
      <c r="F1112" t="s">
        <v>1025</v>
      </c>
      <c r="G1112" t="s">
        <v>785</v>
      </c>
      <c r="H1112" s="2">
        <v>1455</v>
      </c>
      <c r="I1112">
        <v>0</v>
      </c>
      <c r="J1112" t="s">
        <v>50</v>
      </c>
      <c r="K1112" t="s">
        <v>51</v>
      </c>
      <c r="L1112" t="s">
        <v>1026</v>
      </c>
      <c r="M1112" t="s">
        <v>1033</v>
      </c>
      <c r="N1112">
        <v>6</v>
      </c>
      <c r="O1112" s="2">
        <v>1455</v>
      </c>
      <c r="P1112" s="2" t="s">
        <v>54</v>
      </c>
    </row>
    <row r="1113" spans="1:16" hidden="1" x14ac:dyDescent="0.25">
      <c r="A1113" t="s">
        <v>46</v>
      </c>
      <c r="C1113">
        <v>59488</v>
      </c>
      <c r="D1113" s="1">
        <v>44500</v>
      </c>
      <c r="E1113" t="s">
        <v>783</v>
      </c>
      <c r="F1113" t="s">
        <v>1025</v>
      </c>
      <c r="G1113" t="s">
        <v>785</v>
      </c>
      <c r="H1113" s="2">
        <v>5431</v>
      </c>
      <c r="I1113">
        <v>0</v>
      </c>
      <c r="J1113" t="s">
        <v>50</v>
      </c>
      <c r="K1113" t="s">
        <v>51</v>
      </c>
      <c r="L1113" t="s">
        <v>1026</v>
      </c>
      <c r="M1113" t="s">
        <v>1034</v>
      </c>
      <c r="N1113">
        <v>7</v>
      </c>
      <c r="O1113" s="2">
        <v>5431</v>
      </c>
      <c r="P1113" s="2" t="s">
        <v>54</v>
      </c>
    </row>
    <row r="1114" spans="1:16" hidden="1" x14ac:dyDescent="0.25">
      <c r="A1114" t="s">
        <v>46</v>
      </c>
      <c r="C1114">
        <v>59488</v>
      </c>
      <c r="D1114" s="1">
        <v>44500</v>
      </c>
      <c r="E1114" t="s">
        <v>783</v>
      </c>
      <c r="F1114" t="s">
        <v>1025</v>
      </c>
      <c r="G1114" t="s">
        <v>785</v>
      </c>
      <c r="H1114" s="2">
        <v>2415</v>
      </c>
      <c r="I1114">
        <v>0</v>
      </c>
      <c r="J1114" t="s">
        <v>50</v>
      </c>
      <c r="K1114" t="s">
        <v>51</v>
      </c>
      <c r="L1114" t="s">
        <v>1026</v>
      </c>
      <c r="M1114" t="s">
        <v>1035</v>
      </c>
      <c r="N1114">
        <v>8</v>
      </c>
      <c r="O1114" s="2">
        <v>2415</v>
      </c>
      <c r="P1114" s="2" t="s">
        <v>54</v>
      </c>
    </row>
    <row r="1115" spans="1:16" hidden="1" x14ac:dyDescent="0.25">
      <c r="A1115" t="s">
        <v>46</v>
      </c>
      <c r="C1115">
        <v>59488</v>
      </c>
      <c r="D1115" s="1">
        <v>44500</v>
      </c>
      <c r="E1115" t="s">
        <v>783</v>
      </c>
      <c r="F1115" t="s">
        <v>1025</v>
      </c>
      <c r="G1115" t="s">
        <v>785</v>
      </c>
      <c r="H1115" s="2">
        <v>5083</v>
      </c>
      <c r="I1115">
        <v>0</v>
      </c>
      <c r="J1115" t="s">
        <v>50</v>
      </c>
      <c r="K1115" t="s">
        <v>51</v>
      </c>
      <c r="L1115" t="s">
        <v>1026</v>
      </c>
      <c r="M1115" t="s">
        <v>1036</v>
      </c>
      <c r="N1115">
        <v>9</v>
      </c>
      <c r="O1115" s="2">
        <v>5083</v>
      </c>
      <c r="P1115" s="2" t="s">
        <v>54</v>
      </c>
    </row>
    <row r="1116" spans="1:16" hidden="1" x14ac:dyDescent="0.25">
      <c r="A1116" t="s">
        <v>46</v>
      </c>
      <c r="C1116">
        <v>59488</v>
      </c>
      <c r="D1116" s="1">
        <v>44500</v>
      </c>
      <c r="E1116" t="s">
        <v>783</v>
      </c>
      <c r="F1116" t="s">
        <v>1025</v>
      </c>
      <c r="G1116" t="s">
        <v>785</v>
      </c>
      <c r="H1116" s="2">
        <v>2578</v>
      </c>
      <c r="I1116">
        <v>0</v>
      </c>
      <c r="J1116" t="s">
        <v>50</v>
      </c>
      <c r="K1116" t="s">
        <v>51</v>
      </c>
      <c r="L1116" t="s">
        <v>1026</v>
      </c>
      <c r="M1116" t="s">
        <v>1037</v>
      </c>
      <c r="N1116">
        <v>10</v>
      </c>
      <c r="O1116" s="2">
        <v>2578</v>
      </c>
      <c r="P1116" s="2" t="s">
        <v>54</v>
      </c>
    </row>
    <row r="1117" spans="1:16" hidden="1" x14ac:dyDescent="0.25">
      <c r="A1117" t="s">
        <v>46</v>
      </c>
      <c r="C1117">
        <v>59488</v>
      </c>
      <c r="D1117" s="1">
        <v>44500</v>
      </c>
      <c r="E1117" t="s">
        <v>783</v>
      </c>
      <c r="F1117" t="s">
        <v>1025</v>
      </c>
      <c r="G1117" t="s">
        <v>785</v>
      </c>
      <c r="H1117" s="2">
        <v>33484</v>
      </c>
      <c r="I1117">
        <v>0</v>
      </c>
      <c r="J1117" t="s">
        <v>50</v>
      </c>
      <c r="K1117" t="s">
        <v>51</v>
      </c>
      <c r="L1117" t="s">
        <v>1026</v>
      </c>
      <c r="M1117" t="s">
        <v>1038</v>
      </c>
      <c r="N1117">
        <v>11</v>
      </c>
      <c r="O1117" s="2">
        <v>33484</v>
      </c>
      <c r="P1117" s="2" t="s">
        <v>54</v>
      </c>
    </row>
    <row r="1118" spans="1:16" hidden="1" x14ac:dyDescent="0.25">
      <c r="A1118" t="s">
        <v>46</v>
      </c>
      <c r="C1118">
        <v>59488</v>
      </c>
      <c r="D1118" s="1">
        <v>44500</v>
      </c>
      <c r="E1118" t="s">
        <v>783</v>
      </c>
      <c r="F1118" t="s">
        <v>1025</v>
      </c>
      <c r="G1118" t="s">
        <v>785</v>
      </c>
      <c r="H1118" s="2">
        <v>8086</v>
      </c>
      <c r="I1118">
        <v>0</v>
      </c>
      <c r="J1118" t="s">
        <v>50</v>
      </c>
      <c r="K1118" t="s">
        <v>51</v>
      </c>
      <c r="L1118" t="s">
        <v>1026</v>
      </c>
      <c r="M1118" t="s">
        <v>1039</v>
      </c>
      <c r="N1118">
        <v>12</v>
      </c>
      <c r="O1118" s="2">
        <v>8086</v>
      </c>
      <c r="P1118" s="2" t="s">
        <v>54</v>
      </c>
    </row>
    <row r="1119" spans="1:16" hidden="1" x14ac:dyDescent="0.25">
      <c r="A1119" t="s">
        <v>46</v>
      </c>
      <c r="C1119">
        <v>59488</v>
      </c>
      <c r="D1119" s="1">
        <v>44500</v>
      </c>
      <c r="E1119" t="s">
        <v>783</v>
      </c>
      <c r="F1119" t="s">
        <v>1025</v>
      </c>
      <c r="G1119" t="s">
        <v>785</v>
      </c>
      <c r="H1119" s="2">
        <v>32471</v>
      </c>
      <c r="I1119">
        <v>0</v>
      </c>
      <c r="J1119" t="s">
        <v>50</v>
      </c>
      <c r="K1119" t="s">
        <v>51</v>
      </c>
      <c r="L1119" t="s">
        <v>1026</v>
      </c>
      <c r="M1119" t="s">
        <v>1040</v>
      </c>
      <c r="N1119">
        <v>13</v>
      </c>
      <c r="O1119" s="2">
        <v>32471</v>
      </c>
      <c r="P1119" s="2" t="s">
        <v>54</v>
      </c>
    </row>
    <row r="1120" spans="1:16" hidden="1" x14ac:dyDescent="0.25">
      <c r="A1120" t="s">
        <v>46</v>
      </c>
      <c r="C1120">
        <v>59488</v>
      </c>
      <c r="D1120" s="1">
        <v>44500</v>
      </c>
      <c r="E1120" t="s">
        <v>783</v>
      </c>
      <c r="F1120" t="s">
        <v>1025</v>
      </c>
      <c r="G1120" t="s">
        <v>785</v>
      </c>
      <c r="H1120" s="2">
        <v>3404</v>
      </c>
      <c r="I1120">
        <v>0</v>
      </c>
      <c r="J1120" t="s">
        <v>50</v>
      </c>
      <c r="K1120" t="s">
        <v>51</v>
      </c>
      <c r="L1120" t="s">
        <v>1026</v>
      </c>
      <c r="M1120" t="s">
        <v>1041</v>
      </c>
      <c r="N1120">
        <v>14</v>
      </c>
      <c r="O1120" s="2">
        <v>3404</v>
      </c>
      <c r="P1120" s="2" t="s">
        <v>54</v>
      </c>
    </row>
    <row r="1121" spans="1:16" hidden="1" x14ac:dyDescent="0.25">
      <c r="A1121" t="s">
        <v>46</v>
      </c>
      <c r="C1121">
        <v>59488</v>
      </c>
      <c r="D1121" s="1">
        <v>44500</v>
      </c>
      <c r="E1121" t="s">
        <v>783</v>
      </c>
      <c r="F1121" t="s">
        <v>1025</v>
      </c>
      <c r="G1121" t="s">
        <v>785</v>
      </c>
      <c r="H1121" s="2">
        <v>344166</v>
      </c>
      <c r="I1121">
        <v>0</v>
      </c>
      <c r="J1121" t="s">
        <v>50</v>
      </c>
      <c r="K1121" t="s">
        <v>51</v>
      </c>
      <c r="L1121" t="s">
        <v>1026</v>
      </c>
      <c r="M1121" t="s">
        <v>1042</v>
      </c>
      <c r="N1121">
        <v>15</v>
      </c>
      <c r="O1121" s="2">
        <v>344166</v>
      </c>
      <c r="P1121" s="2" t="s">
        <v>54</v>
      </c>
    </row>
    <row r="1122" spans="1:16" hidden="1" x14ac:dyDescent="0.25">
      <c r="A1122" t="s">
        <v>46</v>
      </c>
      <c r="C1122">
        <v>59488</v>
      </c>
      <c r="D1122" s="1">
        <v>44500</v>
      </c>
      <c r="E1122" t="s">
        <v>783</v>
      </c>
      <c r="F1122" t="s">
        <v>1025</v>
      </c>
      <c r="G1122" t="s">
        <v>785</v>
      </c>
      <c r="H1122" s="2">
        <v>43520</v>
      </c>
      <c r="I1122">
        <v>0</v>
      </c>
      <c r="J1122" t="s">
        <v>50</v>
      </c>
      <c r="K1122" t="s">
        <v>51</v>
      </c>
      <c r="L1122" t="s">
        <v>1026</v>
      </c>
      <c r="M1122" t="s">
        <v>1043</v>
      </c>
      <c r="N1122">
        <v>16</v>
      </c>
      <c r="O1122" s="2">
        <v>43520</v>
      </c>
      <c r="P1122" s="2" t="s">
        <v>54</v>
      </c>
    </row>
    <row r="1123" spans="1:16" hidden="1" x14ac:dyDescent="0.25">
      <c r="A1123" t="s">
        <v>46</v>
      </c>
      <c r="C1123">
        <v>59485</v>
      </c>
      <c r="D1123" s="1">
        <v>44500</v>
      </c>
      <c r="E1123" t="s">
        <v>783</v>
      </c>
      <c r="F1123" t="s">
        <v>95</v>
      </c>
      <c r="G1123" t="s">
        <v>785</v>
      </c>
      <c r="H1123">
        <v>0</v>
      </c>
      <c r="I1123">
        <v>0</v>
      </c>
      <c r="J1123" t="s">
        <v>50</v>
      </c>
      <c r="K1123" t="s">
        <v>51</v>
      </c>
      <c r="L1123" t="s">
        <v>96</v>
      </c>
      <c r="M1123" t="s">
        <v>1044</v>
      </c>
      <c r="N1123">
        <v>12</v>
      </c>
      <c r="O1123" s="2">
        <v>0</v>
      </c>
      <c r="P1123" s="2" t="s">
        <v>54</v>
      </c>
    </row>
    <row r="1124" spans="1:16" hidden="1" x14ac:dyDescent="0.25">
      <c r="A1124" t="s">
        <v>46</v>
      </c>
      <c r="C1124">
        <v>59484</v>
      </c>
      <c r="D1124" s="1">
        <v>44500</v>
      </c>
      <c r="E1124" t="s">
        <v>783</v>
      </c>
      <c r="F1124" t="s">
        <v>198</v>
      </c>
      <c r="G1124" t="s">
        <v>785</v>
      </c>
      <c r="H1124" s="2">
        <v>130000</v>
      </c>
      <c r="I1124">
        <v>0</v>
      </c>
      <c r="J1124" t="s">
        <v>50</v>
      </c>
      <c r="K1124" t="s">
        <v>51</v>
      </c>
      <c r="L1124" t="s">
        <v>199</v>
      </c>
      <c r="M1124" t="s">
        <v>1045</v>
      </c>
      <c r="N1124">
        <v>6</v>
      </c>
      <c r="O1124" s="2">
        <v>130000</v>
      </c>
      <c r="P1124" s="2" t="s">
        <v>54</v>
      </c>
    </row>
    <row r="1125" spans="1:16" hidden="1" x14ac:dyDescent="0.25">
      <c r="A1125" t="s">
        <v>46</v>
      </c>
      <c r="C1125">
        <v>59484</v>
      </c>
      <c r="D1125" s="1">
        <v>44500</v>
      </c>
      <c r="E1125" t="s">
        <v>783</v>
      </c>
      <c r="F1125" t="s">
        <v>198</v>
      </c>
      <c r="G1125" t="s">
        <v>785</v>
      </c>
      <c r="H1125" s="2">
        <v>3132500</v>
      </c>
      <c r="I1125">
        <v>0</v>
      </c>
      <c r="J1125" t="s">
        <v>50</v>
      </c>
      <c r="K1125" t="s">
        <v>51</v>
      </c>
      <c r="L1125" t="s">
        <v>199</v>
      </c>
      <c r="M1125" t="s">
        <v>613</v>
      </c>
      <c r="N1125">
        <v>7</v>
      </c>
      <c r="O1125" s="2">
        <v>3132500</v>
      </c>
      <c r="P1125" s="2" t="s">
        <v>54</v>
      </c>
    </row>
    <row r="1126" spans="1:16" hidden="1" x14ac:dyDescent="0.25">
      <c r="A1126" t="s">
        <v>46</v>
      </c>
      <c r="C1126">
        <v>59484</v>
      </c>
      <c r="D1126" s="1">
        <v>44500</v>
      </c>
      <c r="E1126" t="s">
        <v>783</v>
      </c>
      <c r="F1126" t="s">
        <v>198</v>
      </c>
      <c r="G1126" t="s">
        <v>785</v>
      </c>
      <c r="H1126" s="2">
        <v>410000</v>
      </c>
      <c r="I1126">
        <v>0</v>
      </c>
      <c r="J1126" t="s">
        <v>50</v>
      </c>
      <c r="K1126" t="s">
        <v>51</v>
      </c>
      <c r="L1126" t="s">
        <v>199</v>
      </c>
      <c r="M1126" t="s">
        <v>614</v>
      </c>
      <c r="N1126">
        <v>9</v>
      </c>
      <c r="O1126" s="2">
        <v>410000</v>
      </c>
      <c r="P1126" s="2" t="s">
        <v>54</v>
      </c>
    </row>
    <row r="1127" spans="1:16" hidden="1" x14ac:dyDescent="0.25">
      <c r="A1127" t="s">
        <v>46</v>
      </c>
      <c r="C1127">
        <v>59484</v>
      </c>
      <c r="D1127" s="1">
        <v>44500</v>
      </c>
      <c r="E1127" t="s">
        <v>783</v>
      </c>
      <c r="F1127" t="s">
        <v>198</v>
      </c>
      <c r="G1127" t="s">
        <v>785</v>
      </c>
      <c r="H1127" s="2">
        <v>496000</v>
      </c>
      <c r="I1127">
        <v>0</v>
      </c>
      <c r="J1127" t="s">
        <v>50</v>
      </c>
      <c r="K1127" t="s">
        <v>51</v>
      </c>
      <c r="L1127" t="s">
        <v>199</v>
      </c>
      <c r="M1127" t="s">
        <v>1046</v>
      </c>
      <c r="N1127">
        <v>11</v>
      </c>
      <c r="O1127" s="2">
        <v>496000</v>
      </c>
      <c r="P1127" s="2" t="s">
        <v>54</v>
      </c>
    </row>
    <row r="1128" spans="1:16" hidden="1" x14ac:dyDescent="0.25">
      <c r="A1128" t="s">
        <v>46</v>
      </c>
      <c r="C1128">
        <v>59484</v>
      </c>
      <c r="D1128" s="1">
        <v>44500</v>
      </c>
      <c r="E1128" t="s">
        <v>783</v>
      </c>
      <c r="F1128" t="s">
        <v>198</v>
      </c>
      <c r="G1128" t="s">
        <v>785</v>
      </c>
      <c r="H1128" s="2">
        <v>470000</v>
      </c>
      <c r="I1128">
        <v>0</v>
      </c>
      <c r="J1128" t="s">
        <v>50</v>
      </c>
      <c r="K1128" t="s">
        <v>51</v>
      </c>
      <c r="L1128" t="s">
        <v>199</v>
      </c>
      <c r="M1128" t="s">
        <v>1047</v>
      </c>
      <c r="N1128">
        <v>12</v>
      </c>
      <c r="O1128" s="2">
        <v>470000</v>
      </c>
      <c r="P1128" s="2" t="s">
        <v>54</v>
      </c>
    </row>
    <row r="1129" spans="1:16" hidden="1" x14ac:dyDescent="0.25">
      <c r="A1129" t="s">
        <v>46</v>
      </c>
      <c r="C1129">
        <v>59484</v>
      </c>
      <c r="D1129" s="1">
        <v>44500</v>
      </c>
      <c r="E1129" t="s">
        <v>783</v>
      </c>
      <c r="F1129" t="s">
        <v>198</v>
      </c>
      <c r="G1129" t="s">
        <v>785</v>
      </c>
      <c r="H1129" s="2">
        <v>185000</v>
      </c>
      <c r="I1129">
        <v>0</v>
      </c>
      <c r="J1129" t="s">
        <v>50</v>
      </c>
      <c r="K1129" t="s">
        <v>51</v>
      </c>
      <c r="L1129" t="s">
        <v>199</v>
      </c>
      <c r="M1129" t="s">
        <v>1048</v>
      </c>
      <c r="N1129">
        <v>13</v>
      </c>
      <c r="O1129" s="2">
        <v>185000</v>
      </c>
      <c r="P1129" s="2" t="s">
        <v>54</v>
      </c>
    </row>
    <row r="1130" spans="1:16" hidden="1" x14ac:dyDescent="0.25">
      <c r="A1130" t="s">
        <v>46</v>
      </c>
      <c r="C1130">
        <v>59484</v>
      </c>
      <c r="D1130" s="1">
        <v>44500</v>
      </c>
      <c r="E1130" t="s">
        <v>783</v>
      </c>
      <c r="F1130" t="s">
        <v>198</v>
      </c>
      <c r="G1130" t="s">
        <v>785</v>
      </c>
      <c r="H1130" s="2">
        <v>55000</v>
      </c>
      <c r="I1130">
        <v>0</v>
      </c>
      <c r="J1130" t="s">
        <v>50</v>
      </c>
      <c r="K1130" t="s">
        <v>51</v>
      </c>
      <c r="L1130" t="s">
        <v>199</v>
      </c>
      <c r="M1130" t="s">
        <v>1049</v>
      </c>
      <c r="N1130">
        <v>14</v>
      </c>
      <c r="O1130" s="2">
        <v>55000</v>
      </c>
      <c r="P1130" s="2" t="s">
        <v>54</v>
      </c>
    </row>
    <row r="1131" spans="1:16" hidden="1" x14ac:dyDescent="0.25">
      <c r="A1131" t="s">
        <v>46</v>
      </c>
      <c r="C1131">
        <v>59484</v>
      </c>
      <c r="D1131" s="1">
        <v>44500</v>
      </c>
      <c r="E1131" t="s">
        <v>783</v>
      </c>
      <c r="F1131" t="s">
        <v>198</v>
      </c>
      <c r="G1131" t="s">
        <v>785</v>
      </c>
      <c r="H1131" s="2">
        <v>47000</v>
      </c>
      <c r="I1131">
        <v>0</v>
      </c>
      <c r="J1131" t="s">
        <v>50</v>
      </c>
      <c r="K1131" t="s">
        <v>51</v>
      </c>
      <c r="L1131" t="s">
        <v>199</v>
      </c>
      <c r="M1131" t="s">
        <v>1050</v>
      </c>
      <c r="N1131">
        <v>15</v>
      </c>
      <c r="O1131" s="2">
        <v>47000</v>
      </c>
      <c r="P1131" s="2" t="s">
        <v>54</v>
      </c>
    </row>
    <row r="1132" spans="1:16" hidden="1" x14ac:dyDescent="0.25">
      <c r="A1132" t="s">
        <v>46</v>
      </c>
      <c r="C1132">
        <v>59484</v>
      </c>
      <c r="D1132" s="1">
        <v>44500</v>
      </c>
      <c r="E1132" t="s">
        <v>783</v>
      </c>
      <c r="F1132" t="s">
        <v>198</v>
      </c>
      <c r="G1132" t="s">
        <v>785</v>
      </c>
      <c r="H1132" s="2">
        <v>17000</v>
      </c>
      <c r="I1132">
        <v>0</v>
      </c>
      <c r="J1132" t="s">
        <v>50</v>
      </c>
      <c r="K1132" t="s">
        <v>51</v>
      </c>
      <c r="L1132" t="s">
        <v>199</v>
      </c>
      <c r="M1132" t="s">
        <v>1051</v>
      </c>
      <c r="N1132">
        <v>16</v>
      </c>
      <c r="O1132" s="2">
        <v>17000</v>
      </c>
      <c r="P1132" s="2" t="s">
        <v>54</v>
      </c>
    </row>
    <row r="1133" spans="1:16" hidden="1" x14ac:dyDescent="0.25">
      <c r="A1133" t="s">
        <v>46</v>
      </c>
      <c r="C1133">
        <v>59484</v>
      </c>
      <c r="D1133" s="1">
        <v>44500</v>
      </c>
      <c r="E1133" t="s">
        <v>783</v>
      </c>
      <c r="F1133" t="s">
        <v>198</v>
      </c>
      <c r="G1133" t="s">
        <v>785</v>
      </c>
      <c r="H1133" s="2">
        <v>9300</v>
      </c>
      <c r="I1133">
        <v>0</v>
      </c>
      <c r="J1133" t="s">
        <v>50</v>
      </c>
      <c r="K1133" t="s">
        <v>51</v>
      </c>
      <c r="L1133" t="s">
        <v>199</v>
      </c>
      <c r="M1133" t="s">
        <v>1052</v>
      </c>
      <c r="N1133">
        <v>17</v>
      </c>
      <c r="O1133" s="2">
        <v>9300</v>
      </c>
      <c r="P1133" s="2" t="s">
        <v>54</v>
      </c>
    </row>
    <row r="1134" spans="1:16" hidden="1" x14ac:dyDescent="0.25">
      <c r="A1134" t="s">
        <v>46</v>
      </c>
      <c r="C1134">
        <v>59484</v>
      </c>
      <c r="D1134" s="1">
        <v>44500</v>
      </c>
      <c r="E1134" t="s">
        <v>783</v>
      </c>
      <c r="F1134" t="s">
        <v>198</v>
      </c>
      <c r="G1134" t="s">
        <v>785</v>
      </c>
      <c r="H1134" s="2">
        <v>14500</v>
      </c>
      <c r="I1134">
        <v>0</v>
      </c>
      <c r="J1134" t="s">
        <v>50</v>
      </c>
      <c r="K1134" t="s">
        <v>51</v>
      </c>
      <c r="L1134" t="s">
        <v>199</v>
      </c>
      <c r="M1134" t="s">
        <v>929</v>
      </c>
      <c r="N1134">
        <v>18</v>
      </c>
      <c r="O1134" s="2">
        <v>14500</v>
      </c>
      <c r="P1134" s="2" t="s">
        <v>54</v>
      </c>
    </row>
    <row r="1135" spans="1:16" hidden="1" x14ac:dyDescent="0.25">
      <c r="A1135" t="s">
        <v>46</v>
      </c>
      <c r="C1135">
        <v>59484</v>
      </c>
      <c r="D1135" s="1">
        <v>44500</v>
      </c>
      <c r="E1135" t="s">
        <v>783</v>
      </c>
      <c r="F1135" t="s">
        <v>198</v>
      </c>
      <c r="G1135" t="s">
        <v>785</v>
      </c>
      <c r="H1135" s="2">
        <v>150000</v>
      </c>
      <c r="I1135">
        <v>0</v>
      </c>
      <c r="J1135" t="s">
        <v>50</v>
      </c>
      <c r="K1135" t="s">
        <v>51</v>
      </c>
      <c r="L1135" t="s">
        <v>199</v>
      </c>
      <c r="M1135" t="s">
        <v>1053</v>
      </c>
      <c r="N1135">
        <v>19</v>
      </c>
      <c r="O1135" s="2">
        <v>150000</v>
      </c>
      <c r="P1135" s="2" t="s">
        <v>54</v>
      </c>
    </row>
    <row r="1136" spans="1:16" hidden="1" x14ac:dyDescent="0.25">
      <c r="A1136" t="s">
        <v>46</v>
      </c>
      <c r="C1136">
        <v>59484</v>
      </c>
      <c r="D1136" s="1">
        <v>44500</v>
      </c>
      <c r="E1136" t="s">
        <v>783</v>
      </c>
      <c r="F1136" t="s">
        <v>198</v>
      </c>
      <c r="G1136" t="s">
        <v>785</v>
      </c>
      <c r="H1136" s="2">
        <v>340000</v>
      </c>
      <c r="I1136">
        <v>0</v>
      </c>
      <c r="J1136" t="s">
        <v>50</v>
      </c>
      <c r="K1136" t="s">
        <v>51</v>
      </c>
      <c r="L1136" t="s">
        <v>199</v>
      </c>
      <c r="M1136" t="s">
        <v>1054</v>
      </c>
      <c r="N1136">
        <v>20</v>
      </c>
      <c r="O1136" s="2">
        <v>340000</v>
      </c>
      <c r="P1136" s="2" t="s">
        <v>54</v>
      </c>
    </row>
    <row r="1137" spans="1:16" hidden="1" x14ac:dyDescent="0.25">
      <c r="A1137" t="s">
        <v>46</v>
      </c>
      <c r="C1137">
        <v>59484</v>
      </c>
      <c r="D1137" s="1">
        <v>44500</v>
      </c>
      <c r="E1137" t="s">
        <v>783</v>
      </c>
      <c r="F1137" t="s">
        <v>198</v>
      </c>
      <c r="G1137" t="s">
        <v>785</v>
      </c>
      <c r="H1137" s="2">
        <v>18000</v>
      </c>
      <c r="I1137">
        <v>0</v>
      </c>
      <c r="J1137" t="s">
        <v>50</v>
      </c>
      <c r="K1137" t="s">
        <v>51</v>
      </c>
      <c r="L1137" t="s">
        <v>199</v>
      </c>
      <c r="M1137" t="s">
        <v>934</v>
      </c>
      <c r="N1137">
        <v>21</v>
      </c>
      <c r="O1137" s="2">
        <v>18000</v>
      </c>
      <c r="P1137" s="2" t="s">
        <v>54</v>
      </c>
    </row>
    <row r="1138" spans="1:16" hidden="1" x14ac:dyDescent="0.25">
      <c r="A1138" t="s">
        <v>46</v>
      </c>
      <c r="C1138">
        <v>59484</v>
      </c>
      <c r="D1138" s="1">
        <v>44500</v>
      </c>
      <c r="E1138" t="s">
        <v>783</v>
      </c>
      <c r="F1138" t="s">
        <v>198</v>
      </c>
      <c r="G1138" t="s">
        <v>785</v>
      </c>
      <c r="H1138" s="2">
        <v>11000</v>
      </c>
      <c r="I1138">
        <v>0</v>
      </c>
      <c r="J1138" t="s">
        <v>50</v>
      </c>
      <c r="K1138" t="s">
        <v>51</v>
      </c>
      <c r="L1138" t="s">
        <v>199</v>
      </c>
      <c r="M1138" t="s">
        <v>1018</v>
      </c>
      <c r="N1138">
        <v>22</v>
      </c>
      <c r="O1138" s="2">
        <v>11000</v>
      </c>
      <c r="P1138" s="2" t="s">
        <v>54</v>
      </c>
    </row>
    <row r="1139" spans="1:16" hidden="1" x14ac:dyDescent="0.25">
      <c r="A1139" t="s">
        <v>46</v>
      </c>
      <c r="C1139">
        <v>59484</v>
      </c>
      <c r="D1139" s="1">
        <v>44500</v>
      </c>
      <c r="E1139" t="s">
        <v>783</v>
      </c>
      <c r="F1139" t="s">
        <v>198</v>
      </c>
      <c r="G1139" t="s">
        <v>785</v>
      </c>
      <c r="H1139" s="2">
        <v>10000</v>
      </c>
      <c r="I1139">
        <v>0</v>
      </c>
      <c r="J1139" t="s">
        <v>50</v>
      </c>
      <c r="K1139" t="s">
        <v>51</v>
      </c>
      <c r="L1139" t="s">
        <v>199</v>
      </c>
      <c r="M1139" t="s">
        <v>935</v>
      </c>
      <c r="N1139">
        <v>23</v>
      </c>
      <c r="O1139" s="2">
        <v>10000</v>
      </c>
      <c r="P1139" s="2" t="s">
        <v>54</v>
      </c>
    </row>
    <row r="1140" spans="1:16" hidden="1" x14ac:dyDescent="0.25">
      <c r="A1140" t="s">
        <v>46</v>
      </c>
      <c r="C1140">
        <v>59484</v>
      </c>
      <c r="D1140" s="1">
        <v>44500</v>
      </c>
      <c r="E1140" t="s">
        <v>783</v>
      </c>
      <c r="F1140" t="s">
        <v>198</v>
      </c>
      <c r="G1140" t="s">
        <v>785</v>
      </c>
      <c r="H1140" s="2">
        <v>15000</v>
      </c>
      <c r="I1140">
        <v>0</v>
      </c>
      <c r="J1140" t="s">
        <v>50</v>
      </c>
      <c r="K1140" t="s">
        <v>51</v>
      </c>
      <c r="L1140" t="s">
        <v>199</v>
      </c>
      <c r="M1140" t="s">
        <v>1019</v>
      </c>
      <c r="N1140">
        <v>24</v>
      </c>
      <c r="O1140" s="2">
        <v>15000</v>
      </c>
      <c r="P1140" s="2" t="s">
        <v>54</v>
      </c>
    </row>
    <row r="1141" spans="1:16" hidden="1" x14ac:dyDescent="0.25">
      <c r="A1141" t="s">
        <v>46</v>
      </c>
      <c r="C1141">
        <v>59484</v>
      </c>
      <c r="D1141" s="1">
        <v>44500</v>
      </c>
      <c r="E1141" t="s">
        <v>783</v>
      </c>
      <c r="F1141" t="s">
        <v>198</v>
      </c>
      <c r="G1141" t="s">
        <v>785</v>
      </c>
      <c r="H1141" s="2">
        <v>51500</v>
      </c>
      <c r="I1141">
        <v>0</v>
      </c>
      <c r="J1141" t="s">
        <v>50</v>
      </c>
      <c r="K1141" t="s">
        <v>51</v>
      </c>
      <c r="L1141" t="s">
        <v>199</v>
      </c>
      <c r="M1141" t="s">
        <v>936</v>
      </c>
      <c r="N1141">
        <v>25</v>
      </c>
      <c r="O1141" s="2">
        <v>51500</v>
      </c>
      <c r="P1141" s="2" t="s">
        <v>54</v>
      </c>
    </row>
    <row r="1142" spans="1:16" hidden="1" x14ac:dyDescent="0.25">
      <c r="A1142" t="s">
        <v>46</v>
      </c>
      <c r="C1142">
        <v>59484</v>
      </c>
      <c r="D1142" s="1">
        <v>44500</v>
      </c>
      <c r="E1142" t="s">
        <v>783</v>
      </c>
      <c r="F1142" t="s">
        <v>198</v>
      </c>
      <c r="G1142" t="s">
        <v>785</v>
      </c>
      <c r="H1142" s="2">
        <v>20000</v>
      </c>
      <c r="I1142">
        <v>0</v>
      </c>
      <c r="J1142" t="s">
        <v>50</v>
      </c>
      <c r="K1142" t="s">
        <v>51</v>
      </c>
      <c r="L1142" t="s">
        <v>199</v>
      </c>
      <c r="M1142" t="s">
        <v>936</v>
      </c>
      <c r="N1142">
        <v>26</v>
      </c>
      <c r="O1142" s="2">
        <v>20000</v>
      </c>
      <c r="P1142" s="2" t="s">
        <v>54</v>
      </c>
    </row>
    <row r="1143" spans="1:16" hidden="1" x14ac:dyDescent="0.25">
      <c r="A1143" t="s">
        <v>46</v>
      </c>
      <c r="C1143">
        <v>57522</v>
      </c>
      <c r="D1143" s="1">
        <v>44469</v>
      </c>
      <c r="E1143" t="s">
        <v>783</v>
      </c>
      <c r="F1143" t="s">
        <v>1055</v>
      </c>
      <c r="G1143" t="s">
        <v>785</v>
      </c>
      <c r="H1143" s="2">
        <v>42318.53</v>
      </c>
      <c r="I1143">
        <v>0</v>
      </c>
      <c r="J1143" t="s">
        <v>50</v>
      </c>
      <c r="K1143" t="s">
        <v>51</v>
      </c>
      <c r="L1143" t="s">
        <v>1056</v>
      </c>
      <c r="M1143" t="s">
        <v>1057</v>
      </c>
      <c r="O1143" s="2">
        <v>42318.53</v>
      </c>
      <c r="P1143" s="2" t="s">
        <v>54</v>
      </c>
    </row>
    <row r="1144" spans="1:16" hidden="1" x14ac:dyDescent="0.25">
      <c r="A1144" t="s">
        <v>46</v>
      </c>
      <c r="C1144">
        <v>57522</v>
      </c>
      <c r="D1144" s="1">
        <v>44469</v>
      </c>
      <c r="E1144" t="s">
        <v>783</v>
      </c>
      <c r="F1144" t="s">
        <v>1055</v>
      </c>
      <c r="G1144" t="s">
        <v>785</v>
      </c>
      <c r="H1144" s="2">
        <v>48355.15</v>
      </c>
      <c r="I1144">
        <v>0</v>
      </c>
      <c r="J1144" t="s">
        <v>50</v>
      </c>
      <c r="K1144" t="s">
        <v>51</v>
      </c>
      <c r="L1144" t="s">
        <v>1056</v>
      </c>
      <c r="M1144" t="s">
        <v>1058</v>
      </c>
      <c r="N1144">
        <v>1</v>
      </c>
      <c r="O1144" s="2">
        <v>48355.15</v>
      </c>
      <c r="P1144" s="2" t="s">
        <v>54</v>
      </c>
    </row>
    <row r="1145" spans="1:16" hidden="1" x14ac:dyDescent="0.25">
      <c r="A1145" t="s">
        <v>46</v>
      </c>
      <c r="C1145">
        <v>57522</v>
      </c>
      <c r="D1145" s="1">
        <v>44469</v>
      </c>
      <c r="E1145" t="s">
        <v>783</v>
      </c>
      <c r="F1145" t="s">
        <v>1055</v>
      </c>
      <c r="G1145" t="s">
        <v>785</v>
      </c>
      <c r="H1145" s="2">
        <v>51497.67</v>
      </c>
      <c r="I1145">
        <v>0</v>
      </c>
      <c r="J1145" t="s">
        <v>50</v>
      </c>
      <c r="K1145" t="s">
        <v>51</v>
      </c>
      <c r="L1145" t="s">
        <v>1056</v>
      </c>
      <c r="M1145" t="s">
        <v>1059</v>
      </c>
      <c r="N1145">
        <v>2</v>
      </c>
      <c r="O1145" s="2">
        <v>51497.67</v>
      </c>
      <c r="P1145" s="2" t="s">
        <v>54</v>
      </c>
    </row>
    <row r="1146" spans="1:16" hidden="1" x14ac:dyDescent="0.25">
      <c r="A1146" t="s">
        <v>46</v>
      </c>
      <c r="C1146">
        <v>57522</v>
      </c>
      <c r="D1146" s="1">
        <v>44469</v>
      </c>
      <c r="E1146" t="s">
        <v>783</v>
      </c>
      <c r="F1146" t="s">
        <v>1055</v>
      </c>
      <c r="G1146" t="s">
        <v>785</v>
      </c>
      <c r="H1146" s="2">
        <v>265480.82</v>
      </c>
      <c r="I1146">
        <v>0</v>
      </c>
      <c r="J1146" t="s">
        <v>50</v>
      </c>
      <c r="K1146" t="s">
        <v>51</v>
      </c>
      <c r="L1146" t="s">
        <v>1056</v>
      </c>
      <c r="M1146" t="s">
        <v>1060</v>
      </c>
      <c r="N1146">
        <v>3</v>
      </c>
      <c r="O1146" s="2">
        <v>265480.82</v>
      </c>
      <c r="P1146" s="2" t="s">
        <v>54</v>
      </c>
    </row>
    <row r="1147" spans="1:16" hidden="1" x14ac:dyDescent="0.25">
      <c r="A1147" t="s">
        <v>46</v>
      </c>
      <c r="C1147">
        <v>57522</v>
      </c>
      <c r="D1147" s="1">
        <v>44469</v>
      </c>
      <c r="E1147" t="s">
        <v>783</v>
      </c>
      <c r="F1147" t="s">
        <v>1055</v>
      </c>
      <c r="G1147" t="s">
        <v>785</v>
      </c>
      <c r="H1147" s="2">
        <v>121768.54</v>
      </c>
      <c r="I1147">
        <v>0</v>
      </c>
      <c r="J1147" t="s">
        <v>50</v>
      </c>
      <c r="K1147" t="s">
        <v>51</v>
      </c>
      <c r="L1147" t="s">
        <v>1056</v>
      </c>
      <c r="M1147" t="s">
        <v>1061</v>
      </c>
      <c r="N1147">
        <v>4</v>
      </c>
      <c r="O1147" s="2">
        <v>121768.54</v>
      </c>
      <c r="P1147" s="2" t="s">
        <v>54</v>
      </c>
    </row>
    <row r="1148" spans="1:16" hidden="1" x14ac:dyDescent="0.25">
      <c r="A1148" t="s">
        <v>46</v>
      </c>
      <c r="C1148">
        <v>57522</v>
      </c>
      <c r="D1148" s="1">
        <v>44469</v>
      </c>
      <c r="E1148" t="s">
        <v>783</v>
      </c>
      <c r="F1148" t="s">
        <v>1055</v>
      </c>
      <c r="G1148" t="s">
        <v>785</v>
      </c>
      <c r="H1148" s="2">
        <v>62900.75</v>
      </c>
      <c r="I1148">
        <v>0</v>
      </c>
      <c r="J1148" t="s">
        <v>50</v>
      </c>
      <c r="K1148" t="s">
        <v>51</v>
      </c>
      <c r="L1148" t="s">
        <v>1056</v>
      </c>
      <c r="M1148" t="s">
        <v>1062</v>
      </c>
      <c r="N1148">
        <v>5</v>
      </c>
      <c r="O1148" s="2">
        <v>62900.75</v>
      </c>
      <c r="P1148" s="2" t="s">
        <v>54</v>
      </c>
    </row>
    <row r="1149" spans="1:16" hidden="1" x14ac:dyDescent="0.25">
      <c r="A1149" t="s">
        <v>46</v>
      </c>
      <c r="C1149">
        <v>57522</v>
      </c>
      <c r="D1149" s="1">
        <v>44469</v>
      </c>
      <c r="E1149" t="s">
        <v>783</v>
      </c>
      <c r="F1149" t="s">
        <v>1055</v>
      </c>
      <c r="G1149" t="s">
        <v>785</v>
      </c>
      <c r="H1149" s="2">
        <v>15864.45</v>
      </c>
      <c r="I1149">
        <v>0</v>
      </c>
      <c r="J1149" t="s">
        <v>50</v>
      </c>
      <c r="K1149" t="s">
        <v>51</v>
      </c>
      <c r="L1149" t="s">
        <v>1056</v>
      </c>
      <c r="M1149" t="s">
        <v>1063</v>
      </c>
      <c r="N1149">
        <v>6</v>
      </c>
      <c r="O1149" s="2">
        <v>15864.45</v>
      </c>
      <c r="P1149" s="2" t="s">
        <v>54</v>
      </c>
    </row>
    <row r="1150" spans="1:16" hidden="1" x14ac:dyDescent="0.25">
      <c r="A1150" t="s">
        <v>46</v>
      </c>
      <c r="C1150">
        <v>57522</v>
      </c>
      <c r="D1150" s="1">
        <v>44469</v>
      </c>
      <c r="E1150" t="s">
        <v>783</v>
      </c>
      <c r="F1150" t="s">
        <v>1055</v>
      </c>
      <c r="G1150" t="s">
        <v>785</v>
      </c>
      <c r="H1150" s="2">
        <v>23542.36</v>
      </c>
      <c r="I1150">
        <v>0</v>
      </c>
      <c r="J1150" t="s">
        <v>50</v>
      </c>
      <c r="K1150" t="s">
        <v>51</v>
      </c>
      <c r="L1150" t="s">
        <v>1056</v>
      </c>
      <c r="M1150" t="s">
        <v>1064</v>
      </c>
      <c r="N1150">
        <v>7</v>
      </c>
      <c r="O1150" s="2">
        <v>23542.36</v>
      </c>
      <c r="P1150" s="2" t="s">
        <v>54</v>
      </c>
    </row>
    <row r="1151" spans="1:16" hidden="1" x14ac:dyDescent="0.25">
      <c r="A1151" t="s">
        <v>46</v>
      </c>
      <c r="C1151">
        <v>57522</v>
      </c>
      <c r="D1151" s="1">
        <v>44469</v>
      </c>
      <c r="E1151" t="s">
        <v>783</v>
      </c>
      <c r="F1151" t="s">
        <v>1055</v>
      </c>
      <c r="G1151" t="s">
        <v>785</v>
      </c>
      <c r="H1151" s="2">
        <v>40551.370000000003</v>
      </c>
      <c r="I1151">
        <v>0</v>
      </c>
      <c r="J1151" t="s">
        <v>50</v>
      </c>
      <c r="K1151" t="s">
        <v>51</v>
      </c>
      <c r="L1151" t="s">
        <v>1056</v>
      </c>
      <c r="M1151" t="s">
        <v>1065</v>
      </c>
      <c r="N1151">
        <v>8</v>
      </c>
      <c r="O1151" s="2">
        <v>40551.370000000003</v>
      </c>
      <c r="P1151" s="2" t="s">
        <v>54</v>
      </c>
    </row>
    <row r="1152" spans="1:16" hidden="1" x14ac:dyDescent="0.25">
      <c r="A1152" t="s">
        <v>46</v>
      </c>
      <c r="C1152">
        <v>57522</v>
      </c>
      <c r="D1152" s="1">
        <v>44469</v>
      </c>
      <c r="E1152" t="s">
        <v>783</v>
      </c>
      <c r="F1152" t="s">
        <v>1055</v>
      </c>
      <c r="G1152" t="s">
        <v>785</v>
      </c>
      <c r="H1152" s="2">
        <v>28999.4</v>
      </c>
      <c r="I1152">
        <v>0</v>
      </c>
      <c r="J1152" t="s">
        <v>50</v>
      </c>
      <c r="K1152" t="s">
        <v>51</v>
      </c>
      <c r="L1152" t="s">
        <v>1056</v>
      </c>
      <c r="M1152" t="s">
        <v>1066</v>
      </c>
      <c r="N1152">
        <v>9</v>
      </c>
      <c r="O1152" s="2">
        <v>28999.4</v>
      </c>
      <c r="P1152" s="2" t="s">
        <v>54</v>
      </c>
    </row>
    <row r="1153" spans="1:16" hidden="1" x14ac:dyDescent="0.25">
      <c r="A1153" t="s">
        <v>46</v>
      </c>
      <c r="C1153">
        <v>57522</v>
      </c>
      <c r="D1153" s="1">
        <v>44469</v>
      </c>
      <c r="E1153" t="s">
        <v>783</v>
      </c>
      <c r="F1153" t="s">
        <v>1055</v>
      </c>
      <c r="G1153" t="s">
        <v>785</v>
      </c>
      <c r="H1153" s="2">
        <v>42930.65</v>
      </c>
      <c r="I1153">
        <v>0</v>
      </c>
      <c r="J1153" t="s">
        <v>50</v>
      </c>
      <c r="K1153" t="s">
        <v>51</v>
      </c>
      <c r="L1153" t="s">
        <v>1056</v>
      </c>
      <c r="M1153" t="s">
        <v>1067</v>
      </c>
      <c r="N1153">
        <v>10</v>
      </c>
      <c r="O1153" s="2">
        <v>42930.65</v>
      </c>
      <c r="P1153" s="2" t="s">
        <v>54</v>
      </c>
    </row>
    <row r="1154" spans="1:16" hidden="1" x14ac:dyDescent="0.25">
      <c r="A1154" t="s">
        <v>46</v>
      </c>
      <c r="C1154">
        <v>57522</v>
      </c>
      <c r="D1154" s="1">
        <v>44469</v>
      </c>
      <c r="E1154" t="s">
        <v>783</v>
      </c>
      <c r="F1154" t="s">
        <v>1055</v>
      </c>
      <c r="G1154" t="s">
        <v>785</v>
      </c>
      <c r="H1154" s="2">
        <v>28925.29</v>
      </c>
      <c r="I1154">
        <v>0</v>
      </c>
      <c r="J1154" t="s">
        <v>50</v>
      </c>
      <c r="K1154" t="s">
        <v>51</v>
      </c>
      <c r="L1154" t="s">
        <v>1056</v>
      </c>
      <c r="M1154" t="s">
        <v>1068</v>
      </c>
      <c r="N1154">
        <v>11</v>
      </c>
      <c r="O1154" s="2">
        <v>28925.29</v>
      </c>
      <c r="P1154" s="2" t="s">
        <v>54</v>
      </c>
    </row>
    <row r="1155" spans="1:16" hidden="1" x14ac:dyDescent="0.25">
      <c r="A1155" t="s">
        <v>46</v>
      </c>
      <c r="C1155">
        <v>57522</v>
      </c>
      <c r="D1155" s="1">
        <v>44469</v>
      </c>
      <c r="E1155" t="s">
        <v>783</v>
      </c>
      <c r="F1155" t="s">
        <v>1055</v>
      </c>
      <c r="G1155" t="s">
        <v>785</v>
      </c>
      <c r="H1155" s="2">
        <v>2039901.82</v>
      </c>
      <c r="I1155">
        <v>0</v>
      </c>
      <c r="J1155" t="s">
        <v>50</v>
      </c>
      <c r="K1155" t="s">
        <v>51</v>
      </c>
      <c r="L1155" t="s">
        <v>1056</v>
      </c>
      <c r="M1155" t="s">
        <v>1069</v>
      </c>
      <c r="N1155">
        <v>12</v>
      </c>
      <c r="O1155" s="2">
        <v>2039901.82</v>
      </c>
      <c r="P1155" s="2" t="s">
        <v>54</v>
      </c>
    </row>
    <row r="1156" spans="1:16" hidden="1" x14ac:dyDescent="0.25">
      <c r="A1156" t="s">
        <v>46</v>
      </c>
      <c r="C1156">
        <v>57522</v>
      </c>
      <c r="D1156" s="1">
        <v>44469</v>
      </c>
      <c r="E1156" t="s">
        <v>783</v>
      </c>
      <c r="F1156" t="s">
        <v>1055</v>
      </c>
      <c r="G1156" t="s">
        <v>785</v>
      </c>
      <c r="H1156" s="2">
        <v>263064.2</v>
      </c>
      <c r="I1156">
        <v>0</v>
      </c>
      <c r="J1156" t="s">
        <v>50</v>
      </c>
      <c r="K1156" t="s">
        <v>51</v>
      </c>
      <c r="L1156" t="s">
        <v>1056</v>
      </c>
      <c r="M1156" t="s">
        <v>1070</v>
      </c>
      <c r="N1156">
        <v>13</v>
      </c>
      <c r="O1156" s="2">
        <v>263064.2</v>
      </c>
      <c r="P1156" s="2" t="s">
        <v>54</v>
      </c>
    </row>
    <row r="1157" spans="1:16" hidden="1" x14ac:dyDescent="0.25">
      <c r="A1157" t="s">
        <v>46</v>
      </c>
      <c r="C1157">
        <v>57522</v>
      </c>
      <c r="D1157" s="1">
        <v>44469</v>
      </c>
      <c r="E1157" t="s">
        <v>783</v>
      </c>
      <c r="F1157" t="s">
        <v>1055</v>
      </c>
      <c r="G1157" t="s">
        <v>785</v>
      </c>
      <c r="H1157" s="2">
        <v>132771.57</v>
      </c>
      <c r="I1157">
        <v>0</v>
      </c>
      <c r="J1157" t="s">
        <v>50</v>
      </c>
      <c r="K1157" t="s">
        <v>51</v>
      </c>
      <c r="L1157" t="s">
        <v>1056</v>
      </c>
      <c r="M1157" t="s">
        <v>1071</v>
      </c>
      <c r="N1157">
        <v>14</v>
      </c>
      <c r="O1157" s="2">
        <v>132771.57</v>
      </c>
      <c r="P1157" s="2" t="s">
        <v>54</v>
      </c>
    </row>
    <row r="1158" spans="1:16" hidden="1" x14ac:dyDescent="0.25">
      <c r="A1158" t="s">
        <v>46</v>
      </c>
      <c r="C1158">
        <v>57522</v>
      </c>
      <c r="D1158" s="1">
        <v>44469</v>
      </c>
      <c r="E1158" t="s">
        <v>783</v>
      </c>
      <c r="F1158" t="s">
        <v>1055</v>
      </c>
      <c r="G1158" t="s">
        <v>785</v>
      </c>
      <c r="H1158" s="2">
        <v>15846.78</v>
      </c>
      <c r="I1158">
        <v>0</v>
      </c>
      <c r="J1158" t="s">
        <v>50</v>
      </c>
      <c r="K1158" t="s">
        <v>51</v>
      </c>
      <c r="L1158" t="s">
        <v>1056</v>
      </c>
      <c r="M1158" t="s">
        <v>1072</v>
      </c>
      <c r="N1158">
        <v>15</v>
      </c>
      <c r="O1158" s="2">
        <v>15846.78</v>
      </c>
      <c r="P1158" s="2" t="s">
        <v>54</v>
      </c>
    </row>
    <row r="1159" spans="1:16" hidden="1" x14ac:dyDescent="0.25">
      <c r="A1159" t="s">
        <v>46</v>
      </c>
      <c r="C1159">
        <v>57522</v>
      </c>
      <c r="D1159" s="1">
        <v>44469</v>
      </c>
      <c r="E1159" t="s">
        <v>783</v>
      </c>
      <c r="F1159" t="s">
        <v>1055</v>
      </c>
      <c r="G1159" t="s">
        <v>785</v>
      </c>
      <c r="H1159" s="2">
        <v>36979.67</v>
      </c>
      <c r="I1159">
        <v>0</v>
      </c>
      <c r="J1159" t="s">
        <v>50</v>
      </c>
      <c r="K1159" t="s">
        <v>51</v>
      </c>
      <c r="L1159" t="s">
        <v>1056</v>
      </c>
      <c r="M1159" t="s">
        <v>1073</v>
      </c>
      <c r="N1159">
        <v>16</v>
      </c>
      <c r="O1159" s="2">
        <v>36979.67</v>
      </c>
      <c r="P1159" s="2" t="s">
        <v>54</v>
      </c>
    </row>
    <row r="1160" spans="1:16" hidden="1" x14ac:dyDescent="0.25">
      <c r="A1160" t="s">
        <v>46</v>
      </c>
      <c r="C1160">
        <v>56239</v>
      </c>
      <c r="D1160" s="1">
        <v>44469</v>
      </c>
      <c r="E1160" t="s">
        <v>783</v>
      </c>
      <c r="F1160" t="s">
        <v>1074</v>
      </c>
      <c r="G1160" t="s">
        <v>785</v>
      </c>
      <c r="H1160" s="2">
        <v>138466</v>
      </c>
      <c r="I1160">
        <v>0</v>
      </c>
      <c r="J1160" t="s">
        <v>50</v>
      </c>
      <c r="K1160" t="s">
        <v>51</v>
      </c>
      <c r="L1160" t="s">
        <v>1075</v>
      </c>
      <c r="M1160" t="s">
        <v>1024</v>
      </c>
      <c r="O1160" s="2">
        <v>138466</v>
      </c>
      <c r="P1160" s="2" t="s">
        <v>54</v>
      </c>
    </row>
    <row r="1161" spans="1:16" hidden="1" x14ac:dyDescent="0.25">
      <c r="A1161" t="s">
        <v>46</v>
      </c>
      <c r="C1161">
        <v>56237</v>
      </c>
      <c r="D1161" s="1">
        <v>44469</v>
      </c>
      <c r="E1161" t="s">
        <v>783</v>
      </c>
      <c r="F1161" t="s">
        <v>1076</v>
      </c>
      <c r="G1161" t="s">
        <v>785</v>
      </c>
      <c r="H1161" s="2">
        <v>6891</v>
      </c>
      <c r="I1161">
        <v>0</v>
      </c>
      <c r="J1161" t="s">
        <v>50</v>
      </c>
      <c r="K1161" t="s">
        <v>51</v>
      </c>
      <c r="L1161" t="s">
        <v>1077</v>
      </c>
      <c r="M1161" t="s">
        <v>1078</v>
      </c>
      <c r="O1161" s="2">
        <v>6891</v>
      </c>
      <c r="P1161" s="2" t="s">
        <v>54</v>
      </c>
    </row>
    <row r="1162" spans="1:16" hidden="1" x14ac:dyDescent="0.25">
      <c r="A1162" t="s">
        <v>46</v>
      </c>
      <c r="C1162">
        <v>56237</v>
      </c>
      <c r="D1162" s="1">
        <v>44469</v>
      </c>
      <c r="E1162" t="s">
        <v>783</v>
      </c>
      <c r="F1162" t="s">
        <v>1076</v>
      </c>
      <c r="G1162" t="s">
        <v>785</v>
      </c>
      <c r="H1162" s="2">
        <v>7827</v>
      </c>
      <c r="I1162">
        <v>0</v>
      </c>
      <c r="J1162" t="s">
        <v>50</v>
      </c>
      <c r="K1162" t="s">
        <v>51</v>
      </c>
      <c r="L1162" t="s">
        <v>1077</v>
      </c>
      <c r="M1162" t="s">
        <v>1079</v>
      </c>
      <c r="N1162">
        <v>1</v>
      </c>
      <c r="O1162" s="2">
        <v>7827</v>
      </c>
      <c r="P1162" s="2" t="s">
        <v>54</v>
      </c>
    </row>
    <row r="1163" spans="1:16" hidden="1" x14ac:dyDescent="0.25">
      <c r="A1163" t="s">
        <v>46</v>
      </c>
      <c r="C1163">
        <v>56237</v>
      </c>
      <c r="D1163" s="1">
        <v>44469</v>
      </c>
      <c r="E1163" t="s">
        <v>783</v>
      </c>
      <c r="F1163" t="s">
        <v>1076</v>
      </c>
      <c r="G1163" t="s">
        <v>785</v>
      </c>
      <c r="H1163" s="2">
        <v>9531</v>
      </c>
      <c r="I1163">
        <v>0</v>
      </c>
      <c r="J1163" t="s">
        <v>50</v>
      </c>
      <c r="K1163" t="s">
        <v>51</v>
      </c>
      <c r="L1163" t="s">
        <v>1077</v>
      </c>
      <c r="M1163" t="s">
        <v>1080</v>
      </c>
      <c r="N1163">
        <v>2</v>
      </c>
      <c r="O1163" s="2">
        <v>9531</v>
      </c>
      <c r="P1163" s="2" t="s">
        <v>54</v>
      </c>
    </row>
    <row r="1164" spans="1:16" hidden="1" x14ac:dyDescent="0.25">
      <c r="A1164" t="s">
        <v>46</v>
      </c>
      <c r="C1164">
        <v>56237</v>
      </c>
      <c r="D1164" s="1">
        <v>44469</v>
      </c>
      <c r="E1164" t="s">
        <v>783</v>
      </c>
      <c r="F1164" t="s">
        <v>1076</v>
      </c>
      <c r="G1164" t="s">
        <v>785</v>
      </c>
      <c r="H1164" s="2">
        <v>16080</v>
      </c>
      <c r="I1164">
        <v>0</v>
      </c>
      <c r="J1164" t="s">
        <v>50</v>
      </c>
      <c r="K1164" t="s">
        <v>51</v>
      </c>
      <c r="L1164" t="s">
        <v>1077</v>
      </c>
      <c r="M1164" t="s">
        <v>1081</v>
      </c>
      <c r="N1164">
        <v>3</v>
      </c>
      <c r="O1164" s="2">
        <v>16080</v>
      </c>
      <c r="P1164" s="2" t="s">
        <v>54</v>
      </c>
    </row>
    <row r="1165" spans="1:16" hidden="1" x14ac:dyDescent="0.25">
      <c r="A1165" t="s">
        <v>46</v>
      </c>
      <c r="C1165">
        <v>56237</v>
      </c>
      <c r="D1165" s="1">
        <v>44469</v>
      </c>
      <c r="E1165" t="s">
        <v>783</v>
      </c>
      <c r="F1165" t="s">
        <v>1076</v>
      </c>
      <c r="G1165" t="s">
        <v>785</v>
      </c>
      <c r="H1165" s="2">
        <v>53992</v>
      </c>
      <c r="I1165">
        <v>0</v>
      </c>
      <c r="J1165" t="s">
        <v>50</v>
      </c>
      <c r="K1165" t="s">
        <v>51</v>
      </c>
      <c r="L1165" t="s">
        <v>1077</v>
      </c>
      <c r="M1165" t="s">
        <v>1082</v>
      </c>
      <c r="N1165">
        <v>4</v>
      </c>
      <c r="O1165" s="2">
        <v>53992</v>
      </c>
      <c r="P1165" s="2" t="s">
        <v>54</v>
      </c>
    </row>
    <row r="1166" spans="1:16" hidden="1" x14ac:dyDescent="0.25">
      <c r="A1166" t="s">
        <v>46</v>
      </c>
      <c r="C1166">
        <v>56237</v>
      </c>
      <c r="D1166" s="1">
        <v>44469</v>
      </c>
      <c r="E1166" t="s">
        <v>783</v>
      </c>
      <c r="F1166" t="s">
        <v>1076</v>
      </c>
      <c r="G1166" t="s">
        <v>785</v>
      </c>
      <c r="H1166" s="2">
        <v>7935</v>
      </c>
      <c r="I1166">
        <v>0</v>
      </c>
      <c r="J1166" t="s">
        <v>50</v>
      </c>
      <c r="K1166" t="s">
        <v>51</v>
      </c>
      <c r="L1166" t="s">
        <v>1077</v>
      </c>
      <c r="M1166" t="s">
        <v>1083</v>
      </c>
      <c r="N1166">
        <v>5</v>
      </c>
      <c r="O1166" s="2">
        <v>7935</v>
      </c>
      <c r="P1166" s="2" t="s">
        <v>54</v>
      </c>
    </row>
    <row r="1167" spans="1:16" hidden="1" x14ac:dyDescent="0.25">
      <c r="A1167" t="s">
        <v>46</v>
      </c>
      <c r="C1167">
        <v>56237</v>
      </c>
      <c r="D1167" s="1">
        <v>44469</v>
      </c>
      <c r="E1167" t="s">
        <v>783</v>
      </c>
      <c r="F1167" t="s">
        <v>1076</v>
      </c>
      <c r="G1167" t="s">
        <v>785</v>
      </c>
      <c r="H1167" s="2">
        <v>1784</v>
      </c>
      <c r="I1167">
        <v>0</v>
      </c>
      <c r="J1167" t="s">
        <v>50</v>
      </c>
      <c r="K1167" t="s">
        <v>51</v>
      </c>
      <c r="L1167" t="s">
        <v>1077</v>
      </c>
      <c r="M1167" t="s">
        <v>1084</v>
      </c>
      <c r="N1167">
        <v>6</v>
      </c>
      <c r="O1167" s="2">
        <v>1784</v>
      </c>
      <c r="P1167" s="2" t="s">
        <v>54</v>
      </c>
    </row>
    <row r="1168" spans="1:16" hidden="1" x14ac:dyDescent="0.25">
      <c r="A1168" t="s">
        <v>46</v>
      </c>
      <c r="C1168">
        <v>56237</v>
      </c>
      <c r="D1168" s="1">
        <v>44469</v>
      </c>
      <c r="E1168" t="s">
        <v>783</v>
      </c>
      <c r="F1168" t="s">
        <v>1076</v>
      </c>
      <c r="G1168" t="s">
        <v>785</v>
      </c>
      <c r="H1168" s="2">
        <v>6625</v>
      </c>
      <c r="I1168">
        <v>0</v>
      </c>
      <c r="J1168" t="s">
        <v>50</v>
      </c>
      <c r="K1168" t="s">
        <v>51</v>
      </c>
      <c r="L1168" t="s">
        <v>1077</v>
      </c>
      <c r="M1168" t="s">
        <v>1085</v>
      </c>
      <c r="N1168">
        <v>7</v>
      </c>
      <c r="O1168" s="2">
        <v>6625</v>
      </c>
      <c r="P1168" s="2" t="s">
        <v>54</v>
      </c>
    </row>
    <row r="1169" spans="1:16" hidden="1" x14ac:dyDescent="0.25">
      <c r="A1169" t="s">
        <v>46</v>
      </c>
      <c r="C1169">
        <v>56237</v>
      </c>
      <c r="D1169" s="1">
        <v>44469</v>
      </c>
      <c r="E1169" t="s">
        <v>783</v>
      </c>
      <c r="F1169" t="s">
        <v>1076</v>
      </c>
      <c r="G1169" t="s">
        <v>785</v>
      </c>
      <c r="H1169" s="2">
        <v>2979</v>
      </c>
      <c r="I1169">
        <v>0</v>
      </c>
      <c r="J1169" t="s">
        <v>50</v>
      </c>
      <c r="K1169" t="s">
        <v>51</v>
      </c>
      <c r="L1169" t="s">
        <v>1077</v>
      </c>
      <c r="M1169" t="s">
        <v>1086</v>
      </c>
      <c r="N1169">
        <v>8</v>
      </c>
      <c r="O1169" s="2">
        <v>2979</v>
      </c>
      <c r="P1169" s="2" t="s">
        <v>54</v>
      </c>
    </row>
    <row r="1170" spans="1:16" hidden="1" x14ac:dyDescent="0.25">
      <c r="A1170" t="s">
        <v>46</v>
      </c>
      <c r="C1170">
        <v>56237</v>
      </c>
      <c r="D1170" s="1">
        <v>44469</v>
      </c>
      <c r="E1170" t="s">
        <v>783</v>
      </c>
      <c r="F1170" t="s">
        <v>1076</v>
      </c>
      <c r="G1170" t="s">
        <v>785</v>
      </c>
      <c r="H1170" s="2">
        <v>5542</v>
      </c>
      <c r="I1170">
        <v>0</v>
      </c>
      <c r="J1170" t="s">
        <v>50</v>
      </c>
      <c r="K1170" t="s">
        <v>51</v>
      </c>
      <c r="L1170" t="s">
        <v>1077</v>
      </c>
      <c r="M1170" t="s">
        <v>1087</v>
      </c>
      <c r="N1170">
        <v>9</v>
      </c>
      <c r="O1170" s="2">
        <v>5542</v>
      </c>
      <c r="P1170" s="2" t="s">
        <v>54</v>
      </c>
    </row>
    <row r="1171" spans="1:16" hidden="1" x14ac:dyDescent="0.25">
      <c r="A1171" t="s">
        <v>46</v>
      </c>
      <c r="C1171">
        <v>56237</v>
      </c>
      <c r="D1171" s="1">
        <v>44469</v>
      </c>
      <c r="E1171" t="s">
        <v>783</v>
      </c>
      <c r="F1171" t="s">
        <v>1076</v>
      </c>
      <c r="G1171" t="s">
        <v>785</v>
      </c>
      <c r="H1171" s="2">
        <v>3185</v>
      </c>
      <c r="I1171">
        <v>0</v>
      </c>
      <c r="J1171" t="s">
        <v>50</v>
      </c>
      <c r="K1171" t="s">
        <v>51</v>
      </c>
      <c r="L1171" t="s">
        <v>1077</v>
      </c>
      <c r="M1171" t="s">
        <v>1088</v>
      </c>
      <c r="N1171">
        <v>10</v>
      </c>
      <c r="O1171" s="2">
        <v>3185</v>
      </c>
      <c r="P1171" s="2" t="s">
        <v>54</v>
      </c>
    </row>
    <row r="1172" spans="1:16" hidden="1" x14ac:dyDescent="0.25">
      <c r="A1172" t="s">
        <v>46</v>
      </c>
      <c r="C1172">
        <v>56237</v>
      </c>
      <c r="D1172" s="1">
        <v>44469</v>
      </c>
      <c r="E1172" t="s">
        <v>783</v>
      </c>
      <c r="F1172" t="s">
        <v>1076</v>
      </c>
      <c r="G1172" t="s">
        <v>785</v>
      </c>
      <c r="H1172" s="2">
        <v>24862</v>
      </c>
      <c r="I1172">
        <v>0</v>
      </c>
      <c r="J1172" t="s">
        <v>50</v>
      </c>
      <c r="K1172" t="s">
        <v>51</v>
      </c>
      <c r="L1172" t="s">
        <v>1077</v>
      </c>
      <c r="M1172" t="s">
        <v>1089</v>
      </c>
      <c r="N1172">
        <v>11</v>
      </c>
      <c r="O1172" s="2">
        <v>24862</v>
      </c>
      <c r="P1172" s="2" t="s">
        <v>54</v>
      </c>
    </row>
    <row r="1173" spans="1:16" hidden="1" x14ac:dyDescent="0.25">
      <c r="A1173" t="s">
        <v>46</v>
      </c>
      <c r="C1173">
        <v>56237</v>
      </c>
      <c r="D1173" s="1">
        <v>44469</v>
      </c>
      <c r="E1173" t="s">
        <v>783</v>
      </c>
      <c r="F1173" t="s">
        <v>1076</v>
      </c>
      <c r="G1173" t="s">
        <v>785</v>
      </c>
      <c r="H1173" s="2">
        <v>9040</v>
      </c>
      <c r="I1173">
        <v>0</v>
      </c>
      <c r="J1173" t="s">
        <v>50</v>
      </c>
      <c r="K1173" t="s">
        <v>51</v>
      </c>
      <c r="L1173" t="s">
        <v>1077</v>
      </c>
      <c r="M1173" t="s">
        <v>1090</v>
      </c>
      <c r="N1173">
        <v>12</v>
      </c>
      <c r="O1173" s="2">
        <v>9040</v>
      </c>
      <c r="P1173" s="2" t="s">
        <v>54</v>
      </c>
    </row>
    <row r="1174" spans="1:16" hidden="1" x14ac:dyDescent="0.25">
      <c r="A1174" t="s">
        <v>46</v>
      </c>
      <c r="C1174">
        <v>56237</v>
      </c>
      <c r="D1174" s="1">
        <v>44469</v>
      </c>
      <c r="E1174" t="s">
        <v>783</v>
      </c>
      <c r="F1174" t="s">
        <v>1076</v>
      </c>
      <c r="G1174" t="s">
        <v>785</v>
      </c>
      <c r="H1174" s="2">
        <v>23158</v>
      </c>
      <c r="I1174">
        <v>0</v>
      </c>
      <c r="J1174" t="s">
        <v>50</v>
      </c>
      <c r="K1174" t="s">
        <v>51</v>
      </c>
      <c r="L1174" t="s">
        <v>1077</v>
      </c>
      <c r="M1174" t="s">
        <v>1091</v>
      </c>
      <c r="N1174">
        <v>13</v>
      </c>
      <c r="O1174" s="2">
        <v>23158</v>
      </c>
      <c r="P1174" s="2" t="s">
        <v>54</v>
      </c>
    </row>
    <row r="1175" spans="1:16" hidden="1" x14ac:dyDescent="0.25">
      <c r="A1175" t="s">
        <v>46</v>
      </c>
      <c r="C1175">
        <v>56237</v>
      </c>
      <c r="D1175" s="1">
        <v>44469</v>
      </c>
      <c r="E1175" t="s">
        <v>783</v>
      </c>
      <c r="F1175" t="s">
        <v>1076</v>
      </c>
      <c r="G1175" t="s">
        <v>785</v>
      </c>
      <c r="H1175" s="2">
        <v>4073</v>
      </c>
      <c r="I1175">
        <v>0</v>
      </c>
      <c r="J1175" t="s">
        <v>50</v>
      </c>
      <c r="K1175" t="s">
        <v>51</v>
      </c>
      <c r="L1175" t="s">
        <v>1077</v>
      </c>
      <c r="M1175" t="s">
        <v>1092</v>
      </c>
      <c r="N1175">
        <v>14</v>
      </c>
      <c r="O1175" s="2">
        <v>4073</v>
      </c>
      <c r="P1175" s="2" t="s">
        <v>54</v>
      </c>
    </row>
    <row r="1176" spans="1:16" hidden="1" x14ac:dyDescent="0.25">
      <c r="A1176" t="s">
        <v>46</v>
      </c>
      <c r="C1176">
        <v>56237</v>
      </c>
      <c r="D1176" s="1">
        <v>44469</v>
      </c>
      <c r="E1176" t="s">
        <v>783</v>
      </c>
      <c r="F1176" t="s">
        <v>1076</v>
      </c>
      <c r="G1176" t="s">
        <v>785</v>
      </c>
      <c r="H1176" s="2">
        <v>336685</v>
      </c>
      <c r="I1176">
        <v>0</v>
      </c>
      <c r="J1176" t="s">
        <v>50</v>
      </c>
      <c r="K1176" t="s">
        <v>51</v>
      </c>
      <c r="L1176" t="s">
        <v>1077</v>
      </c>
      <c r="M1176" t="s">
        <v>1093</v>
      </c>
      <c r="N1176">
        <v>15</v>
      </c>
      <c r="O1176" s="2">
        <v>336685</v>
      </c>
      <c r="P1176" s="2" t="s">
        <v>54</v>
      </c>
    </row>
    <row r="1177" spans="1:16" hidden="1" x14ac:dyDescent="0.25">
      <c r="A1177" t="s">
        <v>46</v>
      </c>
      <c r="C1177">
        <v>56237</v>
      </c>
      <c r="D1177" s="1">
        <v>44469</v>
      </c>
      <c r="E1177" t="s">
        <v>783</v>
      </c>
      <c r="F1177" t="s">
        <v>1076</v>
      </c>
      <c r="G1177" t="s">
        <v>785</v>
      </c>
      <c r="H1177" s="2">
        <v>42441</v>
      </c>
      <c r="I1177">
        <v>0</v>
      </c>
      <c r="J1177" t="s">
        <v>50</v>
      </c>
      <c r="K1177" t="s">
        <v>51</v>
      </c>
      <c r="L1177" t="s">
        <v>1077</v>
      </c>
      <c r="M1177" t="s">
        <v>1094</v>
      </c>
      <c r="N1177">
        <v>16</v>
      </c>
      <c r="O1177" s="2">
        <v>42441</v>
      </c>
      <c r="P1177" s="2" t="s">
        <v>54</v>
      </c>
    </row>
    <row r="1178" spans="1:16" hidden="1" x14ac:dyDescent="0.25">
      <c r="A1178" t="s">
        <v>46</v>
      </c>
      <c r="C1178">
        <v>56234</v>
      </c>
      <c r="D1178" s="1">
        <v>44469</v>
      </c>
      <c r="E1178" t="s">
        <v>783</v>
      </c>
      <c r="F1178" t="s">
        <v>112</v>
      </c>
      <c r="G1178" t="s">
        <v>785</v>
      </c>
      <c r="H1178">
        <v>0</v>
      </c>
      <c r="I1178">
        <v>0</v>
      </c>
      <c r="J1178" t="s">
        <v>50</v>
      </c>
      <c r="K1178" t="s">
        <v>51</v>
      </c>
      <c r="L1178" t="s">
        <v>113</v>
      </c>
      <c r="M1178" t="s">
        <v>1095</v>
      </c>
      <c r="N1178">
        <v>12</v>
      </c>
      <c r="O1178" s="2">
        <v>0</v>
      </c>
      <c r="P1178" s="2" t="s">
        <v>54</v>
      </c>
    </row>
    <row r="1179" spans="1:16" hidden="1" x14ac:dyDescent="0.25">
      <c r="A1179" t="s">
        <v>46</v>
      </c>
      <c r="C1179">
        <v>56233</v>
      </c>
      <c r="D1179" s="1">
        <v>44469</v>
      </c>
      <c r="E1179" t="s">
        <v>783</v>
      </c>
      <c r="F1179" t="s">
        <v>207</v>
      </c>
      <c r="G1179" t="s">
        <v>785</v>
      </c>
      <c r="H1179" s="2">
        <v>10000</v>
      </c>
      <c r="I1179">
        <v>0</v>
      </c>
      <c r="J1179" t="s">
        <v>50</v>
      </c>
      <c r="K1179" t="s">
        <v>51</v>
      </c>
      <c r="L1179" t="s">
        <v>208</v>
      </c>
      <c r="M1179" t="s">
        <v>1096</v>
      </c>
      <c r="N1179">
        <v>20</v>
      </c>
      <c r="O1179" s="2">
        <v>10000</v>
      </c>
      <c r="P1179" s="2" t="s">
        <v>54</v>
      </c>
    </row>
    <row r="1180" spans="1:16" hidden="1" x14ac:dyDescent="0.25">
      <c r="A1180" t="s">
        <v>46</v>
      </c>
      <c r="C1180">
        <v>56233</v>
      </c>
      <c r="D1180" s="1">
        <v>44469</v>
      </c>
      <c r="E1180" t="s">
        <v>783</v>
      </c>
      <c r="F1180" t="s">
        <v>207</v>
      </c>
      <c r="G1180" t="s">
        <v>785</v>
      </c>
      <c r="H1180" s="2">
        <v>420000</v>
      </c>
      <c r="I1180">
        <v>0</v>
      </c>
      <c r="J1180" t="s">
        <v>50</v>
      </c>
      <c r="K1180" t="s">
        <v>51</v>
      </c>
      <c r="L1180" t="s">
        <v>208</v>
      </c>
      <c r="M1180" t="s">
        <v>1096</v>
      </c>
      <c r="N1180">
        <v>21</v>
      </c>
      <c r="O1180" s="2">
        <v>420000</v>
      </c>
      <c r="P1180" s="2" t="s">
        <v>54</v>
      </c>
    </row>
    <row r="1181" spans="1:16" hidden="1" x14ac:dyDescent="0.25">
      <c r="A1181" t="s">
        <v>46</v>
      </c>
      <c r="C1181">
        <v>56233</v>
      </c>
      <c r="D1181" s="1">
        <v>44469</v>
      </c>
      <c r="E1181" t="s">
        <v>783</v>
      </c>
      <c r="F1181" t="s">
        <v>207</v>
      </c>
      <c r="G1181" t="s">
        <v>785</v>
      </c>
      <c r="H1181" s="2">
        <v>355000</v>
      </c>
      <c r="I1181">
        <v>0</v>
      </c>
      <c r="J1181" t="s">
        <v>50</v>
      </c>
      <c r="K1181" t="s">
        <v>51</v>
      </c>
      <c r="L1181" t="s">
        <v>208</v>
      </c>
      <c r="M1181" t="s">
        <v>1096</v>
      </c>
      <c r="N1181">
        <v>22</v>
      </c>
      <c r="O1181" s="2">
        <v>355000</v>
      </c>
      <c r="P1181" s="2" t="s">
        <v>54</v>
      </c>
    </row>
    <row r="1182" spans="1:16" hidden="1" x14ac:dyDescent="0.25">
      <c r="A1182" t="s">
        <v>46</v>
      </c>
      <c r="C1182">
        <v>56233</v>
      </c>
      <c r="D1182" s="1">
        <v>44469</v>
      </c>
      <c r="E1182" t="s">
        <v>783</v>
      </c>
      <c r="F1182" t="s">
        <v>207</v>
      </c>
      <c r="G1182" t="s">
        <v>785</v>
      </c>
      <c r="H1182" s="2">
        <v>95000</v>
      </c>
      <c r="I1182">
        <v>0</v>
      </c>
      <c r="J1182" t="s">
        <v>50</v>
      </c>
      <c r="K1182" t="s">
        <v>51</v>
      </c>
      <c r="L1182" t="s">
        <v>208</v>
      </c>
      <c r="M1182" t="s">
        <v>1096</v>
      </c>
      <c r="N1182">
        <v>23</v>
      </c>
      <c r="O1182" s="2">
        <v>95000</v>
      </c>
      <c r="P1182" s="2" t="s">
        <v>54</v>
      </c>
    </row>
    <row r="1183" spans="1:16" hidden="1" x14ac:dyDescent="0.25">
      <c r="A1183" t="s">
        <v>46</v>
      </c>
      <c r="C1183">
        <v>56233</v>
      </c>
      <c r="D1183" s="1">
        <v>44469</v>
      </c>
      <c r="E1183" t="s">
        <v>783</v>
      </c>
      <c r="F1183" t="s">
        <v>207</v>
      </c>
      <c r="G1183" t="s">
        <v>785</v>
      </c>
      <c r="H1183" s="2">
        <v>60000</v>
      </c>
      <c r="I1183">
        <v>0</v>
      </c>
      <c r="J1183" t="s">
        <v>50</v>
      </c>
      <c r="K1183" t="s">
        <v>51</v>
      </c>
      <c r="L1183" t="s">
        <v>208</v>
      </c>
      <c r="M1183" t="s">
        <v>1096</v>
      </c>
      <c r="N1183">
        <v>24</v>
      </c>
      <c r="O1183" s="2">
        <v>60000</v>
      </c>
      <c r="P1183" s="2" t="s">
        <v>54</v>
      </c>
    </row>
    <row r="1184" spans="1:16" hidden="1" x14ac:dyDescent="0.25">
      <c r="A1184" t="s">
        <v>46</v>
      </c>
      <c r="C1184">
        <v>56233</v>
      </c>
      <c r="D1184" s="1">
        <v>44469</v>
      </c>
      <c r="E1184" t="s">
        <v>783</v>
      </c>
      <c r="F1184" t="s">
        <v>207</v>
      </c>
      <c r="G1184" t="s">
        <v>785</v>
      </c>
      <c r="H1184" s="2">
        <v>10000</v>
      </c>
      <c r="I1184">
        <v>0</v>
      </c>
      <c r="J1184" t="s">
        <v>50</v>
      </c>
      <c r="K1184" t="s">
        <v>51</v>
      </c>
      <c r="L1184" t="s">
        <v>208</v>
      </c>
      <c r="M1184" t="s">
        <v>1096</v>
      </c>
      <c r="N1184">
        <v>25</v>
      </c>
      <c r="O1184" s="2">
        <v>10000</v>
      </c>
      <c r="P1184" s="2" t="s">
        <v>54</v>
      </c>
    </row>
    <row r="1185" spans="1:16" hidden="1" x14ac:dyDescent="0.25">
      <c r="A1185" t="s">
        <v>46</v>
      </c>
      <c r="C1185">
        <v>56233</v>
      </c>
      <c r="D1185" s="1">
        <v>44469</v>
      </c>
      <c r="E1185" t="s">
        <v>783</v>
      </c>
      <c r="F1185" t="s">
        <v>207</v>
      </c>
      <c r="G1185" t="s">
        <v>785</v>
      </c>
      <c r="H1185" s="2">
        <v>45000</v>
      </c>
      <c r="I1185">
        <v>0</v>
      </c>
      <c r="J1185" t="s">
        <v>50</v>
      </c>
      <c r="K1185" t="s">
        <v>51</v>
      </c>
      <c r="L1185" t="s">
        <v>208</v>
      </c>
      <c r="M1185" t="s">
        <v>1097</v>
      </c>
      <c r="N1185">
        <v>26</v>
      </c>
      <c r="O1185" s="2">
        <v>45000</v>
      </c>
      <c r="P1185" s="2" t="s">
        <v>54</v>
      </c>
    </row>
    <row r="1186" spans="1:16" hidden="1" x14ac:dyDescent="0.25">
      <c r="A1186" t="s">
        <v>46</v>
      </c>
      <c r="C1186">
        <v>56233</v>
      </c>
      <c r="D1186" s="1">
        <v>44469</v>
      </c>
      <c r="E1186" t="s">
        <v>783</v>
      </c>
      <c r="F1186" t="s">
        <v>207</v>
      </c>
      <c r="G1186" t="s">
        <v>785</v>
      </c>
      <c r="H1186" s="2">
        <v>50000</v>
      </c>
      <c r="I1186">
        <v>0</v>
      </c>
      <c r="J1186" t="s">
        <v>50</v>
      </c>
      <c r="K1186" t="s">
        <v>51</v>
      </c>
      <c r="L1186" t="s">
        <v>208</v>
      </c>
      <c r="M1186" t="s">
        <v>1098</v>
      </c>
      <c r="N1186">
        <v>27</v>
      </c>
      <c r="O1186" s="2">
        <v>50000</v>
      </c>
      <c r="P1186" s="2" t="s">
        <v>54</v>
      </c>
    </row>
    <row r="1187" spans="1:16" hidden="1" x14ac:dyDescent="0.25">
      <c r="A1187" t="s">
        <v>46</v>
      </c>
      <c r="C1187">
        <v>56233</v>
      </c>
      <c r="D1187" s="1">
        <v>44469</v>
      </c>
      <c r="E1187" t="s">
        <v>783</v>
      </c>
      <c r="F1187" t="s">
        <v>207</v>
      </c>
      <c r="G1187" t="s">
        <v>785</v>
      </c>
      <c r="H1187" s="2">
        <v>150000</v>
      </c>
      <c r="I1187">
        <v>0</v>
      </c>
      <c r="J1187" t="s">
        <v>50</v>
      </c>
      <c r="K1187" t="s">
        <v>51</v>
      </c>
      <c r="L1187" t="s">
        <v>208</v>
      </c>
      <c r="M1187" t="s">
        <v>1099</v>
      </c>
      <c r="N1187">
        <v>28</v>
      </c>
      <c r="O1187" s="2">
        <v>150000</v>
      </c>
      <c r="P1187" s="2" t="s">
        <v>54</v>
      </c>
    </row>
    <row r="1188" spans="1:16" hidden="1" x14ac:dyDescent="0.25">
      <c r="A1188" t="s">
        <v>46</v>
      </c>
      <c r="C1188">
        <v>56233</v>
      </c>
      <c r="D1188" s="1">
        <v>44469</v>
      </c>
      <c r="E1188" t="s">
        <v>783</v>
      </c>
      <c r="F1188" t="s">
        <v>207</v>
      </c>
      <c r="G1188" t="s">
        <v>785</v>
      </c>
      <c r="H1188" s="2">
        <v>10000</v>
      </c>
      <c r="I1188">
        <v>0</v>
      </c>
      <c r="J1188" t="s">
        <v>50</v>
      </c>
      <c r="K1188" t="s">
        <v>51</v>
      </c>
      <c r="L1188" t="s">
        <v>208</v>
      </c>
      <c r="M1188" t="s">
        <v>1096</v>
      </c>
      <c r="N1188">
        <v>29</v>
      </c>
      <c r="O1188" s="2">
        <v>10000</v>
      </c>
      <c r="P1188" s="2" t="s">
        <v>54</v>
      </c>
    </row>
    <row r="1189" spans="1:16" hidden="1" x14ac:dyDescent="0.25">
      <c r="A1189" t="s">
        <v>46</v>
      </c>
      <c r="C1189">
        <v>53526</v>
      </c>
      <c r="D1189" s="1">
        <v>44439</v>
      </c>
      <c r="E1189" t="s">
        <v>783</v>
      </c>
      <c r="F1189" t="s">
        <v>1100</v>
      </c>
      <c r="G1189" t="s">
        <v>785</v>
      </c>
      <c r="H1189" s="2">
        <v>138466</v>
      </c>
      <c r="I1189">
        <v>0</v>
      </c>
      <c r="J1189" t="s">
        <v>50</v>
      </c>
      <c r="K1189" t="s">
        <v>51</v>
      </c>
      <c r="L1189" t="s">
        <v>1101</v>
      </c>
      <c r="M1189" t="s">
        <v>1024</v>
      </c>
      <c r="O1189" s="2">
        <v>138466</v>
      </c>
      <c r="P1189" s="2" t="s">
        <v>54</v>
      </c>
    </row>
    <row r="1190" spans="1:16" hidden="1" x14ac:dyDescent="0.25">
      <c r="A1190" t="s">
        <v>46</v>
      </c>
      <c r="C1190">
        <v>53524</v>
      </c>
      <c r="D1190" s="1">
        <v>44439</v>
      </c>
      <c r="E1190" t="s">
        <v>783</v>
      </c>
      <c r="F1190" t="s">
        <v>1102</v>
      </c>
      <c r="G1190" t="s">
        <v>785</v>
      </c>
      <c r="H1190" s="2">
        <v>6891</v>
      </c>
      <c r="I1190">
        <v>0</v>
      </c>
      <c r="J1190" t="s">
        <v>50</v>
      </c>
      <c r="K1190" t="s">
        <v>51</v>
      </c>
      <c r="L1190" t="s">
        <v>1103</v>
      </c>
      <c r="M1190" t="s">
        <v>1104</v>
      </c>
      <c r="O1190" s="2">
        <v>6891</v>
      </c>
      <c r="P1190" s="2" t="s">
        <v>54</v>
      </c>
    </row>
    <row r="1191" spans="1:16" hidden="1" x14ac:dyDescent="0.25">
      <c r="A1191" t="s">
        <v>46</v>
      </c>
      <c r="C1191">
        <v>53524</v>
      </c>
      <c r="D1191" s="1">
        <v>44439</v>
      </c>
      <c r="E1191" t="s">
        <v>783</v>
      </c>
      <c r="F1191" t="s">
        <v>1102</v>
      </c>
      <c r="G1191" t="s">
        <v>785</v>
      </c>
      <c r="H1191" s="2">
        <v>7827</v>
      </c>
      <c r="I1191">
        <v>0</v>
      </c>
      <c r="J1191" t="s">
        <v>50</v>
      </c>
      <c r="K1191" t="s">
        <v>51</v>
      </c>
      <c r="L1191" t="s">
        <v>1103</v>
      </c>
      <c r="M1191" t="s">
        <v>1105</v>
      </c>
      <c r="N1191">
        <v>1</v>
      </c>
      <c r="O1191" s="2">
        <v>7827</v>
      </c>
      <c r="P1191" s="2" t="s">
        <v>54</v>
      </c>
    </row>
    <row r="1192" spans="1:16" hidden="1" x14ac:dyDescent="0.25">
      <c r="A1192" t="s">
        <v>46</v>
      </c>
      <c r="C1192">
        <v>53524</v>
      </c>
      <c r="D1192" s="1">
        <v>44439</v>
      </c>
      <c r="E1192" t="s">
        <v>783</v>
      </c>
      <c r="F1192" t="s">
        <v>1102</v>
      </c>
      <c r="G1192" t="s">
        <v>785</v>
      </c>
      <c r="H1192" s="2">
        <v>9531</v>
      </c>
      <c r="I1192">
        <v>0</v>
      </c>
      <c r="J1192" t="s">
        <v>50</v>
      </c>
      <c r="K1192" t="s">
        <v>51</v>
      </c>
      <c r="L1192" t="s">
        <v>1103</v>
      </c>
      <c r="M1192" t="s">
        <v>1106</v>
      </c>
      <c r="N1192">
        <v>2</v>
      </c>
      <c r="O1192" s="2">
        <v>9531</v>
      </c>
      <c r="P1192" s="2" t="s">
        <v>54</v>
      </c>
    </row>
    <row r="1193" spans="1:16" hidden="1" x14ac:dyDescent="0.25">
      <c r="A1193" t="s">
        <v>46</v>
      </c>
      <c r="C1193">
        <v>53524</v>
      </c>
      <c r="D1193" s="1">
        <v>44439</v>
      </c>
      <c r="E1193" t="s">
        <v>783</v>
      </c>
      <c r="F1193" t="s">
        <v>1102</v>
      </c>
      <c r="G1193" t="s">
        <v>785</v>
      </c>
      <c r="H1193" s="2">
        <v>16080</v>
      </c>
      <c r="I1193">
        <v>0</v>
      </c>
      <c r="J1193" t="s">
        <v>50</v>
      </c>
      <c r="K1193" t="s">
        <v>51</v>
      </c>
      <c r="L1193" t="s">
        <v>1103</v>
      </c>
      <c r="M1193" t="s">
        <v>1107</v>
      </c>
      <c r="N1193">
        <v>3</v>
      </c>
      <c r="O1193" s="2">
        <v>16080</v>
      </c>
      <c r="P1193" s="2" t="s">
        <v>54</v>
      </c>
    </row>
    <row r="1194" spans="1:16" hidden="1" x14ac:dyDescent="0.25">
      <c r="A1194" t="s">
        <v>46</v>
      </c>
      <c r="C1194">
        <v>53524</v>
      </c>
      <c r="D1194" s="1">
        <v>44439</v>
      </c>
      <c r="E1194" t="s">
        <v>783</v>
      </c>
      <c r="F1194" t="s">
        <v>1102</v>
      </c>
      <c r="G1194" t="s">
        <v>785</v>
      </c>
      <c r="H1194" s="2">
        <v>53992</v>
      </c>
      <c r="I1194">
        <v>0</v>
      </c>
      <c r="J1194" t="s">
        <v>50</v>
      </c>
      <c r="K1194" t="s">
        <v>51</v>
      </c>
      <c r="L1194" t="s">
        <v>1103</v>
      </c>
      <c r="M1194" t="s">
        <v>1108</v>
      </c>
      <c r="N1194">
        <v>4</v>
      </c>
      <c r="O1194" s="2">
        <v>53992</v>
      </c>
      <c r="P1194" s="2" t="s">
        <v>54</v>
      </c>
    </row>
    <row r="1195" spans="1:16" hidden="1" x14ac:dyDescent="0.25">
      <c r="A1195" t="s">
        <v>46</v>
      </c>
      <c r="C1195">
        <v>53524</v>
      </c>
      <c r="D1195" s="1">
        <v>44439</v>
      </c>
      <c r="E1195" t="s">
        <v>783</v>
      </c>
      <c r="F1195" t="s">
        <v>1102</v>
      </c>
      <c r="G1195" t="s">
        <v>785</v>
      </c>
      <c r="H1195" s="2">
        <v>7935</v>
      </c>
      <c r="I1195">
        <v>0</v>
      </c>
      <c r="J1195" t="s">
        <v>50</v>
      </c>
      <c r="K1195" t="s">
        <v>51</v>
      </c>
      <c r="L1195" t="s">
        <v>1103</v>
      </c>
      <c r="M1195" t="s">
        <v>1109</v>
      </c>
      <c r="N1195">
        <v>5</v>
      </c>
      <c r="O1195" s="2">
        <v>7935</v>
      </c>
      <c r="P1195" s="2" t="s">
        <v>54</v>
      </c>
    </row>
    <row r="1196" spans="1:16" hidden="1" x14ac:dyDescent="0.25">
      <c r="A1196" t="s">
        <v>46</v>
      </c>
      <c r="C1196">
        <v>53524</v>
      </c>
      <c r="D1196" s="1">
        <v>44439</v>
      </c>
      <c r="E1196" t="s">
        <v>783</v>
      </c>
      <c r="F1196" t="s">
        <v>1102</v>
      </c>
      <c r="G1196" t="s">
        <v>785</v>
      </c>
      <c r="H1196" s="2">
        <v>1784</v>
      </c>
      <c r="I1196">
        <v>0</v>
      </c>
      <c r="J1196" t="s">
        <v>50</v>
      </c>
      <c r="K1196" t="s">
        <v>51</v>
      </c>
      <c r="L1196" t="s">
        <v>1103</v>
      </c>
      <c r="M1196" t="s">
        <v>1110</v>
      </c>
      <c r="N1196">
        <v>6</v>
      </c>
      <c r="O1196" s="2">
        <v>1784</v>
      </c>
      <c r="P1196" s="2" t="s">
        <v>54</v>
      </c>
    </row>
    <row r="1197" spans="1:16" hidden="1" x14ac:dyDescent="0.25">
      <c r="A1197" t="s">
        <v>46</v>
      </c>
      <c r="C1197">
        <v>53524</v>
      </c>
      <c r="D1197" s="1">
        <v>44439</v>
      </c>
      <c r="E1197" t="s">
        <v>783</v>
      </c>
      <c r="F1197" t="s">
        <v>1102</v>
      </c>
      <c r="G1197" t="s">
        <v>785</v>
      </c>
      <c r="H1197" s="2">
        <v>6625</v>
      </c>
      <c r="I1197">
        <v>0</v>
      </c>
      <c r="J1197" t="s">
        <v>50</v>
      </c>
      <c r="K1197" t="s">
        <v>51</v>
      </c>
      <c r="L1197" t="s">
        <v>1103</v>
      </c>
      <c r="M1197" t="s">
        <v>1111</v>
      </c>
      <c r="N1197">
        <v>7</v>
      </c>
      <c r="O1197" s="2">
        <v>6625</v>
      </c>
      <c r="P1197" s="2" t="s">
        <v>54</v>
      </c>
    </row>
    <row r="1198" spans="1:16" hidden="1" x14ac:dyDescent="0.25">
      <c r="A1198" t="s">
        <v>46</v>
      </c>
      <c r="C1198">
        <v>53524</v>
      </c>
      <c r="D1198" s="1">
        <v>44439</v>
      </c>
      <c r="E1198" t="s">
        <v>783</v>
      </c>
      <c r="F1198" t="s">
        <v>1102</v>
      </c>
      <c r="G1198" t="s">
        <v>785</v>
      </c>
      <c r="H1198" s="2">
        <v>2979</v>
      </c>
      <c r="I1198">
        <v>0</v>
      </c>
      <c r="J1198" t="s">
        <v>50</v>
      </c>
      <c r="K1198" t="s">
        <v>51</v>
      </c>
      <c r="L1198" t="s">
        <v>1103</v>
      </c>
      <c r="M1198" t="s">
        <v>1112</v>
      </c>
      <c r="N1198">
        <v>8</v>
      </c>
      <c r="O1198" s="2">
        <v>2979</v>
      </c>
      <c r="P1198" s="2" t="s">
        <v>54</v>
      </c>
    </row>
    <row r="1199" spans="1:16" hidden="1" x14ac:dyDescent="0.25">
      <c r="A1199" t="s">
        <v>46</v>
      </c>
      <c r="C1199">
        <v>53524</v>
      </c>
      <c r="D1199" s="1">
        <v>44439</v>
      </c>
      <c r="E1199" t="s">
        <v>783</v>
      </c>
      <c r="F1199" t="s">
        <v>1102</v>
      </c>
      <c r="G1199" t="s">
        <v>785</v>
      </c>
      <c r="H1199" s="2">
        <v>5542</v>
      </c>
      <c r="I1199">
        <v>0</v>
      </c>
      <c r="J1199" t="s">
        <v>50</v>
      </c>
      <c r="K1199" t="s">
        <v>51</v>
      </c>
      <c r="L1199" t="s">
        <v>1103</v>
      </c>
      <c r="M1199" t="s">
        <v>1113</v>
      </c>
      <c r="N1199">
        <v>9</v>
      </c>
      <c r="O1199" s="2">
        <v>5542</v>
      </c>
      <c r="P1199" s="2" t="s">
        <v>54</v>
      </c>
    </row>
    <row r="1200" spans="1:16" hidden="1" x14ac:dyDescent="0.25">
      <c r="A1200" t="s">
        <v>46</v>
      </c>
      <c r="C1200">
        <v>53524</v>
      </c>
      <c r="D1200" s="1">
        <v>44439</v>
      </c>
      <c r="E1200" t="s">
        <v>783</v>
      </c>
      <c r="F1200" t="s">
        <v>1102</v>
      </c>
      <c r="G1200" t="s">
        <v>785</v>
      </c>
      <c r="H1200" s="2">
        <v>3185</v>
      </c>
      <c r="I1200">
        <v>0</v>
      </c>
      <c r="J1200" t="s">
        <v>50</v>
      </c>
      <c r="K1200" t="s">
        <v>51</v>
      </c>
      <c r="L1200" t="s">
        <v>1103</v>
      </c>
      <c r="M1200" t="s">
        <v>1114</v>
      </c>
      <c r="N1200">
        <v>10</v>
      </c>
      <c r="O1200" s="2">
        <v>3185</v>
      </c>
      <c r="P1200" s="2" t="s">
        <v>54</v>
      </c>
    </row>
    <row r="1201" spans="1:16" hidden="1" x14ac:dyDescent="0.25">
      <c r="A1201" t="s">
        <v>46</v>
      </c>
      <c r="C1201">
        <v>53524</v>
      </c>
      <c r="D1201" s="1">
        <v>44439</v>
      </c>
      <c r="E1201" t="s">
        <v>783</v>
      </c>
      <c r="F1201" t="s">
        <v>1102</v>
      </c>
      <c r="G1201" t="s">
        <v>785</v>
      </c>
      <c r="H1201" s="2">
        <v>24862</v>
      </c>
      <c r="I1201">
        <v>0</v>
      </c>
      <c r="J1201" t="s">
        <v>50</v>
      </c>
      <c r="K1201" t="s">
        <v>51</v>
      </c>
      <c r="L1201" t="s">
        <v>1103</v>
      </c>
      <c r="M1201" t="s">
        <v>1115</v>
      </c>
      <c r="N1201">
        <v>11</v>
      </c>
      <c r="O1201" s="2">
        <v>24862</v>
      </c>
      <c r="P1201" s="2" t="s">
        <v>54</v>
      </c>
    </row>
    <row r="1202" spans="1:16" hidden="1" x14ac:dyDescent="0.25">
      <c r="A1202" t="s">
        <v>46</v>
      </c>
      <c r="C1202">
        <v>53524</v>
      </c>
      <c r="D1202" s="1">
        <v>44439</v>
      </c>
      <c r="E1202" t="s">
        <v>783</v>
      </c>
      <c r="F1202" t="s">
        <v>1102</v>
      </c>
      <c r="G1202" t="s">
        <v>785</v>
      </c>
      <c r="H1202" s="2">
        <v>9040</v>
      </c>
      <c r="I1202">
        <v>0</v>
      </c>
      <c r="J1202" t="s">
        <v>50</v>
      </c>
      <c r="K1202" t="s">
        <v>51</v>
      </c>
      <c r="L1202" t="s">
        <v>1103</v>
      </c>
      <c r="M1202" t="s">
        <v>1116</v>
      </c>
      <c r="N1202">
        <v>12</v>
      </c>
      <c r="O1202" s="2">
        <v>9040</v>
      </c>
      <c r="P1202" s="2" t="s">
        <v>54</v>
      </c>
    </row>
    <row r="1203" spans="1:16" hidden="1" x14ac:dyDescent="0.25">
      <c r="A1203" t="s">
        <v>46</v>
      </c>
      <c r="C1203">
        <v>53524</v>
      </c>
      <c r="D1203" s="1">
        <v>44439</v>
      </c>
      <c r="E1203" t="s">
        <v>783</v>
      </c>
      <c r="F1203" t="s">
        <v>1102</v>
      </c>
      <c r="G1203" t="s">
        <v>785</v>
      </c>
      <c r="H1203" s="2">
        <v>23158</v>
      </c>
      <c r="I1203">
        <v>0</v>
      </c>
      <c r="J1203" t="s">
        <v>50</v>
      </c>
      <c r="K1203" t="s">
        <v>51</v>
      </c>
      <c r="L1203" t="s">
        <v>1103</v>
      </c>
      <c r="M1203" t="s">
        <v>1117</v>
      </c>
      <c r="N1203">
        <v>13</v>
      </c>
      <c r="O1203" s="2">
        <v>23158</v>
      </c>
      <c r="P1203" s="2" t="s">
        <v>54</v>
      </c>
    </row>
    <row r="1204" spans="1:16" hidden="1" x14ac:dyDescent="0.25">
      <c r="A1204" t="s">
        <v>46</v>
      </c>
      <c r="C1204">
        <v>53524</v>
      </c>
      <c r="D1204" s="1">
        <v>44439</v>
      </c>
      <c r="E1204" t="s">
        <v>783</v>
      </c>
      <c r="F1204" t="s">
        <v>1102</v>
      </c>
      <c r="G1204" t="s">
        <v>785</v>
      </c>
      <c r="H1204" s="2">
        <v>4073</v>
      </c>
      <c r="I1204">
        <v>0</v>
      </c>
      <c r="J1204" t="s">
        <v>50</v>
      </c>
      <c r="K1204" t="s">
        <v>51</v>
      </c>
      <c r="L1204" t="s">
        <v>1103</v>
      </c>
      <c r="M1204" t="s">
        <v>1118</v>
      </c>
      <c r="N1204">
        <v>14</v>
      </c>
      <c r="O1204" s="2">
        <v>4073</v>
      </c>
      <c r="P1204" s="2" t="s">
        <v>54</v>
      </c>
    </row>
    <row r="1205" spans="1:16" hidden="1" x14ac:dyDescent="0.25">
      <c r="A1205" t="s">
        <v>46</v>
      </c>
      <c r="C1205">
        <v>53524</v>
      </c>
      <c r="D1205" s="1">
        <v>44439</v>
      </c>
      <c r="E1205" t="s">
        <v>783</v>
      </c>
      <c r="F1205" t="s">
        <v>1102</v>
      </c>
      <c r="G1205" t="s">
        <v>785</v>
      </c>
      <c r="H1205" s="2">
        <v>336685</v>
      </c>
      <c r="I1205">
        <v>0</v>
      </c>
      <c r="J1205" t="s">
        <v>50</v>
      </c>
      <c r="K1205" t="s">
        <v>51</v>
      </c>
      <c r="L1205" t="s">
        <v>1103</v>
      </c>
      <c r="M1205" t="s">
        <v>1119</v>
      </c>
      <c r="N1205">
        <v>15</v>
      </c>
      <c r="O1205" s="2">
        <v>336685</v>
      </c>
      <c r="P1205" s="2" t="s">
        <v>54</v>
      </c>
    </row>
    <row r="1206" spans="1:16" hidden="1" x14ac:dyDescent="0.25">
      <c r="A1206" t="s">
        <v>46</v>
      </c>
      <c r="C1206">
        <v>53524</v>
      </c>
      <c r="D1206" s="1">
        <v>44439</v>
      </c>
      <c r="E1206" t="s">
        <v>783</v>
      </c>
      <c r="F1206" t="s">
        <v>1102</v>
      </c>
      <c r="G1206" t="s">
        <v>785</v>
      </c>
      <c r="H1206" s="2">
        <v>42441</v>
      </c>
      <c r="I1206">
        <v>0</v>
      </c>
      <c r="J1206" t="s">
        <v>50</v>
      </c>
      <c r="K1206" t="s">
        <v>51</v>
      </c>
      <c r="L1206" t="s">
        <v>1103</v>
      </c>
      <c r="M1206" t="s">
        <v>1120</v>
      </c>
      <c r="N1206">
        <v>16</v>
      </c>
      <c r="O1206" s="2">
        <v>42441</v>
      </c>
      <c r="P1206" s="2" t="s">
        <v>54</v>
      </c>
    </row>
    <row r="1207" spans="1:16" hidden="1" x14ac:dyDescent="0.25">
      <c r="A1207" t="s">
        <v>46</v>
      </c>
      <c r="C1207">
        <v>53521</v>
      </c>
      <c r="D1207" s="1">
        <v>44439</v>
      </c>
      <c r="E1207" t="s">
        <v>783</v>
      </c>
      <c r="F1207" t="s">
        <v>116</v>
      </c>
      <c r="G1207" t="s">
        <v>785</v>
      </c>
      <c r="H1207">
        <v>300</v>
      </c>
      <c r="I1207">
        <v>0</v>
      </c>
      <c r="J1207" t="s">
        <v>50</v>
      </c>
      <c r="K1207" t="s">
        <v>51</v>
      </c>
      <c r="L1207" t="s">
        <v>117</v>
      </c>
      <c r="M1207" t="s">
        <v>1121</v>
      </c>
      <c r="N1207">
        <v>12</v>
      </c>
      <c r="O1207" s="2">
        <v>300</v>
      </c>
      <c r="P1207" s="2" t="s">
        <v>54</v>
      </c>
    </row>
    <row r="1208" spans="1:16" hidden="1" x14ac:dyDescent="0.25">
      <c r="A1208" t="s">
        <v>46</v>
      </c>
      <c r="C1208">
        <v>53520</v>
      </c>
      <c r="D1208" s="1">
        <v>44439</v>
      </c>
      <c r="E1208" t="s">
        <v>783</v>
      </c>
      <c r="F1208" t="s">
        <v>209</v>
      </c>
      <c r="G1208" t="s">
        <v>785</v>
      </c>
      <c r="H1208" s="2">
        <v>55000</v>
      </c>
      <c r="I1208">
        <v>0</v>
      </c>
      <c r="J1208" t="s">
        <v>50</v>
      </c>
      <c r="K1208" t="s">
        <v>51</v>
      </c>
      <c r="L1208" t="s">
        <v>210</v>
      </c>
      <c r="M1208" t="s">
        <v>1122</v>
      </c>
      <c r="N1208">
        <v>8</v>
      </c>
      <c r="O1208" s="2">
        <v>55000</v>
      </c>
      <c r="P1208" s="2" t="s">
        <v>54</v>
      </c>
    </row>
    <row r="1209" spans="1:16" hidden="1" x14ac:dyDescent="0.25">
      <c r="A1209" t="s">
        <v>46</v>
      </c>
      <c r="C1209">
        <v>53520</v>
      </c>
      <c r="D1209" s="1">
        <v>44439</v>
      </c>
      <c r="E1209" t="s">
        <v>783</v>
      </c>
      <c r="F1209" t="s">
        <v>209</v>
      </c>
      <c r="G1209" t="s">
        <v>785</v>
      </c>
      <c r="H1209" s="2">
        <v>25000</v>
      </c>
      <c r="I1209">
        <v>0</v>
      </c>
      <c r="J1209" t="s">
        <v>50</v>
      </c>
      <c r="K1209" t="s">
        <v>51</v>
      </c>
      <c r="L1209" t="s">
        <v>210</v>
      </c>
      <c r="M1209" t="s">
        <v>1123</v>
      </c>
      <c r="N1209">
        <v>9</v>
      </c>
      <c r="O1209" s="2">
        <v>25000</v>
      </c>
      <c r="P1209" s="2" t="s">
        <v>54</v>
      </c>
    </row>
    <row r="1210" spans="1:16" hidden="1" x14ac:dyDescent="0.25">
      <c r="A1210" t="s">
        <v>46</v>
      </c>
      <c r="C1210">
        <v>53520</v>
      </c>
      <c r="D1210" s="1">
        <v>44439</v>
      </c>
      <c r="E1210" t="s">
        <v>783</v>
      </c>
      <c r="F1210" t="s">
        <v>209</v>
      </c>
      <c r="G1210" t="s">
        <v>785</v>
      </c>
      <c r="H1210" s="2">
        <v>100000</v>
      </c>
      <c r="I1210">
        <v>0</v>
      </c>
      <c r="J1210" t="s">
        <v>50</v>
      </c>
      <c r="K1210" t="s">
        <v>51</v>
      </c>
      <c r="L1210" t="s">
        <v>210</v>
      </c>
      <c r="M1210" t="s">
        <v>1124</v>
      </c>
      <c r="N1210">
        <v>10</v>
      </c>
      <c r="O1210" s="2">
        <v>100000</v>
      </c>
      <c r="P1210" s="2" t="s">
        <v>54</v>
      </c>
    </row>
    <row r="1211" spans="1:16" hidden="1" x14ac:dyDescent="0.25">
      <c r="A1211" t="s">
        <v>46</v>
      </c>
      <c r="C1211">
        <v>53520</v>
      </c>
      <c r="D1211" s="1">
        <v>44439</v>
      </c>
      <c r="E1211" t="s">
        <v>783</v>
      </c>
      <c r="F1211" t="s">
        <v>209</v>
      </c>
      <c r="G1211" t="s">
        <v>785</v>
      </c>
      <c r="H1211" s="2">
        <v>60000</v>
      </c>
      <c r="I1211">
        <v>0</v>
      </c>
      <c r="J1211" t="s">
        <v>50</v>
      </c>
      <c r="K1211" t="s">
        <v>51</v>
      </c>
      <c r="L1211" t="s">
        <v>210</v>
      </c>
      <c r="M1211" t="s">
        <v>1125</v>
      </c>
      <c r="N1211">
        <v>11</v>
      </c>
      <c r="O1211" s="2">
        <v>60000</v>
      </c>
      <c r="P1211" s="2" t="s">
        <v>54</v>
      </c>
    </row>
    <row r="1212" spans="1:16" hidden="1" x14ac:dyDescent="0.25">
      <c r="A1212" t="s">
        <v>46</v>
      </c>
      <c r="C1212">
        <v>53520</v>
      </c>
      <c r="D1212" s="1">
        <v>44439</v>
      </c>
      <c r="E1212" t="s">
        <v>783</v>
      </c>
      <c r="F1212" t="s">
        <v>209</v>
      </c>
      <c r="G1212" t="s">
        <v>785</v>
      </c>
      <c r="H1212" s="2">
        <v>230000</v>
      </c>
      <c r="I1212">
        <v>0</v>
      </c>
      <c r="J1212" t="s">
        <v>50</v>
      </c>
      <c r="K1212" t="s">
        <v>51</v>
      </c>
      <c r="L1212" t="s">
        <v>210</v>
      </c>
      <c r="M1212" t="s">
        <v>1126</v>
      </c>
      <c r="N1212">
        <v>12</v>
      </c>
      <c r="O1212" s="2">
        <v>230000</v>
      </c>
      <c r="P1212" s="2" t="s">
        <v>54</v>
      </c>
    </row>
    <row r="1213" spans="1:16" hidden="1" x14ac:dyDescent="0.25">
      <c r="A1213" t="s">
        <v>46</v>
      </c>
      <c r="C1213">
        <v>53520</v>
      </c>
      <c r="D1213" s="1">
        <v>44439</v>
      </c>
      <c r="E1213" t="s">
        <v>783</v>
      </c>
      <c r="F1213" t="s">
        <v>209</v>
      </c>
      <c r="G1213" t="s">
        <v>785</v>
      </c>
      <c r="H1213" s="2">
        <v>10000</v>
      </c>
      <c r="I1213">
        <v>0</v>
      </c>
      <c r="J1213" t="s">
        <v>50</v>
      </c>
      <c r="K1213" t="s">
        <v>51</v>
      </c>
      <c r="L1213" t="s">
        <v>210</v>
      </c>
      <c r="M1213" t="s">
        <v>1127</v>
      </c>
      <c r="N1213">
        <v>13</v>
      </c>
      <c r="O1213" s="2">
        <v>10000</v>
      </c>
      <c r="P1213" s="2" t="s">
        <v>54</v>
      </c>
    </row>
    <row r="1214" spans="1:16" hidden="1" x14ac:dyDescent="0.25">
      <c r="A1214" t="s">
        <v>46</v>
      </c>
      <c r="C1214">
        <v>53520</v>
      </c>
      <c r="D1214" s="1">
        <v>44439</v>
      </c>
      <c r="E1214" t="s">
        <v>783</v>
      </c>
      <c r="F1214" t="s">
        <v>209</v>
      </c>
      <c r="G1214" t="s">
        <v>785</v>
      </c>
      <c r="H1214" s="2">
        <v>35000</v>
      </c>
      <c r="I1214">
        <v>0</v>
      </c>
      <c r="J1214" t="s">
        <v>50</v>
      </c>
      <c r="K1214" t="s">
        <v>51</v>
      </c>
      <c r="L1214" t="s">
        <v>210</v>
      </c>
      <c r="M1214" t="s">
        <v>1128</v>
      </c>
      <c r="N1214">
        <v>14</v>
      </c>
      <c r="O1214" s="2">
        <v>35000</v>
      </c>
      <c r="P1214" s="2" t="s">
        <v>54</v>
      </c>
    </row>
    <row r="1215" spans="1:16" hidden="1" x14ac:dyDescent="0.25">
      <c r="A1215" t="s">
        <v>46</v>
      </c>
      <c r="C1215">
        <v>53520</v>
      </c>
      <c r="D1215" s="1">
        <v>44439</v>
      </c>
      <c r="E1215" t="s">
        <v>783</v>
      </c>
      <c r="F1215" t="s">
        <v>209</v>
      </c>
      <c r="G1215" t="s">
        <v>785</v>
      </c>
      <c r="H1215" s="2">
        <v>30000</v>
      </c>
      <c r="I1215">
        <v>0</v>
      </c>
      <c r="J1215" t="s">
        <v>50</v>
      </c>
      <c r="K1215" t="s">
        <v>51</v>
      </c>
      <c r="L1215" t="s">
        <v>210</v>
      </c>
      <c r="M1215" t="s">
        <v>1129</v>
      </c>
      <c r="N1215">
        <v>15</v>
      </c>
      <c r="O1215" s="2">
        <v>30000</v>
      </c>
      <c r="P1215" s="2" t="s">
        <v>54</v>
      </c>
    </row>
    <row r="1216" spans="1:16" hidden="1" x14ac:dyDescent="0.25">
      <c r="A1216" t="s">
        <v>46</v>
      </c>
      <c r="C1216">
        <v>53520</v>
      </c>
      <c r="D1216" s="1">
        <v>44439</v>
      </c>
      <c r="E1216" t="s">
        <v>783</v>
      </c>
      <c r="F1216" t="s">
        <v>209</v>
      </c>
      <c r="G1216" t="s">
        <v>785</v>
      </c>
      <c r="H1216" s="2">
        <v>95000</v>
      </c>
      <c r="I1216">
        <v>0</v>
      </c>
      <c r="J1216" t="s">
        <v>50</v>
      </c>
      <c r="K1216" t="s">
        <v>51</v>
      </c>
      <c r="L1216" t="s">
        <v>210</v>
      </c>
      <c r="M1216" t="s">
        <v>1130</v>
      </c>
      <c r="N1216">
        <v>16</v>
      </c>
      <c r="O1216" s="2">
        <v>95000</v>
      </c>
      <c r="P1216" s="2" t="s">
        <v>54</v>
      </c>
    </row>
    <row r="1217" spans="1:16" hidden="1" x14ac:dyDescent="0.25">
      <c r="A1217" t="s">
        <v>46</v>
      </c>
      <c r="C1217">
        <v>50572</v>
      </c>
      <c r="D1217" s="1">
        <v>44408</v>
      </c>
      <c r="E1217" t="s">
        <v>783</v>
      </c>
      <c r="F1217" t="s">
        <v>1131</v>
      </c>
      <c r="G1217" t="s">
        <v>785</v>
      </c>
      <c r="H1217" s="2">
        <v>138466</v>
      </c>
      <c r="I1217">
        <v>0</v>
      </c>
      <c r="J1217" t="s">
        <v>50</v>
      </c>
      <c r="K1217" t="s">
        <v>51</v>
      </c>
      <c r="L1217" t="s">
        <v>1132</v>
      </c>
      <c r="M1217" t="s">
        <v>1133</v>
      </c>
      <c r="O1217" s="2">
        <v>138466</v>
      </c>
      <c r="P1217" s="2" t="s">
        <v>54</v>
      </c>
    </row>
    <row r="1218" spans="1:16" hidden="1" x14ac:dyDescent="0.25">
      <c r="A1218" t="s">
        <v>46</v>
      </c>
      <c r="C1218">
        <v>50570</v>
      </c>
      <c r="D1218" s="1">
        <v>44408</v>
      </c>
      <c r="E1218" t="s">
        <v>783</v>
      </c>
      <c r="F1218" t="s">
        <v>1134</v>
      </c>
      <c r="G1218" t="s">
        <v>785</v>
      </c>
      <c r="H1218" s="2">
        <v>6891</v>
      </c>
      <c r="I1218">
        <v>0</v>
      </c>
      <c r="J1218" t="s">
        <v>50</v>
      </c>
      <c r="K1218" t="s">
        <v>51</v>
      </c>
      <c r="L1218" t="s">
        <v>1135</v>
      </c>
      <c r="M1218" t="s">
        <v>1136</v>
      </c>
      <c r="O1218" s="2">
        <v>6891</v>
      </c>
      <c r="P1218" s="2" t="s">
        <v>54</v>
      </c>
    </row>
    <row r="1219" spans="1:16" hidden="1" x14ac:dyDescent="0.25">
      <c r="A1219" t="s">
        <v>46</v>
      </c>
      <c r="C1219">
        <v>50570</v>
      </c>
      <c r="D1219" s="1">
        <v>44408</v>
      </c>
      <c r="E1219" t="s">
        <v>783</v>
      </c>
      <c r="F1219" t="s">
        <v>1134</v>
      </c>
      <c r="G1219" t="s">
        <v>785</v>
      </c>
      <c r="H1219" s="2">
        <v>7827</v>
      </c>
      <c r="I1219">
        <v>0</v>
      </c>
      <c r="J1219" t="s">
        <v>50</v>
      </c>
      <c r="K1219" t="s">
        <v>51</v>
      </c>
      <c r="L1219" t="s">
        <v>1135</v>
      </c>
      <c r="M1219" t="s">
        <v>1137</v>
      </c>
      <c r="N1219">
        <v>1</v>
      </c>
      <c r="O1219" s="2">
        <v>7827</v>
      </c>
      <c r="P1219" s="2" t="s">
        <v>54</v>
      </c>
    </row>
    <row r="1220" spans="1:16" hidden="1" x14ac:dyDescent="0.25">
      <c r="A1220" t="s">
        <v>46</v>
      </c>
      <c r="C1220">
        <v>50570</v>
      </c>
      <c r="D1220" s="1">
        <v>44408</v>
      </c>
      <c r="E1220" t="s">
        <v>783</v>
      </c>
      <c r="F1220" t="s">
        <v>1134</v>
      </c>
      <c r="G1220" t="s">
        <v>785</v>
      </c>
      <c r="H1220" s="2">
        <v>9531</v>
      </c>
      <c r="I1220">
        <v>0</v>
      </c>
      <c r="J1220" t="s">
        <v>50</v>
      </c>
      <c r="K1220" t="s">
        <v>51</v>
      </c>
      <c r="L1220" t="s">
        <v>1135</v>
      </c>
      <c r="M1220" t="s">
        <v>1138</v>
      </c>
      <c r="N1220">
        <v>2</v>
      </c>
      <c r="O1220" s="2">
        <v>9531</v>
      </c>
      <c r="P1220" s="2" t="s">
        <v>54</v>
      </c>
    </row>
    <row r="1221" spans="1:16" hidden="1" x14ac:dyDescent="0.25">
      <c r="A1221" t="s">
        <v>46</v>
      </c>
      <c r="C1221">
        <v>50570</v>
      </c>
      <c r="D1221" s="1">
        <v>44408</v>
      </c>
      <c r="E1221" t="s">
        <v>783</v>
      </c>
      <c r="F1221" t="s">
        <v>1134</v>
      </c>
      <c r="G1221" t="s">
        <v>785</v>
      </c>
      <c r="H1221" s="2">
        <v>16080</v>
      </c>
      <c r="I1221">
        <v>0</v>
      </c>
      <c r="J1221" t="s">
        <v>50</v>
      </c>
      <c r="K1221" t="s">
        <v>51</v>
      </c>
      <c r="L1221" t="s">
        <v>1135</v>
      </c>
      <c r="M1221" t="s">
        <v>1139</v>
      </c>
      <c r="N1221">
        <v>3</v>
      </c>
      <c r="O1221" s="2">
        <v>16080</v>
      </c>
      <c r="P1221" s="2" t="s">
        <v>54</v>
      </c>
    </row>
    <row r="1222" spans="1:16" hidden="1" x14ac:dyDescent="0.25">
      <c r="A1222" t="s">
        <v>46</v>
      </c>
      <c r="C1222">
        <v>50570</v>
      </c>
      <c r="D1222" s="1">
        <v>44408</v>
      </c>
      <c r="E1222" t="s">
        <v>783</v>
      </c>
      <c r="F1222" t="s">
        <v>1134</v>
      </c>
      <c r="G1222" t="s">
        <v>785</v>
      </c>
      <c r="H1222" s="2">
        <v>53992</v>
      </c>
      <c r="I1222">
        <v>0</v>
      </c>
      <c r="J1222" t="s">
        <v>50</v>
      </c>
      <c r="K1222" t="s">
        <v>51</v>
      </c>
      <c r="L1222" t="s">
        <v>1135</v>
      </c>
      <c r="M1222" t="s">
        <v>1140</v>
      </c>
      <c r="N1222">
        <v>4</v>
      </c>
      <c r="O1222" s="2">
        <v>53992</v>
      </c>
      <c r="P1222" s="2" t="s">
        <v>54</v>
      </c>
    </row>
    <row r="1223" spans="1:16" hidden="1" x14ac:dyDescent="0.25">
      <c r="A1223" t="s">
        <v>46</v>
      </c>
      <c r="C1223">
        <v>50570</v>
      </c>
      <c r="D1223" s="1">
        <v>44408</v>
      </c>
      <c r="E1223" t="s">
        <v>783</v>
      </c>
      <c r="F1223" t="s">
        <v>1134</v>
      </c>
      <c r="G1223" t="s">
        <v>785</v>
      </c>
      <c r="H1223" s="2">
        <v>7935</v>
      </c>
      <c r="I1223">
        <v>0</v>
      </c>
      <c r="J1223" t="s">
        <v>50</v>
      </c>
      <c r="K1223" t="s">
        <v>51</v>
      </c>
      <c r="L1223" t="s">
        <v>1135</v>
      </c>
      <c r="M1223" t="s">
        <v>1141</v>
      </c>
      <c r="N1223">
        <v>5</v>
      </c>
      <c r="O1223" s="2">
        <v>7935</v>
      </c>
      <c r="P1223" s="2" t="s">
        <v>54</v>
      </c>
    </row>
    <row r="1224" spans="1:16" hidden="1" x14ac:dyDescent="0.25">
      <c r="A1224" t="s">
        <v>46</v>
      </c>
      <c r="C1224">
        <v>50570</v>
      </c>
      <c r="D1224" s="1">
        <v>44408</v>
      </c>
      <c r="E1224" t="s">
        <v>783</v>
      </c>
      <c r="F1224" t="s">
        <v>1134</v>
      </c>
      <c r="G1224" t="s">
        <v>785</v>
      </c>
      <c r="H1224" s="2">
        <v>1784</v>
      </c>
      <c r="I1224">
        <v>0</v>
      </c>
      <c r="J1224" t="s">
        <v>50</v>
      </c>
      <c r="K1224" t="s">
        <v>51</v>
      </c>
      <c r="L1224" t="s">
        <v>1135</v>
      </c>
      <c r="M1224" t="s">
        <v>1142</v>
      </c>
      <c r="N1224">
        <v>6</v>
      </c>
      <c r="O1224" s="2">
        <v>1784</v>
      </c>
      <c r="P1224" s="2" t="s">
        <v>54</v>
      </c>
    </row>
    <row r="1225" spans="1:16" hidden="1" x14ac:dyDescent="0.25">
      <c r="A1225" t="s">
        <v>46</v>
      </c>
      <c r="C1225">
        <v>50570</v>
      </c>
      <c r="D1225" s="1">
        <v>44408</v>
      </c>
      <c r="E1225" t="s">
        <v>783</v>
      </c>
      <c r="F1225" t="s">
        <v>1134</v>
      </c>
      <c r="G1225" t="s">
        <v>785</v>
      </c>
      <c r="H1225" s="2">
        <v>6625</v>
      </c>
      <c r="I1225">
        <v>0</v>
      </c>
      <c r="J1225" t="s">
        <v>50</v>
      </c>
      <c r="K1225" t="s">
        <v>51</v>
      </c>
      <c r="L1225" t="s">
        <v>1135</v>
      </c>
      <c r="M1225" t="s">
        <v>1143</v>
      </c>
      <c r="N1225">
        <v>7</v>
      </c>
      <c r="O1225" s="2">
        <v>6625</v>
      </c>
      <c r="P1225" s="2" t="s">
        <v>54</v>
      </c>
    </row>
    <row r="1226" spans="1:16" hidden="1" x14ac:dyDescent="0.25">
      <c r="A1226" t="s">
        <v>46</v>
      </c>
      <c r="C1226">
        <v>50570</v>
      </c>
      <c r="D1226" s="1">
        <v>44408</v>
      </c>
      <c r="E1226" t="s">
        <v>783</v>
      </c>
      <c r="F1226" t="s">
        <v>1134</v>
      </c>
      <c r="G1226" t="s">
        <v>785</v>
      </c>
      <c r="H1226" s="2">
        <v>2979</v>
      </c>
      <c r="I1226">
        <v>0</v>
      </c>
      <c r="J1226" t="s">
        <v>50</v>
      </c>
      <c r="K1226" t="s">
        <v>51</v>
      </c>
      <c r="L1226" t="s">
        <v>1135</v>
      </c>
      <c r="M1226" t="s">
        <v>1144</v>
      </c>
      <c r="N1226">
        <v>8</v>
      </c>
      <c r="O1226" s="2">
        <v>2979</v>
      </c>
      <c r="P1226" s="2" t="s">
        <v>54</v>
      </c>
    </row>
    <row r="1227" spans="1:16" hidden="1" x14ac:dyDescent="0.25">
      <c r="A1227" t="s">
        <v>46</v>
      </c>
      <c r="C1227">
        <v>50570</v>
      </c>
      <c r="D1227" s="1">
        <v>44408</v>
      </c>
      <c r="E1227" t="s">
        <v>783</v>
      </c>
      <c r="F1227" t="s">
        <v>1134</v>
      </c>
      <c r="G1227" t="s">
        <v>785</v>
      </c>
      <c r="H1227" s="2">
        <v>5542</v>
      </c>
      <c r="I1227">
        <v>0</v>
      </c>
      <c r="J1227" t="s">
        <v>50</v>
      </c>
      <c r="K1227" t="s">
        <v>51</v>
      </c>
      <c r="L1227" t="s">
        <v>1135</v>
      </c>
      <c r="M1227" t="s">
        <v>1145</v>
      </c>
      <c r="N1227">
        <v>9</v>
      </c>
      <c r="O1227" s="2">
        <v>5542</v>
      </c>
      <c r="P1227" s="2" t="s">
        <v>54</v>
      </c>
    </row>
    <row r="1228" spans="1:16" hidden="1" x14ac:dyDescent="0.25">
      <c r="A1228" t="s">
        <v>46</v>
      </c>
      <c r="C1228">
        <v>50570</v>
      </c>
      <c r="D1228" s="1">
        <v>44408</v>
      </c>
      <c r="E1228" t="s">
        <v>783</v>
      </c>
      <c r="F1228" t="s">
        <v>1134</v>
      </c>
      <c r="G1228" t="s">
        <v>785</v>
      </c>
      <c r="H1228" s="2">
        <v>3185</v>
      </c>
      <c r="I1228">
        <v>0</v>
      </c>
      <c r="J1228" t="s">
        <v>50</v>
      </c>
      <c r="K1228" t="s">
        <v>51</v>
      </c>
      <c r="L1228" t="s">
        <v>1135</v>
      </c>
      <c r="M1228" t="s">
        <v>1146</v>
      </c>
      <c r="N1228">
        <v>10</v>
      </c>
      <c r="O1228" s="2">
        <v>3185</v>
      </c>
      <c r="P1228" s="2" t="s">
        <v>54</v>
      </c>
    </row>
    <row r="1229" spans="1:16" hidden="1" x14ac:dyDescent="0.25">
      <c r="A1229" t="s">
        <v>46</v>
      </c>
      <c r="C1229">
        <v>50570</v>
      </c>
      <c r="D1229" s="1">
        <v>44408</v>
      </c>
      <c r="E1229" t="s">
        <v>783</v>
      </c>
      <c r="F1229" t="s">
        <v>1134</v>
      </c>
      <c r="G1229" t="s">
        <v>785</v>
      </c>
      <c r="H1229" s="2">
        <v>24862</v>
      </c>
      <c r="I1229">
        <v>0</v>
      </c>
      <c r="J1229" t="s">
        <v>50</v>
      </c>
      <c r="K1229" t="s">
        <v>51</v>
      </c>
      <c r="L1229" t="s">
        <v>1135</v>
      </c>
      <c r="M1229" t="s">
        <v>1147</v>
      </c>
      <c r="N1229">
        <v>11</v>
      </c>
      <c r="O1229" s="2">
        <v>24862</v>
      </c>
      <c r="P1229" s="2" t="s">
        <v>54</v>
      </c>
    </row>
    <row r="1230" spans="1:16" hidden="1" x14ac:dyDescent="0.25">
      <c r="A1230" t="s">
        <v>46</v>
      </c>
      <c r="C1230">
        <v>50570</v>
      </c>
      <c r="D1230" s="1">
        <v>44408</v>
      </c>
      <c r="E1230" t="s">
        <v>783</v>
      </c>
      <c r="F1230" t="s">
        <v>1134</v>
      </c>
      <c r="G1230" t="s">
        <v>785</v>
      </c>
      <c r="H1230" s="2">
        <v>9040</v>
      </c>
      <c r="I1230">
        <v>0</v>
      </c>
      <c r="J1230" t="s">
        <v>50</v>
      </c>
      <c r="K1230" t="s">
        <v>51</v>
      </c>
      <c r="L1230" t="s">
        <v>1135</v>
      </c>
      <c r="M1230" t="s">
        <v>1148</v>
      </c>
      <c r="N1230">
        <v>12</v>
      </c>
      <c r="O1230" s="2">
        <v>9040</v>
      </c>
      <c r="P1230" s="2" t="s">
        <v>54</v>
      </c>
    </row>
    <row r="1231" spans="1:16" hidden="1" x14ac:dyDescent="0.25">
      <c r="A1231" t="s">
        <v>46</v>
      </c>
      <c r="C1231">
        <v>50570</v>
      </c>
      <c r="D1231" s="1">
        <v>44408</v>
      </c>
      <c r="E1231" t="s">
        <v>783</v>
      </c>
      <c r="F1231" t="s">
        <v>1134</v>
      </c>
      <c r="G1231" t="s">
        <v>785</v>
      </c>
      <c r="H1231" s="2">
        <v>23158</v>
      </c>
      <c r="I1231">
        <v>0</v>
      </c>
      <c r="J1231" t="s">
        <v>50</v>
      </c>
      <c r="K1231" t="s">
        <v>51</v>
      </c>
      <c r="L1231" t="s">
        <v>1135</v>
      </c>
      <c r="M1231" t="s">
        <v>1149</v>
      </c>
      <c r="N1231">
        <v>13</v>
      </c>
      <c r="O1231" s="2">
        <v>23158</v>
      </c>
      <c r="P1231" s="2" t="s">
        <v>54</v>
      </c>
    </row>
    <row r="1232" spans="1:16" hidden="1" x14ac:dyDescent="0.25">
      <c r="A1232" t="s">
        <v>46</v>
      </c>
      <c r="C1232">
        <v>50570</v>
      </c>
      <c r="D1232" s="1">
        <v>44408</v>
      </c>
      <c r="E1232" t="s">
        <v>783</v>
      </c>
      <c r="F1232" t="s">
        <v>1134</v>
      </c>
      <c r="G1232" t="s">
        <v>785</v>
      </c>
      <c r="H1232" s="2">
        <v>4073</v>
      </c>
      <c r="I1232">
        <v>0</v>
      </c>
      <c r="J1232" t="s">
        <v>50</v>
      </c>
      <c r="K1232" t="s">
        <v>51</v>
      </c>
      <c r="L1232" t="s">
        <v>1135</v>
      </c>
      <c r="M1232" t="s">
        <v>1150</v>
      </c>
      <c r="N1232">
        <v>14</v>
      </c>
      <c r="O1232" s="2">
        <v>4073</v>
      </c>
      <c r="P1232" s="2" t="s">
        <v>54</v>
      </c>
    </row>
    <row r="1233" spans="1:16" hidden="1" x14ac:dyDescent="0.25">
      <c r="A1233" t="s">
        <v>46</v>
      </c>
      <c r="C1233">
        <v>50570</v>
      </c>
      <c r="D1233" s="1">
        <v>44408</v>
      </c>
      <c r="E1233" t="s">
        <v>783</v>
      </c>
      <c r="F1233" t="s">
        <v>1134</v>
      </c>
      <c r="G1233" t="s">
        <v>785</v>
      </c>
      <c r="H1233" s="2">
        <v>336685</v>
      </c>
      <c r="I1233">
        <v>0</v>
      </c>
      <c r="J1233" t="s">
        <v>50</v>
      </c>
      <c r="K1233" t="s">
        <v>51</v>
      </c>
      <c r="L1233" t="s">
        <v>1135</v>
      </c>
      <c r="M1233" t="s">
        <v>1151</v>
      </c>
      <c r="N1233">
        <v>15</v>
      </c>
      <c r="O1233" s="2">
        <v>336685</v>
      </c>
      <c r="P1233" s="2" t="s">
        <v>54</v>
      </c>
    </row>
    <row r="1234" spans="1:16" hidden="1" x14ac:dyDescent="0.25">
      <c r="A1234" t="s">
        <v>46</v>
      </c>
      <c r="C1234">
        <v>50570</v>
      </c>
      <c r="D1234" s="1">
        <v>44408</v>
      </c>
      <c r="E1234" t="s">
        <v>783</v>
      </c>
      <c r="F1234" t="s">
        <v>1134</v>
      </c>
      <c r="G1234" t="s">
        <v>785</v>
      </c>
      <c r="H1234" s="2">
        <v>42441</v>
      </c>
      <c r="I1234">
        <v>0</v>
      </c>
      <c r="J1234" t="s">
        <v>50</v>
      </c>
      <c r="K1234" t="s">
        <v>51</v>
      </c>
      <c r="L1234" t="s">
        <v>1135</v>
      </c>
      <c r="M1234" t="s">
        <v>1152</v>
      </c>
      <c r="N1234">
        <v>16</v>
      </c>
      <c r="O1234" s="2">
        <v>42441</v>
      </c>
      <c r="P1234" s="2" t="s">
        <v>54</v>
      </c>
    </row>
    <row r="1235" spans="1:16" hidden="1" x14ac:dyDescent="0.25">
      <c r="A1235" t="s">
        <v>46</v>
      </c>
      <c r="C1235">
        <v>50567</v>
      </c>
      <c r="D1235" s="1">
        <v>44408</v>
      </c>
      <c r="E1235" t="s">
        <v>783</v>
      </c>
      <c r="F1235" t="s">
        <v>119</v>
      </c>
      <c r="G1235" t="s">
        <v>785</v>
      </c>
      <c r="H1235">
        <v>0</v>
      </c>
      <c r="I1235">
        <v>0</v>
      </c>
      <c r="J1235" t="s">
        <v>50</v>
      </c>
      <c r="K1235" t="s">
        <v>51</v>
      </c>
      <c r="L1235" t="s">
        <v>120</v>
      </c>
      <c r="M1235" t="s">
        <v>1153</v>
      </c>
      <c r="N1235">
        <v>12</v>
      </c>
      <c r="O1235" s="2">
        <v>0</v>
      </c>
      <c r="P1235" s="2" t="s">
        <v>54</v>
      </c>
    </row>
    <row r="1236" spans="1:16" hidden="1" x14ac:dyDescent="0.25">
      <c r="A1236" t="s">
        <v>46</v>
      </c>
      <c r="C1236">
        <v>50566</v>
      </c>
      <c r="D1236" s="1">
        <v>44408</v>
      </c>
      <c r="E1236" t="s">
        <v>783</v>
      </c>
      <c r="F1236" t="s">
        <v>219</v>
      </c>
      <c r="G1236" t="s">
        <v>785</v>
      </c>
      <c r="H1236" s="2">
        <v>85000</v>
      </c>
      <c r="I1236">
        <v>0</v>
      </c>
      <c r="J1236" t="s">
        <v>50</v>
      </c>
      <c r="K1236" t="s">
        <v>51</v>
      </c>
      <c r="L1236" t="s">
        <v>220</v>
      </c>
      <c r="M1236" t="s">
        <v>1123</v>
      </c>
      <c r="N1236">
        <v>6</v>
      </c>
      <c r="O1236" s="2">
        <v>85000</v>
      </c>
      <c r="P1236" s="2" t="s">
        <v>54</v>
      </c>
    </row>
    <row r="1237" spans="1:16" hidden="1" x14ac:dyDescent="0.25">
      <c r="A1237" t="s">
        <v>46</v>
      </c>
      <c r="C1237">
        <v>50566</v>
      </c>
      <c r="D1237" s="1">
        <v>44408</v>
      </c>
      <c r="E1237" t="s">
        <v>783</v>
      </c>
      <c r="F1237" t="s">
        <v>219</v>
      </c>
      <c r="G1237" t="s">
        <v>785</v>
      </c>
      <c r="H1237" s="2">
        <v>10000</v>
      </c>
      <c r="I1237">
        <v>0</v>
      </c>
      <c r="J1237" t="s">
        <v>50</v>
      </c>
      <c r="K1237" t="s">
        <v>51</v>
      </c>
      <c r="L1237" t="s">
        <v>220</v>
      </c>
      <c r="M1237" t="s">
        <v>1154</v>
      </c>
      <c r="N1237">
        <v>9</v>
      </c>
      <c r="O1237" s="2">
        <v>10000</v>
      </c>
      <c r="P1237" s="2" t="s">
        <v>54</v>
      </c>
    </row>
    <row r="1238" spans="1:16" hidden="1" x14ac:dyDescent="0.25">
      <c r="A1238" t="s">
        <v>46</v>
      </c>
      <c r="C1238">
        <v>50566</v>
      </c>
      <c r="D1238" s="1">
        <v>44408</v>
      </c>
      <c r="E1238" t="s">
        <v>783</v>
      </c>
      <c r="F1238" t="s">
        <v>219</v>
      </c>
      <c r="G1238" t="s">
        <v>785</v>
      </c>
      <c r="H1238" s="2">
        <v>45000</v>
      </c>
      <c r="I1238">
        <v>0</v>
      </c>
      <c r="J1238" t="s">
        <v>50</v>
      </c>
      <c r="K1238" t="s">
        <v>51</v>
      </c>
      <c r="L1238" t="s">
        <v>220</v>
      </c>
      <c r="M1238" t="s">
        <v>1125</v>
      </c>
      <c r="N1238">
        <v>10</v>
      </c>
      <c r="O1238" s="2">
        <v>45000</v>
      </c>
      <c r="P1238" s="2" t="s">
        <v>54</v>
      </c>
    </row>
    <row r="1239" spans="1:16" hidden="1" x14ac:dyDescent="0.25">
      <c r="A1239" t="s">
        <v>46</v>
      </c>
      <c r="C1239">
        <v>50566</v>
      </c>
      <c r="D1239" s="1">
        <v>44408</v>
      </c>
      <c r="E1239" t="s">
        <v>783</v>
      </c>
      <c r="F1239" t="s">
        <v>219</v>
      </c>
      <c r="G1239" t="s">
        <v>785</v>
      </c>
      <c r="H1239" s="2">
        <v>750000</v>
      </c>
      <c r="I1239">
        <v>0</v>
      </c>
      <c r="J1239" t="s">
        <v>50</v>
      </c>
      <c r="K1239" t="s">
        <v>51</v>
      </c>
      <c r="L1239" t="s">
        <v>220</v>
      </c>
      <c r="M1239" t="s">
        <v>1126</v>
      </c>
      <c r="N1239">
        <v>11</v>
      </c>
      <c r="O1239" s="2">
        <v>750000</v>
      </c>
      <c r="P1239" s="2" t="s">
        <v>54</v>
      </c>
    </row>
    <row r="1240" spans="1:16" hidden="1" x14ac:dyDescent="0.25">
      <c r="A1240" t="s">
        <v>46</v>
      </c>
      <c r="C1240">
        <v>50566</v>
      </c>
      <c r="D1240" s="1">
        <v>44408</v>
      </c>
      <c r="E1240" t="s">
        <v>783</v>
      </c>
      <c r="F1240" t="s">
        <v>219</v>
      </c>
      <c r="G1240" t="s">
        <v>785</v>
      </c>
      <c r="H1240" s="2">
        <v>210000</v>
      </c>
      <c r="I1240">
        <v>0</v>
      </c>
      <c r="J1240" t="s">
        <v>50</v>
      </c>
      <c r="K1240" t="s">
        <v>51</v>
      </c>
      <c r="L1240" t="s">
        <v>220</v>
      </c>
      <c r="M1240" t="s">
        <v>1130</v>
      </c>
      <c r="N1240">
        <v>13</v>
      </c>
      <c r="O1240" s="2">
        <v>210000</v>
      </c>
      <c r="P1240" s="2" t="s">
        <v>54</v>
      </c>
    </row>
    <row r="1241" spans="1:16" hidden="1" x14ac:dyDescent="0.25">
      <c r="A1241" t="s">
        <v>46</v>
      </c>
      <c r="C1241">
        <v>50566</v>
      </c>
      <c r="D1241" s="1">
        <v>44408</v>
      </c>
      <c r="E1241" t="s">
        <v>783</v>
      </c>
      <c r="F1241" t="s">
        <v>219</v>
      </c>
      <c r="G1241" t="s">
        <v>785</v>
      </c>
      <c r="H1241" s="2">
        <v>80000</v>
      </c>
      <c r="I1241">
        <v>0</v>
      </c>
      <c r="J1241" t="s">
        <v>50</v>
      </c>
      <c r="K1241" t="s">
        <v>51</v>
      </c>
      <c r="L1241" t="s">
        <v>220</v>
      </c>
      <c r="M1241" t="s">
        <v>1155</v>
      </c>
      <c r="N1241">
        <v>14</v>
      </c>
      <c r="O1241" s="2">
        <v>80000</v>
      </c>
      <c r="P1241" s="2" t="s">
        <v>54</v>
      </c>
    </row>
    <row r="1242" spans="1:16" hidden="1" x14ac:dyDescent="0.25">
      <c r="A1242" t="s">
        <v>46</v>
      </c>
      <c r="C1242">
        <v>50566</v>
      </c>
      <c r="D1242" s="1">
        <v>44408</v>
      </c>
      <c r="E1242" t="s">
        <v>783</v>
      </c>
      <c r="F1242" t="s">
        <v>219</v>
      </c>
      <c r="G1242" t="s">
        <v>785</v>
      </c>
      <c r="H1242" s="2">
        <v>55000</v>
      </c>
      <c r="I1242">
        <v>0</v>
      </c>
      <c r="J1242" t="s">
        <v>50</v>
      </c>
      <c r="K1242" t="s">
        <v>51</v>
      </c>
      <c r="L1242" t="s">
        <v>220</v>
      </c>
      <c r="M1242" t="s">
        <v>1156</v>
      </c>
      <c r="N1242">
        <v>15</v>
      </c>
      <c r="O1242" s="2">
        <v>55000</v>
      </c>
      <c r="P1242" s="2" t="s">
        <v>54</v>
      </c>
    </row>
    <row r="1243" spans="1:16" hidden="1" x14ac:dyDescent="0.25">
      <c r="A1243" t="s">
        <v>46</v>
      </c>
      <c r="C1243">
        <v>50566</v>
      </c>
      <c r="D1243" s="1">
        <v>44408</v>
      </c>
      <c r="E1243" t="s">
        <v>783</v>
      </c>
      <c r="F1243" t="s">
        <v>219</v>
      </c>
      <c r="G1243" t="s">
        <v>785</v>
      </c>
      <c r="H1243" s="2">
        <v>90000</v>
      </c>
      <c r="I1243">
        <v>0</v>
      </c>
      <c r="J1243" t="s">
        <v>50</v>
      </c>
      <c r="K1243" t="s">
        <v>51</v>
      </c>
      <c r="L1243" t="s">
        <v>220</v>
      </c>
      <c r="M1243" t="s">
        <v>1157</v>
      </c>
      <c r="N1243">
        <v>16</v>
      </c>
      <c r="O1243" s="2">
        <v>90000</v>
      </c>
      <c r="P1243" s="2" t="s">
        <v>54</v>
      </c>
    </row>
    <row r="1244" spans="1:16" hidden="1" x14ac:dyDescent="0.25">
      <c r="A1244" t="s">
        <v>46</v>
      </c>
      <c r="C1244">
        <v>50566</v>
      </c>
      <c r="D1244" s="1">
        <v>44408</v>
      </c>
      <c r="E1244" t="s">
        <v>783</v>
      </c>
      <c r="F1244" t="s">
        <v>219</v>
      </c>
      <c r="G1244" t="s">
        <v>785</v>
      </c>
      <c r="H1244" s="2">
        <v>125000</v>
      </c>
      <c r="I1244">
        <v>0</v>
      </c>
      <c r="J1244" t="s">
        <v>50</v>
      </c>
      <c r="K1244" t="s">
        <v>51</v>
      </c>
      <c r="L1244" t="s">
        <v>220</v>
      </c>
      <c r="M1244" t="s">
        <v>1158</v>
      </c>
      <c r="N1244">
        <v>17</v>
      </c>
      <c r="O1244" s="2">
        <v>125000</v>
      </c>
      <c r="P1244" s="2" t="s">
        <v>54</v>
      </c>
    </row>
    <row r="1245" spans="1:16" hidden="1" x14ac:dyDescent="0.25">
      <c r="A1245" t="s">
        <v>46</v>
      </c>
      <c r="C1245">
        <v>50566</v>
      </c>
      <c r="D1245" s="1">
        <v>44408</v>
      </c>
      <c r="E1245" t="s">
        <v>783</v>
      </c>
      <c r="F1245" t="s">
        <v>219</v>
      </c>
      <c r="G1245" t="s">
        <v>785</v>
      </c>
      <c r="H1245" s="2">
        <v>900000</v>
      </c>
      <c r="I1245">
        <v>0</v>
      </c>
      <c r="J1245" t="s">
        <v>50</v>
      </c>
      <c r="K1245" t="s">
        <v>51</v>
      </c>
      <c r="L1245" t="s">
        <v>220</v>
      </c>
      <c r="M1245" t="s">
        <v>1159</v>
      </c>
      <c r="N1245">
        <v>19</v>
      </c>
      <c r="O1245" s="2">
        <v>900000</v>
      </c>
      <c r="P1245" s="2" t="s">
        <v>54</v>
      </c>
    </row>
    <row r="1246" spans="1:16" hidden="1" x14ac:dyDescent="0.25">
      <c r="A1246" t="s">
        <v>46</v>
      </c>
      <c r="C1246">
        <v>50566</v>
      </c>
      <c r="D1246" s="1">
        <v>44408</v>
      </c>
      <c r="E1246" t="s">
        <v>783</v>
      </c>
      <c r="F1246" t="s">
        <v>219</v>
      </c>
      <c r="G1246" t="s">
        <v>785</v>
      </c>
      <c r="H1246" s="2">
        <v>45000</v>
      </c>
      <c r="I1246">
        <v>0</v>
      </c>
      <c r="J1246" t="s">
        <v>50</v>
      </c>
      <c r="K1246" t="s">
        <v>51</v>
      </c>
      <c r="L1246" t="s">
        <v>220</v>
      </c>
      <c r="M1246" t="s">
        <v>1160</v>
      </c>
      <c r="N1246">
        <v>20</v>
      </c>
      <c r="O1246" s="2">
        <v>45000</v>
      </c>
      <c r="P1246" s="2" t="s">
        <v>54</v>
      </c>
    </row>
    <row r="1247" spans="1:16" hidden="1" x14ac:dyDescent="0.25">
      <c r="A1247" t="s">
        <v>73</v>
      </c>
      <c r="B1247" t="s">
        <v>74</v>
      </c>
      <c r="C1247">
        <v>39309</v>
      </c>
      <c r="D1247" s="1">
        <v>44378</v>
      </c>
      <c r="E1247" t="s">
        <v>1161</v>
      </c>
      <c r="F1247">
        <v>20775</v>
      </c>
      <c r="G1247" t="s">
        <v>785</v>
      </c>
      <c r="H1247" s="2">
        <v>68255</v>
      </c>
      <c r="I1247">
        <v>0</v>
      </c>
      <c r="J1247" t="s">
        <v>50</v>
      </c>
      <c r="K1247" t="s">
        <v>51</v>
      </c>
      <c r="L1247" t="s">
        <v>1162</v>
      </c>
      <c r="O1247" s="2">
        <v>68255</v>
      </c>
      <c r="P1247" s="2" t="s">
        <v>54</v>
      </c>
    </row>
    <row r="1248" spans="1:16" hidden="1" x14ac:dyDescent="0.25">
      <c r="A1248" t="s">
        <v>46</v>
      </c>
      <c r="C1248">
        <v>91698</v>
      </c>
      <c r="D1248" s="1">
        <v>44742</v>
      </c>
      <c r="E1248" t="s">
        <v>783</v>
      </c>
      <c r="F1248" t="s">
        <v>234</v>
      </c>
      <c r="G1248" t="s">
        <v>785</v>
      </c>
      <c r="H1248" s="2">
        <v>64500</v>
      </c>
      <c r="I1248">
        <v>0</v>
      </c>
      <c r="J1248" t="s">
        <v>50</v>
      </c>
      <c r="K1248" t="s">
        <v>51</v>
      </c>
      <c r="L1248" t="s">
        <v>235</v>
      </c>
      <c r="M1248" t="s">
        <v>1163</v>
      </c>
      <c r="N1248">
        <v>8</v>
      </c>
      <c r="O1248" s="2">
        <v>64500</v>
      </c>
      <c r="P1248" s="2" t="s">
        <v>54</v>
      </c>
    </row>
    <row r="1249" spans="1:16" hidden="1" x14ac:dyDescent="0.25">
      <c r="A1249" t="s">
        <v>46</v>
      </c>
      <c r="C1249">
        <v>91698</v>
      </c>
      <c r="D1249" s="1">
        <v>44742</v>
      </c>
      <c r="E1249" t="s">
        <v>783</v>
      </c>
      <c r="F1249" t="s">
        <v>234</v>
      </c>
      <c r="G1249" t="s">
        <v>785</v>
      </c>
      <c r="H1249" s="2">
        <v>29500</v>
      </c>
      <c r="I1249">
        <v>0</v>
      </c>
      <c r="J1249" t="s">
        <v>50</v>
      </c>
      <c r="K1249" t="s">
        <v>51</v>
      </c>
      <c r="L1249" t="s">
        <v>235</v>
      </c>
      <c r="M1249" t="s">
        <v>834</v>
      </c>
      <c r="N1249">
        <v>9</v>
      </c>
      <c r="O1249" s="2">
        <v>29500</v>
      </c>
      <c r="P1249" s="2" t="s">
        <v>54</v>
      </c>
    </row>
    <row r="1250" spans="1:16" hidden="1" x14ac:dyDescent="0.25">
      <c r="A1250" t="s">
        <v>46</v>
      </c>
      <c r="C1250">
        <v>91698</v>
      </c>
      <c r="D1250" s="1">
        <v>44742</v>
      </c>
      <c r="E1250" t="s">
        <v>783</v>
      </c>
      <c r="F1250" t="s">
        <v>234</v>
      </c>
      <c r="G1250" t="s">
        <v>785</v>
      </c>
      <c r="H1250" s="2">
        <v>21000</v>
      </c>
      <c r="I1250">
        <v>0</v>
      </c>
      <c r="J1250" t="s">
        <v>50</v>
      </c>
      <c r="K1250" t="s">
        <v>51</v>
      </c>
      <c r="L1250" t="s">
        <v>235</v>
      </c>
      <c r="M1250" t="s">
        <v>1164</v>
      </c>
      <c r="N1250">
        <v>10</v>
      </c>
      <c r="O1250" s="2">
        <v>21000</v>
      </c>
      <c r="P1250" s="2" t="s">
        <v>54</v>
      </c>
    </row>
    <row r="1251" spans="1:16" hidden="1" x14ac:dyDescent="0.25">
      <c r="A1251" t="s">
        <v>46</v>
      </c>
      <c r="C1251">
        <v>91698</v>
      </c>
      <c r="D1251" s="1">
        <v>44742</v>
      </c>
      <c r="E1251" t="s">
        <v>783</v>
      </c>
      <c r="F1251" t="s">
        <v>234</v>
      </c>
      <c r="G1251" t="s">
        <v>785</v>
      </c>
      <c r="H1251" s="2">
        <v>1076500</v>
      </c>
      <c r="I1251">
        <v>0</v>
      </c>
      <c r="J1251" t="s">
        <v>50</v>
      </c>
      <c r="K1251" t="s">
        <v>51</v>
      </c>
      <c r="L1251" t="s">
        <v>235</v>
      </c>
      <c r="M1251" t="s">
        <v>1165</v>
      </c>
      <c r="N1251">
        <v>11</v>
      </c>
      <c r="O1251" s="2">
        <v>1076500</v>
      </c>
      <c r="P1251" s="2" t="s">
        <v>54</v>
      </c>
    </row>
    <row r="1252" spans="1:16" hidden="1" x14ac:dyDescent="0.25">
      <c r="A1252" t="s">
        <v>46</v>
      </c>
      <c r="C1252">
        <v>91698</v>
      </c>
      <c r="D1252" s="1">
        <v>44742</v>
      </c>
      <c r="E1252" t="s">
        <v>783</v>
      </c>
      <c r="F1252" t="s">
        <v>234</v>
      </c>
      <c r="G1252" t="s">
        <v>785</v>
      </c>
      <c r="H1252" s="2">
        <v>768500</v>
      </c>
      <c r="I1252">
        <v>0</v>
      </c>
      <c r="J1252" t="s">
        <v>50</v>
      </c>
      <c r="K1252" t="s">
        <v>51</v>
      </c>
      <c r="L1252" t="s">
        <v>235</v>
      </c>
      <c r="M1252" t="s">
        <v>1166</v>
      </c>
      <c r="N1252">
        <v>12</v>
      </c>
      <c r="O1252" s="2">
        <v>768500</v>
      </c>
      <c r="P1252" s="2" t="s">
        <v>54</v>
      </c>
    </row>
    <row r="1253" spans="1:16" hidden="1" x14ac:dyDescent="0.25">
      <c r="A1253" t="s">
        <v>46</v>
      </c>
      <c r="C1253">
        <v>91698</v>
      </c>
      <c r="D1253" s="1">
        <v>44742</v>
      </c>
      <c r="E1253" t="s">
        <v>783</v>
      </c>
      <c r="F1253" t="s">
        <v>234</v>
      </c>
      <c r="G1253" t="s">
        <v>785</v>
      </c>
      <c r="H1253" s="2">
        <v>15000</v>
      </c>
      <c r="I1253">
        <v>0</v>
      </c>
      <c r="J1253" t="s">
        <v>50</v>
      </c>
      <c r="K1253" t="s">
        <v>51</v>
      </c>
      <c r="L1253" t="s">
        <v>235</v>
      </c>
      <c r="M1253" t="s">
        <v>1167</v>
      </c>
      <c r="N1253">
        <v>13</v>
      </c>
      <c r="O1253" s="2">
        <v>15000</v>
      </c>
      <c r="P1253" s="2" t="s">
        <v>54</v>
      </c>
    </row>
    <row r="1254" spans="1:16" hidden="1" x14ac:dyDescent="0.25">
      <c r="A1254" t="s">
        <v>46</v>
      </c>
      <c r="C1254">
        <v>91698</v>
      </c>
      <c r="D1254" s="1">
        <v>44742</v>
      </c>
      <c r="E1254" t="s">
        <v>783</v>
      </c>
      <c r="F1254" t="s">
        <v>234</v>
      </c>
      <c r="G1254" t="s">
        <v>785</v>
      </c>
      <c r="H1254" s="2">
        <v>60000</v>
      </c>
      <c r="I1254">
        <v>0</v>
      </c>
      <c r="J1254" t="s">
        <v>50</v>
      </c>
      <c r="K1254" t="s">
        <v>51</v>
      </c>
      <c r="L1254" t="s">
        <v>235</v>
      </c>
      <c r="M1254" t="s">
        <v>1168</v>
      </c>
      <c r="N1254">
        <v>14</v>
      </c>
      <c r="O1254" s="2">
        <v>60000</v>
      </c>
      <c r="P1254" s="2" t="s">
        <v>54</v>
      </c>
    </row>
    <row r="1255" spans="1:16" hidden="1" x14ac:dyDescent="0.25">
      <c r="A1255" t="s">
        <v>46</v>
      </c>
      <c r="C1255">
        <v>91698</v>
      </c>
      <c r="D1255" s="1">
        <v>44742</v>
      </c>
      <c r="E1255" t="s">
        <v>783</v>
      </c>
      <c r="F1255" t="s">
        <v>234</v>
      </c>
      <c r="G1255" t="s">
        <v>785</v>
      </c>
      <c r="H1255" s="2">
        <v>100000</v>
      </c>
      <c r="I1255">
        <v>0</v>
      </c>
      <c r="J1255" t="s">
        <v>50</v>
      </c>
      <c r="K1255" t="s">
        <v>51</v>
      </c>
      <c r="L1255" t="s">
        <v>235</v>
      </c>
      <c r="M1255" t="s">
        <v>1169</v>
      </c>
      <c r="N1255">
        <v>15</v>
      </c>
      <c r="O1255" s="2">
        <v>100000</v>
      </c>
      <c r="P1255" s="2" t="s">
        <v>54</v>
      </c>
    </row>
    <row r="1256" spans="1:16" hidden="1" x14ac:dyDescent="0.25">
      <c r="A1256" t="s">
        <v>46</v>
      </c>
      <c r="C1256">
        <v>91698</v>
      </c>
      <c r="D1256" s="1">
        <v>44742</v>
      </c>
      <c r="E1256" t="s">
        <v>783</v>
      </c>
      <c r="F1256" t="s">
        <v>234</v>
      </c>
      <c r="G1256" t="s">
        <v>785</v>
      </c>
      <c r="H1256" s="2">
        <v>85000</v>
      </c>
      <c r="I1256">
        <v>0</v>
      </c>
      <c r="J1256" t="s">
        <v>50</v>
      </c>
      <c r="K1256" t="s">
        <v>51</v>
      </c>
      <c r="L1256" t="s">
        <v>235</v>
      </c>
      <c r="M1256" t="s">
        <v>808</v>
      </c>
      <c r="N1256">
        <v>16</v>
      </c>
      <c r="O1256" s="2">
        <v>85000</v>
      </c>
      <c r="P1256" s="2" t="s">
        <v>54</v>
      </c>
    </row>
    <row r="1257" spans="1:16" hidden="1" x14ac:dyDescent="0.25">
      <c r="A1257" t="s">
        <v>46</v>
      </c>
      <c r="C1257">
        <v>91698</v>
      </c>
      <c r="D1257" s="1">
        <v>44742</v>
      </c>
      <c r="E1257" t="s">
        <v>783</v>
      </c>
      <c r="F1257" t="s">
        <v>234</v>
      </c>
      <c r="G1257" t="s">
        <v>785</v>
      </c>
      <c r="H1257" s="2">
        <v>15000</v>
      </c>
      <c r="I1257">
        <v>0</v>
      </c>
      <c r="J1257" t="s">
        <v>50</v>
      </c>
      <c r="K1257" t="s">
        <v>51</v>
      </c>
      <c r="L1257" t="s">
        <v>235</v>
      </c>
      <c r="M1257" t="s">
        <v>808</v>
      </c>
      <c r="N1257">
        <v>17</v>
      </c>
      <c r="O1257" s="2">
        <v>15000</v>
      </c>
      <c r="P1257" s="2" t="s">
        <v>54</v>
      </c>
    </row>
    <row r="1258" spans="1:16" hidden="1" x14ac:dyDescent="0.25">
      <c r="A1258" t="s">
        <v>46</v>
      </c>
      <c r="C1258">
        <v>91698</v>
      </c>
      <c r="D1258" s="1">
        <v>44742</v>
      </c>
      <c r="E1258" t="s">
        <v>783</v>
      </c>
      <c r="F1258" t="s">
        <v>234</v>
      </c>
      <c r="G1258" t="s">
        <v>785</v>
      </c>
      <c r="H1258" s="2">
        <v>116000</v>
      </c>
      <c r="I1258">
        <v>0</v>
      </c>
      <c r="J1258" t="s">
        <v>50</v>
      </c>
      <c r="K1258" t="s">
        <v>51</v>
      </c>
      <c r="L1258" t="s">
        <v>235</v>
      </c>
      <c r="M1258" t="s">
        <v>1170</v>
      </c>
      <c r="N1258">
        <v>18</v>
      </c>
      <c r="O1258" s="2">
        <v>116000</v>
      </c>
      <c r="P1258" s="2" t="s">
        <v>54</v>
      </c>
    </row>
    <row r="1259" spans="1:16" hidden="1" x14ac:dyDescent="0.25">
      <c r="A1259" t="s">
        <v>46</v>
      </c>
      <c r="C1259">
        <v>91698</v>
      </c>
      <c r="D1259" s="1">
        <v>44742</v>
      </c>
      <c r="E1259" t="s">
        <v>783</v>
      </c>
      <c r="F1259" t="s">
        <v>234</v>
      </c>
      <c r="G1259" t="s">
        <v>785</v>
      </c>
      <c r="H1259" s="2">
        <v>3750</v>
      </c>
      <c r="I1259">
        <v>0</v>
      </c>
      <c r="J1259" t="s">
        <v>50</v>
      </c>
      <c r="K1259" t="s">
        <v>51</v>
      </c>
      <c r="L1259" t="s">
        <v>235</v>
      </c>
      <c r="M1259" t="s">
        <v>1171</v>
      </c>
      <c r="N1259">
        <v>19</v>
      </c>
      <c r="O1259" s="2">
        <v>3750</v>
      </c>
      <c r="P1259" s="2" t="s">
        <v>54</v>
      </c>
    </row>
    <row r="1260" spans="1:16" hidden="1" x14ac:dyDescent="0.25">
      <c r="A1260" t="s">
        <v>46</v>
      </c>
      <c r="C1260">
        <v>91698</v>
      </c>
      <c r="D1260" s="1">
        <v>44742</v>
      </c>
      <c r="E1260" t="s">
        <v>783</v>
      </c>
      <c r="F1260" t="s">
        <v>234</v>
      </c>
      <c r="G1260" t="s">
        <v>785</v>
      </c>
      <c r="H1260" s="2">
        <v>200000</v>
      </c>
      <c r="I1260">
        <v>0</v>
      </c>
      <c r="J1260" t="s">
        <v>50</v>
      </c>
      <c r="K1260" t="s">
        <v>51</v>
      </c>
      <c r="L1260" t="s">
        <v>235</v>
      </c>
      <c r="M1260" t="s">
        <v>1172</v>
      </c>
      <c r="N1260">
        <v>20</v>
      </c>
      <c r="O1260" s="2">
        <v>200000</v>
      </c>
      <c r="P1260" s="2" t="s">
        <v>54</v>
      </c>
    </row>
    <row r="1261" spans="1:16" hidden="1" x14ac:dyDescent="0.25">
      <c r="A1261" t="s">
        <v>46</v>
      </c>
      <c r="C1261">
        <v>91698</v>
      </c>
      <c r="D1261" s="1">
        <v>44742</v>
      </c>
      <c r="E1261" t="s">
        <v>783</v>
      </c>
      <c r="F1261" t="s">
        <v>234</v>
      </c>
      <c r="G1261" t="s">
        <v>785</v>
      </c>
      <c r="H1261" s="2">
        <v>55600</v>
      </c>
      <c r="I1261">
        <v>0</v>
      </c>
      <c r="J1261" t="s">
        <v>50</v>
      </c>
      <c r="K1261" t="s">
        <v>51</v>
      </c>
      <c r="L1261" t="s">
        <v>235</v>
      </c>
      <c r="M1261" t="s">
        <v>1173</v>
      </c>
      <c r="N1261">
        <v>21</v>
      </c>
      <c r="O1261" s="2">
        <v>55600</v>
      </c>
      <c r="P1261" s="2" t="s">
        <v>54</v>
      </c>
    </row>
    <row r="1262" spans="1:16" hidden="1" x14ac:dyDescent="0.25">
      <c r="A1262" t="s">
        <v>46</v>
      </c>
      <c r="C1262">
        <v>91698</v>
      </c>
      <c r="D1262" s="1">
        <v>44742</v>
      </c>
      <c r="E1262" t="s">
        <v>783</v>
      </c>
      <c r="F1262" t="s">
        <v>234</v>
      </c>
      <c r="G1262" t="s">
        <v>785</v>
      </c>
      <c r="H1262" s="2">
        <v>17200</v>
      </c>
      <c r="I1262">
        <v>0</v>
      </c>
      <c r="J1262" t="s">
        <v>50</v>
      </c>
      <c r="K1262" t="s">
        <v>51</v>
      </c>
      <c r="L1262" t="s">
        <v>235</v>
      </c>
      <c r="M1262" t="s">
        <v>1174</v>
      </c>
      <c r="N1262">
        <v>22</v>
      </c>
      <c r="O1262" s="2">
        <v>17200</v>
      </c>
      <c r="P1262" s="2" t="s">
        <v>54</v>
      </c>
    </row>
    <row r="1263" spans="1:16" hidden="1" x14ac:dyDescent="0.25">
      <c r="A1263" t="s">
        <v>46</v>
      </c>
      <c r="C1263">
        <v>91698</v>
      </c>
      <c r="D1263" s="1">
        <v>44742</v>
      </c>
      <c r="E1263" t="s">
        <v>783</v>
      </c>
      <c r="F1263" t="s">
        <v>234</v>
      </c>
      <c r="G1263" t="s">
        <v>785</v>
      </c>
      <c r="H1263" s="2">
        <v>15000</v>
      </c>
      <c r="I1263">
        <v>0</v>
      </c>
      <c r="J1263" t="s">
        <v>50</v>
      </c>
      <c r="K1263" t="s">
        <v>51</v>
      </c>
      <c r="L1263" t="s">
        <v>235</v>
      </c>
      <c r="M1263" t="s">
        <v>1175</v>
      </c>
      <c r="N1263">
        <v>23</v>
      </c>
      <c r="O1263" s="2">
        <v>15000</v>
      </c>
      <c r="P1263" s="2" t="s">
        <v>54</v>
      </c>
    </row>
    <row r="1264" spans="1:16" hidden="1" x14ac:dyDescent="0.25">
      <c r="A1264" t="s">
        <v>46</v>
      </c>
      <c r="C1264">
        <v>91698</v>
      </c>
      <c r="D1264" s="1">
        <v>44742</v>
      </c>
      <c r="E1264" t="s">
        <v>783</v>
      </c>
      <c r="F1264" t="s">
        <v>234</v>
      </c>
      <c r="G1264" t="s">
        <v>785</v>
      </c>
      <c r="H1264" s="2">
        <v>6905</v>
      </c>
      <c r="I1264">
        <v>0</v>
      </c>
      <c r="J1264" t="s">
        <v>50</v>
      </c>
      <c r="K1264" t="s">
        <v>51</v>
      </c>
      <c r="L1264" t="s">
        <v>235</v>
      </c>
      <c r="M1264" t="s">
        <v>1176</v>
      </c>
      <c r="N1264">
        <v>24</v>
      </c>
      <c r="O1264" s="2">
        <v>6905</v>
      </c>
      <c r="P1264" s="2" t="s">
        <v>54</v>
      </c>
    </row>
    <row r="1265" spans="1:16" hidden="1" x14ac:dyDescent="0.25">
      <c r="A1265" t="s">
        <v>46</v>
      </c>
      <c r="C1265">
        <v>91698</v>
      </c>
      <c r="D1265" s="1">
        <v>44742</v>
      </c>
      <c r="E1265" t="s">
        <v>783</v>
      </c>
      <c r="F1265" t="s">
        <v>234</v>
      </c>
      <c r="G1265" t="s">
        <v>785</v>
      </c>
      <c r="H1265" s="2">
        <v>4600</v>
      </c>
      <c r="I1265">
        <v>0</v>
      </c>
      <c r="J1265" t="s">
        <v>50</v>
      </c>
      <c r="K1265" t="s">
        <v>51</v>
      </c>
      <c r="L1265" t="s">
        <v>235</v>
      </c>
      <c r="M1265" t="s">
        <v>1177</v>
      </c>
      <c r="N1265">
        <v>25</v>
      </c>
      <c r="O1265" s="2">
        <v>4600</v>
      </c>
      <c r="P1265" s="2" t="s">
        <v>54</v>
      </c>
    </row>
    <row r="1266" spans="1:16" hidden="1" x14ac:dyDescent="0.25">
      <c r="A1266" t="s">
        <v>46</v>
      </c>
      <c r="C1266">
        <v>91698</v>
      </c>
      <c r="D1266" s="1">
        <v>44742</v>
      </c>
      <c r="E1266" t="s">
        <v>783</v>
      </c>
      <c r="F1266" t="s">
        <v>234</v>
      </c>
      <c r="G1266" t="s">
        <v>785</v>
      </c>
      <c r="H1266" s="2">
        <v>3200</v>
      </c>
      <c r="I1266">
        <v>0</v>
      </c>
      <c r="J1266" t="s">
        <v>50</v>
      </c>
      <c r="K1266" t="s">
        <v>51</v>
      </c>
      <c r="L1266" t="s">
        <v>235</v>
      </c>
      <c r="M1266" t="s">
        <v>1178</v>
      </c>
      <c r="N1266">
        <v>26</v>
      </c>
      <c r="O1266" s="2">
        <v>3200</v>
      </c>
      <c r="P1266" s="2" t="s">
        <v>54</v>
      </c>
    </row>
    <row r="1267" spans="1:16" hidden="1" x14ac:dyDescent="0.25">
      <c r="A1267" t="s">
        <v>46</v>
      </c>
      <c r="C1267">
        <v>91698</v>
      </c>
      <c r="D1267" s="1">
        <v>44742</v>
      </c>
      <c r="E1267" t="s">
        <v>783</v>
      </c>
      <c r="F1267" t="s">
        <v>234</v>
      </c>
      <c r="G1267" t="s">
        <v>785</v>
      </c>
      <c r="H1267" s="2">
        <v>2200</v>
      </c>
      <c r="I1267">
        <v>0</v>
      </c>
      <c r="J1267" t="s">
        <v>50</v>
      </c>
      <c r="K1267" t="s">
        <v>51</v>
      </c>
      <c r="L1267" t="s">
        <v>235</v>
      </c>
      <c r="M1267" t="s">
        <v>1179</v>
      </c>
      <c r="N1267">
        <v>27</v>
      </c>
      <c r="O1267" s="2">
        <v>2200</v>
      </c>
      <c r="P1267" s="2" t="s">
        <v>54</v>
      </c>
    </row>
    <row r="1268" spans="1:16" hidden="1" x14ac:dyDescent="0.25">
      <c r="A1268" t="s">
        <v>46</v>
      </c>
      <c r="C1268">
        <v>91698</v>
      </c>
      <c r="D1268" s="1">
        <v>44742</v>
      </c>
      <c r="E1268" t="s">
        <v>783</v>
      </c>
      <c r="F1268" t="s">
        <v>234</v>
      </c>
      <c r="G1268" t="s">
        <v>785</v>
      </c>
      <c r="H1268">
        <v>300</v>
      </c>
      <c r="I1268">
        <v>0</v>
      </c>
      <c r="J1268" t="s">
        <v>50</v>
      </c>
      <c r="K1268" t="s">
        <v>51</v>
      </c>
      <c r="L1268" t="s">
        <v>235</v>
      </c>
      <c r="M1268" t="s">
        <v>1180</v>
      </c>
      <c r="N1268">
        <v>28</v>
      </c>
      <c r="O1268" s="2">
        <v>300</v>
      </c>
      <c r="P1268" s="2" t="s">
        <v>54</v>
      </c>
    </row>
    <row r="1269" spans="1:16" hidden="1" x14ac:dyDescent="0.25">
      <c r="A1269" t="s">
        <v>46</v>
      </c>
      <c r="C1269">
        <v>91698</v>
      </c>
      <c r="D1269" s="1">
        <v>44742</v>
      </c>
      <c r="E1269" t="s">
        <v>783</v>
      </c>
      <c r="F1269" t="s">
        <v>234</v>
      </c>
      <c r="G1269" t="s">
        <v>785</v>
      </c>
      <c r="H1269" s="2">
        <v>3580</v>
      </c>
      <c r="I1269">
        <v>0</v>
      </c>
      <c r="J1269" t="s">
        <v>50</v>
      </c>
      <c r="K1269" t="s">
        <v>51</v>
      </c>
      <c r="L1269" t="s">
        <v>235</v>
      </c>
      <c r="M1269" t="s">
        <v>1181</v>
      </c>
      <c r="N1269">
        <v>29</v>
      </c>
      <c r="O1269" s="2">
        <v>3580</v>
      </c>
      <c r="P1269" s="2" t="s">
        <v>54</v>
      </c>
    </row>
    <row r="1270" spans="1:16" hidden="1" x14ac:dyDescent="0.25">
      <c r="A1270" t="s">
        <v>46</v>
      </c>
      <c r="C1270">
        <v>91699</v>
      </c>
      <c r="D1270" s="1">
        <v>44742</v>
      </c>
      <c r="E1270" t="s">
        <v>783</v>
      </c>
      <c r="F1270" t="s">
        <v>131</v>
      </c>
      <c r="G1270" t="s">
        <v>785</v>
      </c>
      <c r="H1270" s="2">
        <v>3000</v>
      </c>
      <c r="I1270">
        <v>0</v>
      </c>
      <c r="J1270" t="s">
        <v>50</v>
      </c>
      <c r="K1270" t="s">
        <v>51</v>
      </c>
      <c r="L1270" t="s">
        <v>132</v>
      </c>
      <c r="M1270" t="s">
        <v>1182</v>
      </c>
      <c r="N1270">
        <v>9</v>
      </c>
      <c r="O1270" s="2">
        <v>3000</v>
      </c>
      <c r="P1270" s="2" t="s">
        <v>54</v>
      </c>
    </row>
    <row r="1271" spans="1:16" hidden="1" x14ac:dyDescent="0.25">
      <c r="A1271" t="s">
        <v>46</v>
      </c>
      <c r="C1271">
        <v>91699</v>
      </c>
      <c r="D1271" s="1">
        <v>44742</v>
      </c>
      <c r="E1271" t="s">
        <v>783</v>
      </c>
      <c r="F1271" t="s">
        <v>131</v>
      </c>
      <c r="G1271" t="s">
        <v>785</v>
      </c>
      <c r="H1271">
        <v>0</v>
      </c>
      <c r="I1271">
        <v>0</v>
      </c>
      <c r="J1271" t="s">
        <v>50</v>
      </c>
      <c r="K1271" t="s">
        <v>51</v>
      </c>
      <c r="L1271" t="s">
        <v>132</v>
      </c>
      <c r="M1271" t="s">
        <v>1183</v>
      </c>
      <c r="N1271">
        <v>14</v>
      </c>
      <c r="O1271" s="2">
        <v>0</v>
      </c>
      <c r="P1271" s="2" t="s">
        <v>54</v>
      </c>
    </row>
    <row r="1272" spans="1:16" hidden="1" x14ac:dyDescent="0.25">
      <c r="A1272" t="s">
        <v>46</v>
      </c>
      <c r="C1272">
        <v>91702</v>
      </c>
      <c r="D1272" s="1">
        <v>44742</v>
      </c>
      <c r="E1272" t="s">
        <v>783</v>
      </c>
      <c r="F1272" t="s">
        <v>1184</v>
      </c>
      <c r="G1272" t="s">
        <v>785</v>
      </c>
      <c r="H1272" s="2">
        <v>94381</v>
      </c>
      <c r="I1272">
        <v>0</v>
      </c>
      <c r="J1272" t="s">
        <v>50</v>
      </c>
      <c r="K1272" t="s">
        <v>51</v>
      </c>
      <c r="L1272" t="s">
        <v>1185</v>
      </c>
      <c r="M1272" t="s">
        <v>1186</v>
      </c>
      <c r="O1272" s="2">
        <v>94381</v>
      </c>
      <c r="P1272" s="2" t="s">
        <v>54</v>
      </c>
    </row>
    <row r="1273" spans="1:16" hidden="1" x14ac:dyDescent="0.25">
      <c r="A1273" t="s">
        <v>46</v>
      </c>
      <c r="C1273">
        <v>91702</v>
      </c>
      <c r="D1273" s="1">
        <v>44742</v>
      </c>
      <c r="E1273" t="s">
        <v>783</v>
      </c>
      <c r="F1273" t="s">
        <v>1184</v>
      </c>
      <c r="G1273" t="s">
        <v>785</v>
      </c>
      <c r="H1273" s="2">
        <v>1311</v>
      </c>
      <c r="I1273">
        <v>0</v>
      </c>
      <c r="J1273" t="s">
        <v>50</v>
      </c>
      <c r="K1273" t="s">
        <v>51</v>
      </c>
      <c r="L1273" t="s">
        <v>1185</v>
      </c>
      <c r="M1273" t="s">
        <v>1187</v>
      </c>
      <c r="N1273">
        <v>1</v>
      </c>
      <c r="O1273" s="2">
        <v>1311</v>
      </c>
      <c r="P1273" s="2" t="s">
        <v>54</v>
      </c>
    </row>
    <row r="1274" spans="1:16" hidden="1" x14ac:dyDescent="0.25">
      <c r="A1274" t="s">
        <v>46</v>
      </c>
      <c r="C1274">
        <v>91702</v>
      </c>
      <c r="D1274" s="1">
        <v>44742</v>
      </c>
      <c r="E1274" t="s">
        <v>783</v>
      </c>
      <c r="F1274" t="s">
        <v>1184</v>
      </c>
      <c r="G1274" t="s">
        <v>785</v>
      </c>
      <c r="H1274" s="2">
        <v>5152</v>
      </c>
      <c r="I1274">
        <v>0</v>
      </c>
      <c r="J1274" t="s">
        <v>50</v>
      </c>
      <c r="K1274" t="s">
        <v>51</v>
      </c>
      <c r="L1274" t="s">
        <v>1185</v>
      </c>
      <c r="M1274" t="s">
        <v>1188</v>
      </c>
      <c r="N1274">
        <v>2</v>
      </c>
      <c r="O1274" s="2">
        <v>5152</v>
      </c>
      <c r="P1274" s="2" t="s">
        <v>54</v>
      </c>
    </row>
    <row r="1275" spans="1:16" hidden="1" x14ac:dyDescent="0.25">
      <c r="A1275" t="s">
        <v>46</v>
      </c>
      <c r="C1275">
        <v>91702</v>
      </c>
      <c r="D1275" s="1">
        <v>44742</v>
      </c>
      <c r="E1275" t="s">
        <v>783</v>
      </c>
      <c r="F1275" t="s">
        <v>1184</v>
      </c>
      <c r="G1275" t="s">
        <v>785</v>
      </c>
      <c r="H1275" s="2">
        <v>2171</v>
      </c>
      <c r="I1275">
        <v>0</v>
      </c>
      <c r="J1275" t="s">
        <v>50</v>
      </c>
      <c r="K1275" t="s">
        <v>51</v>
      </c>
      <c r="L1275" t="s">
        <v>1185</v>
      </c>
      <c r="M1275" t="s">
        <v>1189</v>
      </c>
      <c r="N1275">
        <v>3</v>
      </c>
      <c r="O1275" s="2">
        <v>2171</v>
      </c>
      <c r="P1275" s="2" t="s">
        <v>54</v>
      </c>
    </row>
    <row r="1276" spans="1:16" hidden="1" x14ac:dyDescent="0.25">
      <c r="A1276" t="s">
        <v>46</v>
      </c>
      <c r="C1276">
        <v>91702</v>
      </c>
      <c r="D1276" s="1">
        <v>44742</v>
      </c>
      <c r="E1276" t="s">
        <v>783</v>
      </c>
      <c r="F1276" t="s">
        <v>1184</v>
      </c>
      <c r="G1276" t="s">
        <v>785</v>
      </c>
      <c r="H1276" s="2">
        <v>14618</v>
      </c>
      <c r="I1276">
        <v>0</v>
      </c>
      <c r="J1276" t="s">
        <v>50</v>
      </c>
      <c r="K1276" t="s">
        <v>51</v>
      </c>
      <c r="L1276" t="s">
        <v>1185</v>
      </c>
      <c r="M1276" t="s">
        <v>1190</v>
      </c>
      <c r="N1276">
        <v>4</v>
      </c>
      <c r="O1276" s="2">
        <v>14618</v>
      </c>
      <c r="P1276" s="2" t="s">
        <v>54</v>
      </c>
    </row>
    <row r="1277" spans="1:16" hidden="1" x14ac:dyDescent="0.25">
      <c r="A1277" t="s">
        <v>46</v>
      </c>
      <c r="C1277">
        <v>91702</v>
      </c>
      <c r="D1277" s="1">
        <v>44742</v>
      </c>
      <c r="E1277" t="s">
        <v>783</v>
      </c>
      <c r="F1277" t="s">
        <v>1184</v>
      </c>
      <c r="G1277" t="s">
        <v>785</v>
      </c>
      <c r="H1277" s="2">
        <v>2293</v>
      </c>
      <c r="I1277">
        <v>0</v>
      </c>
      <c r="J1277" t="s">
        <v>50</v>
      </c>
      <c r="K1277" t="s">
        <v>51</v>
      </c>
      <c r="L1277" t="s">
        <v>1185</v>
      </c>
      <c r="M1277" t="s">
        <v>1191</v>
      </c>
      <c r="N1277">
        <v>5</v>
      </c>
      <c r="O1277" s="2">
        <v>2293</v>
      </c>
      <c r="P1277" s="2" t="s">
        <v>54</v>
      </c>
    </row>
    <row r="1278" spans="1:16" hidden="1" x14ac:dyDescent="0.25">
      <c r="A1278" t="s">
        <v>46</v>
      </c>
      <c r="C1278">
        <v>91702</v>
      </c>
      <c r="D1278" s="1">
        <v>44742</v>
      </c>
      <c r="E1278" t="s">
        <v>783</v>
      </c>
      <c r="F1278" t="s">
        <v>1184</v>
      </c>
      <c r="G1278" t="s">
        <v>785</v>
      </c>
      <c r="H1278" s="2">
        <v>67904</v>
      </c>
      <c r="I1278">
        <v>0</v>
      </c>
      <c r="J1278" t="s">
        <v>50</v>
      </c>
      <c r="K1278" t="s">
        <v>51</v>
      </c>
      <c r="L1278" t="s">
        <v>1185</v>
      </c>
      <c r="M1278" t="s">
        <v>1192</v>
      </c>
      <c r="N1278">
        <v>6</v>
      </c>
      <c r="O1278" s="2">
        <v>67904</v>
      </c>
      <c r="P1278" s="2" t="s">
        <v>54</v>
      </c>
    </row>
    <row r="1279" spans="1:16" hidden="1" x14ac:dyDescent="0.25">
      <c r="A1279" t="s">
        <v>46</v>
      </c>
      <c r="C1279">
        <v>91702</v>
      </c>
      <c r="D1279" s="1">
        <v>44742</v>
      </c>
      <c r="E1279" t="s">
        <v>783</v>
      </c>
      <c r="F1279" t="s">
        <v>1184</v>
      </c>
      <c r="G1279" t="s">
        <v>785</v>
      </c>
      <c r="H1279" s="2">
        <v>27433</v>
      </c>
      <c r="I1279">
        <v>0</v>
      </c>
      <c r="J1279" t="s">
        <v>50</v>
      </c>
      <c r="K1279" t="s">
        <v>51</v>
      </c>
      <c r="L1279" t="s">
        <v>1185</v>
      </c>
      <c r="M1279" t="s">
        <v>1193</v>
      </c>
      <c r="N1279">
        <v>7</v>
      </c>
      <c r="O1279" s="2">
        <v>27433</v>
      </c>
      <c r="P1279" s="2" t="s">
        <v>54</v>
      </c>
    </row>
    <row r="1280" spans="1:16" hidden="1" x14ac:dyDescent="0.25">
      <c r="A1280" t="s">
        <v>46</v>
      </c>
      <c r="C1280">
        <v>91702</v>
      </c>
      <c r="D1280" s="1">
        <v>44742</v>
      </c>
      <c r="E1280" t="s">
        <v>783</v>
      </c>
      <c r="F1280" t="s">
        <v>1184</v>
      </c>
      <c r="G1280" t="s">
        <v>785</v>
      </c>
      <c r="H1280" s="2">
        <v>82332</v>
      </c>
      <c r="I1280">
        <v>0</v>
      </c>
      <c r="J1280" t="s">
        <v>50</v>
      </c>
      <c r="K1280" t="s">
        <v>51</v>
      </c>
      <c r="L1280" t="s">
        <v>1185</v>
      </c>
      <c r="M1280" t="s">
        <v>1194</v>
      </c>
      <c r="N1280">
        <v>8</v>
      </c>
      <c r="O1280" s="2">
        <v>82332</v>
      </c>
      <c r="P1280" s="2" t="s">
        <v>54</v>
      </c>
    </row>
    <row r="1281" spans="1:16" hidden="1" x14ac:dyDescent="0.25">
      <c r="A1281" t="s">
        <v>46</v>
      </c>
      <c r="C1281">
        <v>91702</v>
      </c>
      <c r="D1281" s="1">
        <v>44742</v>
      </c>
      <c r="E1281" t="s">
        <v>783</v>
      </c>
      <c r="F1281" t="s">
        <v>1184</v>
      </c>
      <c r="G1281" t="s">
        <v>785</v>
      </c>
      <c r="H1281" s="2">
        <v>2835</v>
      </c>
      <c r="I1281">
        <v>0</v>
      </c>
      <c r="J1281" t="s">
        <v>50</v>
      </c>
      <c r="K1281" t="s">
        <v>51</v>
      </c>
      <c r="L1281" t="s">
        <v>1185</v>
      </c>
      <c r="M1281" t="s">
        <v>1195</v>
      </c>
      <c r="N1281">
        <v>9</v>
      </c>
      <c r="O1281" s="2">
        <v>2835</v>
      </c>
      <c r="P1281" s="2" t="s">
        <v>54</v>
      </c>
    </row>
    <row r="1282" spans="1:16" hidden="1" x14ac:dyDescent="0.25">
      <c r="A1282" t="s">
        <v>46</v>
      </c>
      <c r="C1282">
        <v>91702</v>
      </c>
      <c r="D1282" s="1">
        <v>44742</v>
      </c>
      <c r="E1282" t="s">
        <v>783</v>
      </c>
      <c r="F1282" t="s">
        <v>1184</v>
      </c>
      <c r="G1282" t="s">
        <v>785</v>
      </c>
      <c r="H1282" s="2">
        <v>35604</v>
      </c>
      <c r="I1282">
        <v>0</v>
      </c>
      <c r="J1282" t="s">
        <v>50</v>
      </c>
      <c r="K1282" t="s">
        <v>51</v>
      </c>
      <c r="L1282" t="s">
        <v>1185</v>
      </c>
      <c r="M1282" t="s">
        <v>1196</v>
      </c>
      <c r="N1282">
        <v>10</v>
      </c>
      <c r="O1282" s="2">
        <v>35604</v>
      </c>
      <c r="P1282" s="2" t="s">
        <v>54</v>
      </c>
    </row>
    <row r="1283" spans="1:16" hidden="1" x14ac:dyDescent="0.25">
      <c r="A1283" t="s">
        <v>46</v>
      </c>
      <c r="C1283">
        <v>91702</v>
      </c>
      <c r="D1283" s="1">
        <v>44742</v>
      </c>
      <c r="E1283" t="s">
        <v>783</v>
      </c>
      <c r="F1283" t="s">
        <v>1184</v>
      </c>
      <c r="G1283" t="s">
        <v>785</v>
      </c>
      <c r="H1283" s="2">
        <v>3031</v>
      </c>
      <c r="I1283">
        <v>0</v>
      </c>
      <c r="J1283" t="s">
        <v>50</v>
      </c>
      <c r="K1283" t="s">
        <v>51</v>
      </c>
      <c r="L1283" t="s">
        <v>1185</v>
      </c>
      <c r="M1283" t="s">
        <v>1197</v>
      </c>
      <c r="N1283">
        <v>11</v>
      </c>
      <c r="O1283" s="2">
        <v>3031</v>
      </c>
      <c r="P1283" s="2" t="s">
        <v>54</v>
      </c>
    </row>
    <row r="1284" spans="1:16" hidden="1" x14ac:dyDescent="0.25">
      <c r="A1284" t="s">
        <v>46</v>
      </c>
      <c r="C1284">
        <v>91702</v>
      </c>
      <c r="D1284" s="1">
        <v>44742</v>
      </c>
      <c r="E1284" t="s">
        <v>783</v>
      </c>
      <c r="F1284" t="s">
        <v>1184</v>
      </c>
      <c r="G1284" t="s">
        <v>785</v>
      </c>
      <c r="H1284" s="2">
        <v>426847</v>
      </c>
      <c r="I1284">
        <v>0</v>
      </c>
      <c r="J1284" t="s">
        <v>50</v>
      </c>
      <c r="K1284" t="s">
        <v>51</v>
      </c>
      <c r="L1284" t="s">
        <v>1185</v>
      </c>
      <c r="M1284" t="s">
        <v>1198</v>
      </c>
      <c r="N1284">
        <v>12</v>
      </c>
      <c r="O1284" s="2">
        <v>426847</v>
      </c>
      <c r="P1284" s="2" t="s">
        <v>54</v>
      </c>
    </row>
    <row r="1285" spans="1:16" hidden="1" x14ac:dyDescent="0.25">
      <c r="A1285" t="s">
        <v>46</v>
      </c>
      <c r="C1285">
        <v>91702</v>
      </c>
      <c r="D1285" s="1">
        <v>44742</v>
      </c>
      <c r="E1285" t="s">
        <v>783</v>
      </c>
      <c r="F1285" t="s">
        <v>1184</v>
      </c>
      <c r="G1285" t="s">
        <v>785</v>
      </c>
      <c r="H1285" s="2">
        <v>39075</v>
      </c>
      <c r="I1285">
        <v>0</v>
      </c>
      <c r="J1285" t="s">
        <v>50</v>
      </c>
      <c r="K1285" t="s">
        <v>51</v>
      </c>
      <c r="L1285" t="s">
        <v>1185</v>
      </c>
      <c r="M1285" t="s">
        <v>1199</v>
      </c>
      <c r="N1285">
        <v>13</v>
      </c>
      <c r="O1285" s="2">
        <v>39075</v>
      </c>
      <c r="P1285" s="2" t="s">
        <v>54</v>
      </c>
    </row>
    <row r="1286" spans="1:16" hidden="1" x14ac:dyDescent="0.25">
      <c r="A1286" t="s">
        <v>46</v>
      </c>
      <c r="C1286">
        <v>91704</v>
      </c>
      <c r="D1286" s="1">
        <v>44742</v>
      </c>
      <c r="E1286" t="s">
        <v>783</v>
      </c>
      <c r="F1286" t="s">
        <v>1200</v>
      </c>
      <c r="G1286" t="s">
        <v>785</v>
      </c>
      <c r="H1286" s="2">
        <v>196497</v>
      </c>
      <c r="I1286">
        <v>0</v>
      </c>
      <c r="J1286" t="s">
        <v>50</v>
      </c>
      <c r="K1286" t="s">
        <v>51</v>
      </c>
      <c r="L1286" t="s">
        <v>1201</v>
      </c>
      <c r="M1286" t="s">
        <v>1202</v>
      </c>
      <c r="O1286" s="2">
        <v>196497</v>
      </c>
      <c r="P1286" s="2" t="s">
        <v>54</v>
      </c>
    </row>
    <row r="1287" spans="1:16" hidden="1" x14ac:dyDescent="0.25">
      <c r="A1287" t="s">
        <v>46</v>
      </c>
      <c r="C1287">
        <v>67914</v>
      </c>
      <c r="D1287" s="1">
        <v>44561</v>
      </c>
      <c r="E1287" t="s">
        <v>1203</v>
      </c>
      <c r="F1287" t="s">
        <v>183</v>
      </c>
      <c r="G1287" t="s">
        <v>1204</v>
      </c>
      <c r="H1287">
        <v>0</v>
      </c>
      <c r="I1287" s="2">
        <v>19170</v>
      </c>
      <c r="J1287" t="s">
        <v>50</v>
      </c>
      <c r="K1287" t="s">
        <v>51</v>
      </c>
      <c r="L1287" t="s">
        <v>779</v>
      </c>
      <c r="M1287" t="s">
        <v>780</v>
      </c>
      <c r="O1287" s="2">
        <v>-19170</v>
      </c>
      <c r="P1287" s="2" t="s">
        <v>54</v>
      </c>
    </row>
    <row r="1288" spans="1:16" hidden="1" x14ac:dyDescent="0.25">
      <c r="A1288" t="s">
        <v>46</v>
      </c>
      <c r="C1288">
        <v>59485</v>
      </c>
      <c r="D1288" s="1">
        <v>44500</v>
      </c>
      <c r="E1288" t="s">
        <v>1203</v>
      </c>
      <c r="F1288" t="s">
        <v>95</v>
      </c>
      <c r="G1288" t="s">
        <v>1204</v>
      </c>
      <c r="H1288">
        <v>0</v>
      </c>
      <c r="I1288">
        <v>0</v>
      </c>
      <c r="J1288" t="s">
        <v>50</v>
      </c>
      <c r="K1288" t="s">
        <v>51</v>
      </c>
      <c r="L1288" t="s">
        <v>96</v>
      </c>
      <c r="M1288" t="s">
        <v>1205</v>
      </c>
      <c r="N1288">
        <v>9</v>
      </c>
      <c r="O1288" s="2">
        <v>0</v>
      </c>
      <c r="P1288" s="2" t="s">
        <v>54</v>
      </c>
    </row>
    <row r="1289" spans="1:16" hidden="1" x14ac:dyDescent="0.25">
      <c r="A1289" t="s">
        <v>46</v>
      </c>
      <c r="C1289">
        <v>57522</v>
      </c>
      <c r="D1289" s="1">
        <v>44469</v>
      </c>
      <c r="E1289" t="s">
        <v>1203</v>
      </c>
      <c r="F1289" t="s">
        <v>1055</v>
      </c>
      <c r="G1289" t="s">
        <v>1204</v>
      </c>
      <c r="H1289">
        <v>0</v>
      </c>
      <c r="I1289" s="2">
        <v>42318.53</v>
      </c>
      <c r="J1289" t="s">
        <v>50</v>
      </c>
      <c r="K1289" t="s">
        <v>51</v>
      </c>
      <c r="L1289" t="s">
        <v>1056</v>
      </c>
      <c r="M1289" t="s">
        <v>1057</v>
      </c>
      <c r="N1289">
        <v>17</v>
      </c>
      <c r="O1289" s="2">
        <v>-42318.53</v>
      </c>
      <c r="P1289" s="2" t="s">
        <v>54</v>
      </c>
    </row>
    <row r="1290" spans="1:16" hidden="1" x14ac:dyDescent="0.25">
      <c r="A1290" t="s">
        <v>46</v>
      </c>
      <c r="C1290">
        <v>57522</v>
      </c>
      <c r="D1290" s="1">
        <v>44469</v>
      </c>
      <c r="E1290" t="s">
        <v>1203</v>
      </c>
      <c r="F1290" t="s">
        <v>1055</v>
      </c>
      <c r="G1290" t="s">
        <v>1204</v>
      </c>
      <c r="H1290">
        <v>0</v>
      </c>
      <c r="I1290" s="2">
        <v>48355.15</v>
      </c>
      <c r="J1290" t="s">
        <v>50</v>
      </c>
      <c r="K1290" t="s">
        <v>51</v>
      </c>
      <c r="L1290" t="s">
        <v>1056</v>
      </c>
      <c r="M1290" t="s">
        <v>1058</v>
      </c>
      <c r="N1290">
        <v>18</v>
      </c>
      <c r="O1290" s="2">
        <v>-48355.15</v>
      </c>
      <c r="P1290" s="2" t="s">
        <v>54</v>
      </c>
    </row>
    <row r="1291" spans="1:16" hidden="1" x14ac:dyDescent="0.25">
      <c r="A1291" t="s">
        <v>46</v>
      </c>
      <c r="C1291">
        <v>57522</v>
      </c>
      <c r="D1291" s="1">
        <v>44469</v>
      </c>
      <c r="E1291" t="s">
        <v>1203</v>
      </c>
      <c r="F1291" t="s">
        <v>1055</v>
      </c>
      <c r="G1291" t="s">
        <v>1204</v>
      </c>
      <c r="H1291">
        <v>0</v>
      </c>
      <c r="I1291" s="2">
        <v>51497.67</v>
      </c>
      <c r="J1291" t="s">
        <v>50</v>
      </c>
      <c r="K1291" t="s">
        <v>51</v>
      </c>
      <c r="L1291" t="s">
        <v>1056</v>
      </c>
      <c r="M1291" t="s">
        <v>1059</v>
      </c>
      <c r="N1291">
        <v>19</v>
      </c>
      <c r="O1291" s="2">
        <v>-51497.67</v>
      </c>
      <c r="P1291" s="2" t="s">
        <v>54</v>
      </c>
    </row>
    <row r="1292" spans="1:16" hidden="1" x14ac:dyDescent="0.25">
      <c r="A1292" t="s">
        <v>46</v>
      </c>
      <c r="C1292">
        <v>57522</v>
      </c>
      <c r="D1292" s="1">
        <v>44469</v>
      </c>
      <c r="E1292" t="s">
        <v>1203</v>
      </c>
      <c r="F1292" t="s">
        <v>1055</v>
      </c>
      <c r="G1292" t="s">
        <v>1204</v>
      </c>
      <c r="H1292">
        <v>0</v>
      </c>
      <c r="I1292" s="2">
        <v>265480.82</v>
      </c>
      <c r="J1292" t="s">
        <v>50</v>
      </c>
      <c r="K1292" t="s">
        <v>51</v>
      </c>
      <c r="L1292" t="s">
        <v>1056</v>
      </c>
      <c r="M1292" t="s">
        <v>1060</v>
      </c>
      <c r="N1292">
        <v>20</v>
      </c>
      <c r="O1292" s="2">
        <v>-265480.82</v>
      </c>
      <c r="P1292" s="2" t="s">
        <v>54</v>
      </c>
    </row>
    <row r="1293" spans="1:16" hidden="1" x14ac:dyDescent="0.25">
      <c r="A1293" t="s">
        <v>46</v>
      </c>
      <c r="C1293">
        <v>57522</v>
      </c>
      <c r="D1293" s="1">
        <v>44469</v>
      </c>
      <c r="E1293" t="s">
        <v>1203</v>
      </c>
      <c r="F1293" t="s">
        <v>1055</v>
      </c>
      <c r="G1293" t="s">
        <v>1204</v>
      </c>
      <c r="H1293">
        <v>0</v>
      </c>
      <c r="I1293" s="2">
        <v>121768.54</v>
      </c>
      <c r="J1293" t="s">
        <v>50</v>
      </c>
      <c r="K1293" t="s">
        <v>51</v>
      </c>
      <c r="L1293" t="s">
        <v>1056</v>
      </c>
      <c r="M1293" t="s">
        <v>1061</v>
      </c>
      <c r="N1293">
        <v>21</v>
      </c>
      <c r="O1293" s="2">
        <v>-121768.54</v>
      </c>
      <c r="P1293" s="2" t="s">
        <v>54</v>
      </c>
    </row>
    <row r="1294" spans="1:16" hidden="1" x14ac:dyDescent="0.25">
      <c r="A1294" t="s">
        <v>46</v>
      </c>
      <c r="C1294">
        <v>57522</v>
      </c>
      <c r="D1294" s="1">
        <v>44469</v>
      </c>
      <c r="E1294" t="s">
        <v>1203</v>
      </c>
      <c r="F1294" t="s">
        <v>1055</v>
      </c>
      <c r="G1294" t="s">
        <v>1204</v>
      </c>
      <c r="H1294">
        <v>0</v>
      </c>
      <c r="I1294" s="2">
        <v>62900.75</v>
      </c>
      <c r="J1294" t="s">
        <v>50</v>
      </c>
      <c r="K1294" t="s">
        <v>51</v>
      </c>
      <c r="L1294" t="s">
        <v>1056</v>
      </c>
      <c r="M1294" t="s">
        <v>1062</v>
      </c>
      <c r="N1294">
        <v>22</v>
      </c>
      <c r="O1294" s="2">
        <v>-62900.75</v>
      </c>
      <c r="P1294" s="2" t="s">
        <v>54</v>
      </c>
    </row>
    <row r="1295" spans="1:16" hidden="1" x14ac:dyDescent="0.25">
      <c r="A1295" t="s">
        <v>46</v>
      </c>
      <c r="C1295">
        <v>57522</v>
      </c>
      <c r="D1295" s="1">
        <v>44469</v>
      </c>
      <c r="E1295" t="s">
        <v>1203</v>
      </c>
      <c r="F1295" t="s">
        <v>1055</v>
      </c>
      <c r="G1295" t="s">
        <v>1204</v>
      </c>
      <c r="H1295">
        <v>0</v>
      </c>
      <c r="I1295" s="2">
        <v>15864.45</v>
      </c>
      <c r="J1295" t="s">
        <v>50</v>
      </c>
      <c r="K1295" t="s">
        <v>51</v>
      </c>
      <c r="L1295" t="s">
        <v>1056</v>
      </c>
      <c r="M1295" t="s">
        <v>1063</v>
      </c>
      <c r="N1295">
        <v>23</v>
      </c>
      <c r="O1295" s="2">
        <v>-15864.45</v>
      </c>
      <c r="P1295" s="2" t="s">
        <v>54</v>
      </c>
    </row>
    <row r="1296" spans="1:16" hidden="1" x14ac:dyDescent="0.25">
      <c r="A1296" t="s">
        <v>46</v>
      </c>
      <c r="C1296">
        <v>57522</v>
      </c>
      <c r="D1296" s="1">
        <v>44469</v>
      </c>
      <c r="E1296" t="s">
        <v>1203</v>
      </c>
      <c r="F1296" t="s">
        <v>1055</v>
      </c>
      <c r="G1296" t="s">
        <v>1204</v>
      </c>
      <c r="H1296">
        <v>0</v>
      </c>
      <c r="I1296" s="2">
        <v>23542.36</v>
      </c>
      <c r="J1296" t="s">
        <v>50</v>
      </c>
      <c r="K1296" t="s">
        <v>51</v>
      </c>
      <c r="L1296" t="s">
        <v>1056</v>
      </c>
      <c r="M1296" t="s">
        <v>1064</v>
      </c>
      <c r="N1296">
        <v>24</v>
      </c>
      <c r="O1296" s="2">
        <v>-23542.36</v>
      </c>
      <c r="P1296" s="2" t="s">
        <v>54</v>
      </c>
    </row>
    <row r="1297" spans="1:16" hidden="1" x14ac:dyDescent="0.25">
      <c r="A1297" t="s">
        <v>46</v>
      </c>
      <c r="C1297">
        <v>57522</v>
      </c>
      <c r="D1297" s="1">
        <v>44469</v>
      </c>
      <c r="E1297" t="s">
        <v>1203</v>
      </c>
      <c r="F1297" t="s">
        <v>1055</v>
      </c>
      <c r="G1297" t="s">
        <v>1204</v>
      </c>
      <c r="H1297">
        <v>0</v>
      </c>
      <c r="I1297" s="2">
        <v>40551.370000000003</v>
      </c>
      <c r="J1297" t="s">
        <v>50</v>
      </c>
      <c r="K1297" t="s">
        <v>51</v>
      </c>
      <c r="L1297" t="s">
        <v>1056</v>
      </c>
      <c r="M1297" t="s">
        <v>1065</v>
      </c>
      <c r="N1297">
        <v>25</v>
      </c>
      <c r="O1297" s="2">
        <v>-40551.370000000003</v>
      </c>
      <c r="P1297" s="2" t="s">
        <v>54</v>
      </c>
    </row>
    <row r="1298" spans="1:16" hidden="1" x14ac:dyDescent="0.25">
      <c r="A1298" t="s">
        <v>46</v>
      </c>
      <c r="C1298">
        <v>57522</v>
      </c>
      <c r="D1298" s="1">
        <v>44469</v>
      </c>
      <c r="E1298" t="s">
        <v>1203</v>
      </c>
      <c r="F1298" t="s">
        <v>1055</v>
      </c>
      <c r="G1298" t="s">
        <v>1204</v>
      </c>
      <c r="H1298">
        <v>0</v>
      </c>
      <c r="I1298" s="2">
        <v>28999.4</v>
      </c>
      <c r="J1298" t="s">
        <v>50</v>
      </c>
      <c r="K1298" t="s">
        <v>51</v>
      </c>
      <c r="L1298" t="s">
        <v>1056</v>
      </c>
      <c r="M1298" t="s">
        <v>1066</v>
      </c>
      <c r="N1298">
        <v>26</v>
      </c>
      <c r="O1298" s="2">
        <v>-28999.4</v>
      </c>
      <c r="P1298" s="2" t="s">
        <v>54</v>
      </c>
    </row>
    <row r="1299" spans="1:16" hidden="1" x14ac:dyDescent="0.25">
      <c r="A1299" t="s">
        <v>46</v>
      </c>
      <c r="C1299">
        <v>57522</v>
      </c>
      <c r="D1299" s="1">
        <v>44469</v>
      </c>
      <c r="E1299" t="s">
        <v>1203</v>
      </c>
      <c r="F1299" t="s">
        <v>1055</v>
      </c>
      <c r="G1299" t="s">
        <v>1204</v>
      </c>
      <c r="H1299">
        <v>0</v>
      </c>
      <c r="I1299" s="2">
        <v>42930.65</v>
      </c>
      <c r="J1299" t="s">
        <v>50</v>
      </c>
      <c r="K1299" t="s">
        <v>51</v>
      </c>
      <c r="L1299" t="s">
        <v>1056</v>
      </c>
      <c r="M1299" t="s">
        <v>1067</v>
      </c>
      <c r="N1299">
        <v>27</v>
      </c>
      <c r="O1299" s="2">
        <v>-42930.65</v>
      </c>
      <c r="P1299" s="2" t="s">
        <v>54</v>
      </c>
    </row>
    <row r="1300" spans="1:16" hidden="1" x14ac:dyDescent="0.25">
      <c r="A1300" t="s">
        <v>46</v>
      </c>
      <c r="C1300">
        <v>57522</v>
      </c>
      <c r="D1300" s="1">
        <v>44469</v>
      </c>
      <c r="E1300" t="s">
        <v>1203</v>
      </c>
      <c r="F1300" t="s">
        <v>1055</v>
      </c>
      <c r="G1300" t="s">
        <v>1204</v>
      </c>
      <c r="H1300">
        <v>0</v>
      </c>
      <c r="I1300" s="2">
        <v>28925.29</v>
      </c>
      <c r="J1300" t="s">
        <v>50</v>
      </c>
      <c r="K1300" t="s">
        <v>51</v>
      </c>
      <c r="L1300" t="s">
        <v>1056</v>
      </c>
      <c r="M1300" t="s">
        <v>1068</v>
      </c>
      <c r="N1300">
        <v>28</v>
      </c>
      <c r="O1300" s="2">
        <v>-28925.29</v>
      </c>
      <c r="P1300" s="2" t="s">
        <v>54</v>
      </c>
    </row>
    <row r="1301" spans="1:16" hidden="1" x14ac:dyDescent="0.25">
      <c r="A1301" t="s">
        <v>46</v>
      </c>
      <c r="C1301">
        <v>57522</v>
      </c>
      <c r="D1301" s="1">
        <v>44469</v>
      </c>
      <c r="E1301" t="s">
        <v>1203</v>
      </c>
      <c r="F1301" t="s">
        <v>1055</v>
      </c>
      <c r="G1301" t="s">
        <v>1204</v>
      </c>
      <c r="H1301">
        <v>0</v>
      </c>
      <c r="I1301" s="2">
        <v>2039901.82</v>
      </c>
      <c r="J1301" t="s">
        <v>50</v>
      </c>
      <c r="K1301" t="s">
        <v>51</v>
      </c>
      <c r="L1301" t="s">
        <v>1056</v>
      </c>
      <c r="M1301" t="s">
        <v>1069</v>
      </c>
      <c r="N1301">
        <v>29</v>
      </c>
      <c r="O1301" s="2">
        <v>-2039901.82</v>
      </c>
      <c r="P1301" s="2" t="s">
        <v>54</v>
      </c>
    </row>
    <row r="1302" spans="1:16" hidden="1" x14ac:dyDescent="0.25">
      <c r="A1302" t="s">
        <v>46</v>
      </c>
      <c r="C1302">
        <v>57522</v>
      </c>
      <c r="D1302" s="1">
        <v>44469</v>
      </c>
      <c r="E1302" t="s">
        <v>1203</v>
      </c>
      <c r="F1302" t="s">
        <v>1055</v>
      </c>
      <c r="G1302" t="s">
        <v>1204</v>
      </c>
      <c r="H1302">
        <v>0</v>
      </c>
      <c r="I1302" s="2">
        <v>263064.2</v>
      </c>
      <c r="J1302" t="s">
        <v>50</v>
      </c>
      <c r="K1302" t="s">
        <v>51</v>
      </c>
      <c r="L1302" t="s">
        <v>1056</v>
      </c>
      <c r="M1302" t="s">
        <v>1070</v>
      </c>
      <c r="N1302">
        <v>30</v>
      </c>
      <c r="O1302" s="2">
        <v>-263064.2</v>
      </c>
      <c r="P1302" s="2" t="s">
        <v>54</v>
      </c>
    </row>
    <row r="1303" spans="1:16" hidden="1" x14ac:dyDescent="0.25">
      <c r="A1303" t="s">
        <v>46</v>
      </c>
      <c r="C1303">
        <v>57522</v>
      </c>
      <c r="D1303" s="1">
        <v>44469</v>
      </c>
      <c r="E1303" t="s">
        <v>1203</v>
      </c>
      <c r="F1303" t="s">
        <v>1055</v>
      </c>
      <c r="G1303" t="s">
        <v>1204</v>
      </c>
      <c r="H1303">
        <v>0</v>
      </c>
      <c r="I1303" s="2">
        <v>132771.57</v>
      </c>
      <c r="J1303" t="s">
        <v>50</v>
      </c>
      <c r="K1303" t="s">
        <v>51</v>
      </c>
      <c r="L1303" t="s">
        <v>1056</v>
      </c>
      <c r="M1303" t="s">
        <v>1071</v>
      </c>
      <c r="N1303">
        <v>31</v>
      </c>
      <c r="O1303" s="2">
        <v>-132771.57</v>
      </c>
      <c r="P1303" s="2" t="s">
        <v>54</v>
      </c>
    </row>
    <row r="1304" spans="1:16" hidden="1" x14ac:dyDescent="0.25">
      <c r="A1304" t="s">
        <v>46</v>
      </c>
      <c r="C1304">
        <v>57522</v>
      </c>
      <c r="D1304" s="1">
        <v>44469</v>
      </c>
      <c r="E1304" t="s">
        <v>1203</v>
      </c>
      <c r="F1304" t="s">
        <v>1055</v>
      </c>
      <c r="G1304" t="s">
        <v>1204</v>
      </c>
      <c r="H1304">
        <v>0</v>
      </c>
      <c r="I1304" s="2">
        <v>15846.78</v>
      </c>
      <c r="J1304" t="s">
        <v>50</v>
      </c>
      <c r="K1304" t="s">
        <v>51</v>
      </c>
      <c r="L1304" t="s">
        <v>1056</v>
      </c>
      <c r="M1304" t="s">
        <v>1072</v>
      </c>
      <c r="N1304">
        <v>32</v>
      </c>
      <c r="O1304" s="2">
        <v>-15846.78</v>
      </c>
      <c r="P1304" s="2" t="s">
        <v>54</v>
      </c>
    </row>
    <row r="1305" spans="1:16" hidden="1" x14ac:dyDescent="0.25">
      <c r="A1305" t="s">
        <v>46</v>
      </c>
      <c r="C1305">
        <v>57522</v>
      </c>
      <c r="D1305" s="1">
        <v>44469</v>
      </c>
      <c r="E1305" t="s">
        <v>1203</v>
      </c>
      <c r="F1305" t="s">
        <v>1055</v>
      </c>
      <c r="G1305" t="s">
        <v>1204</v>
      </c>
      <c r="H1305">
        <v>0</v>
      </c>
      <c r="I1305" s="2">
        <v>36979.67</v>
      </c>
      <c r="J1305" t="s">
        <v>50</v>
      </c>
      <c r="K1305" t="s">
        <v>51</v>
      </c>
      <c r="L1305" t="s">
        <v>1056</v>
      </c>
      <c r="M1305" t="s">
        <v>1073</v>
      </c>
      <c r="N1305">
        <v>33</v>
      </c>
      <c r="O1305" s="2">
        <v>-36979.67</v>
      </c>
      <c r="P1305" s="2" t="s">
        <v>54</v>
      </c>
    </row>
    <row r="1306" spans="1:16" hidden="1" x14ac:dyDescent="0.25">
      <c r="A1306" t="s">
        <v>46</v>
      </c>
      <c r="C1306">
        <v>56234</v>
      </c>
      <c r="D1306" s="1">
        <v>44469</v>
      </c>
      <c r="E1306" t="s">
        <v>1203</v>
      </c>
      <c r="F1306" t="s">
        <v>112</v>
      </c>
      <c r="G1306" t="s">
        <v>1204</v>
      </c>
      <c r="H1306">
        <v>0</v>
      </c>
      <c r="I1306">
        <v>0</v>
      </c>
      <c r="J1306" t="s">
        <v>50</v>
      </c>
      <c r="K1306" t="s">
        <v>51</v>
      </c>
      <c r="L1306" t="s">
        <v>113</v>
      </c>
      <c r="M1306" t="s">
        <v>1206</v>
      </c>
      <c r="N1306">
        <v>9</v>
      </c>
      <c r="O1306" s="2">
        <v>0</v>
      </c>
      <c r="P1306" s="2" t="s">
        <v>54</v>
      </c>
    </row>
    <row r="1307" spans="1:16" hidden="1" x14ac:dyDescent="0.25">
      <c r="A1307" t="s">
        <v>46</v>
      </c>
      <c r="C1307">
        <v>53521</v>
      </c>
      <c r="D1307" s="1">
        <v>44439</v>
      </c>
      <c r="E1307" t="s">
        <v>1203</v>
      </c>
      <c r="F1307" t="s">
        <v>116</v>
      </c>
      <c r="G1307" t="s">
        <v>1204</v>
      </c>
      <c r="H1307">
        <v>0</v>
      </c>
      <c r="I1307">
        <v>0</v>
      </c>
      <c r="J1307" t="s">
        <v>50</v>
      </c>
      <c r="K1307" t="s">
        <v>51</v>
      </c>
      <c r="L1307" t="s">
        <v>117</v>
      </c>
      <c r="M1307" t="s">
        <v>1207</v>
      </c>
      <c r="N1307">
        <v>9</v>
      </c>
      <c r="O1307" s="2">
        <v>0</v>
      </c>
      <c r="P1307" s="2" t="s">
        <v>54</v>
      </c>
    </row>
    <row r="1308" spans="1:16" hidden="1" x14ac:dyDescent="0.25">
      <c r="A1308" t="s">
        <v>73</v>
      </c>
      <c r="B1308" t="s">
        <v>74</v>
      </c>
      <c r="C1308">
        <v>51949</v>
      </c>
      <c r="D1308" s="1">
        <v>44543</v>
      </c>
      <c r="E1308" t="s">
        <v>1208</v>
      </c>
      <c r="F1308">
        <v>203914</v>
      </c>
      <c r="G1308" t="s">
        <v>1204</v>
      </c>
      <c r="H1308" s="2">
        <v>19170</v>
      </c>
      <c r="I1308">
        <v>0</v>
      </c>
      <c r="J1308" t="s">
        <v>50</v>
      </c>
      <c r="K1308" t="s">
        <v>51</v>
      </c>
      <c r="L1308" t="s">
        <v>1209</v>
      </c>
      <c r="O1308" s="2">
        <v>19170</v>
      </c>
      <c r="P1308" s="2" t="s">
        <v>54</v>
      </c>
    </row>
    <row r="1309" spans="1:16" hidden="1" x14ac:dyDescent="0.25">
      <c r="A1309" t="s">
        <v>73</v>
      </c>
      <c r="B1309" t="s">
        <v>74</v>
      </c>
      <c r="C1309">
        <v>51946</v>
      </c>
      <c r="D1309" s="1">
        <v>44561</v>
      </c>
      <c r="E1309" t="s">
        <v>1210</v>
      </c>
      <c r="F1309" t="s">
        <v>1211</v>
      </c>
      <c r="G1309" t="s">
        <v>1204</v>
      </c>
      <c r="H1309" s="2">
        <v>16824.14</v>
      </c>
      <c r="I1309">
        <v>0</v>
      </c>
      <c r="J1309" t="s">
        <v>50</v>
      </c>
      <c r="K1309" t="s">
        <v>51</v>
      </c>
      <c r="L1309" t="s">
        <v>1212</v>
      </c>
      <c r="O1309" s="2">
        <v>16824.14</v>
      </c>
      <c r="P1309" s="2" t="s">
        <v>54</v>
      </c>
    </row>
    <row r="1310" spans="1:16" hidden="1" x14ac:dyDescent="0.25">
      <c r="A1310" t="s">
        <v>46</v>
      </c>
      <c r="C1310">
        <v>50567</v>
      </c>
      <c r="D1310" s="1">
        <v>44408</v>
      </c>
      <c r="E1310" t="s">
        <v>1203</v>
      </c>
      <c r="F1310" t="s">
        <v>119</v>
      </c>
      <c r="G1310" t="s">
        <v>1204</v>
      </c>
      <c r="H1310">
        <v>0</v>
      </c>
      <c r="I1310">
        <v>0</v>
      </c>
      <c r="J1310" t="s">
        <v>50</v>
      </c>
      <c r="K1310" t="s">
        <v>51</v>
      </c>
      <c r="L1310" t="s">
        <v>120</v>
      </c>
      <c r="M1310" t="s">
        <v>1213</v>
      </c>
      <c r="N1310">
        <v>9</v>
      </c>
      <c r="O1310" s="2">
        <v>0</v>
      </c>
      <c r="P1310" s="2" t="s">
        <v>54</v>
      </c>
    </row>
    <row r="1311" spans="1:16" hidden="1" x14ac:dyDescent="0.25">
      <c r="A1311" t="s">
        <v>73</v>
      </c>
      <c r="B1311" t="s">
        <v>74</v>
      </c>
      <c r="C1311">
        <v>48610</v>
      </c>
      <c r="D1311" s="1">
        <v>44530</v>
      </c>
      <c r="E1311" t="s">
        <v>1210</v>
      </c>
      <c r="F1311" t="s">
        <v>1214</v>
      </c>
      <c r="G1311" t="s">
        <v>1204</v>
      </c>
      <c r="H1311" s="2">
        <v>18630.669999999998</v>
      </c>
      <c r="I1311">
        <v>0</v>
      </c>
      <c r="J1311" t="s">
        <v>50</v>
      </c>
      <c r="K1311" t="s">
        <v>51</v>
      </c>
      <c r="L1311" t="s">
        <v>1212</v>
      </c>
      <c r="O1311" s="2">
        <v>18630.669999999998</v>
      </c>
      <c r="P1311" s="2" t="s">
        <v>54</v>
      </c>
    </row>
    <row r="1312" spans="1:16" hidden="1" x14ac:dyDescent="0.25">
      <c r="A1312" t="s">
        <v>73</v>
      </c>
      <c r="B1312" t="s">
        <v>74</v>
      </c>
      <c r="C1312">
        <v>46826</v>
      </c>
      <c r="D1312" s="1">
        <v>44495</v>
      </c>
      <c r="E1312" t="s">
        <v>1210</v>
      </c>
      <c r="F1312" t="s">
        <v>1215</v>
      </c>
      <c r="G1312" t="s">
        <v>1204</v>
      </c>
      <c r="H1312" s="2">
        <v>21256.77</v>
      </c>
      <c r="I1312">
        <v>0</v>
      </c>
      <c r="J1312" t="s">
        <v>50</v>
      </c>
      <c r="K1312" t="s">
        <v>51</v>
      </c>
      <c r="L1312" t="s">
        <v>1212</v>
      </c>
      <c r="O1312" s="2">
        <v>21256.77</v>
      </c>
      <c r="P1312" s="2" t="s">
        <v>54</v>
      </c>
    </row>
    <row r="1313" spans="1:16" hidden="1" x14ac:dyDescent="0.25">
      <c r="A1313" t="s">
        <v>73</v>
      </c>
      <c r="B1313" t="s">
        <v>74</v>
      </c>
      <c r="C1313">
        <v>45069</v>
      </c>
      <c r="D1313" s="1">
        <v>44469</v>
      </c>
      <c r="E1313" t="s">
        <v>1210</v>
      </c>
      <c r="F1313" t="s">
        <v>1216</v>
      </c>
      <c r="G1313" t="s">
        <v>1204</v>
      </c>
      <c r="H1313" s="2">
        <v>23761.119999999999</v>
      </c>
      <c r="I1313">
        <v>0</v>
      </c>
      <c r="J1313" t="s">
        <v>50</v>
      </c>
      <c r="K1313" t="s">
        <v>51</v>
      </c>
      <c r="L1313" t="s">
        <v>1212</v>
      </c>
      <c r="O1313" s="2">
        <v>23761.119999999999</v>
      </c>
      <c r="P1313" s="2" t="s">
        <v>54</v>
      </c>
    </row>
    <row r="1314" spans="1:16" hidden="1" x14ac:dyDescent="0.25">
      <c r="A1314" t="s">
        <v>73</v>
      </c>
      <c r="B1314" t="s">
        <v>74</v>
      </c>
      <c r="C1314">
        <v>43490</v>
      </c>
      <c r="D1314" s="1">
        <v>44439</v>
      </c>
      <c r="E1314" t="s">
        <v>1161</v>
      </c>
      <c r="F1314">
        <v>20776</v>
      </c>
      <c r="G1314" t="s">
        <v>1204</v>
      </c>
      <c r="H1314" s="2">
        <v>268200</v>
      </c>
      <c r="I1314">
        <v>0</v>
      </c>
      <c r="J1314" t="s">
        <v>50</v>
      </c>
      <c r="K1314" t="s">
        <v>51</v>
      </c>
      <c r="L1314" t="s">
        <v>1162</v>
      </c>
      <c r="O1314" s="2">
        <v>268200</v>
      </c>
      <c r="P1314" s="2" t="s">
        <v>54</v>
      </c>
    </row>
    <row r="1315" spans="1:16" hidden="1" x14ac:dyDescent="0.25">
      <c r="A1315" t="s">
        <v>73</v>
      </c>
      <c r="B1315" t="s">
        <v>74</v>
      </c>
      <c r="C1315">
        <v>42752</v>
      </c>
      <c r="D1315" s="1">
        <v>44432</v>
      </c>
      <c r="E1315" t="s">
        <v>1210</v>
      </c>
      <c r="F1315" t="s">
        <v>1217</v>
      </c>
      <c r="G1315" t="s">
        <v>1204</v>
      </c>
      <c r="H1315" s="2">
        <v>21842.97</v>
      </c>
      <c r="I1315">
        <v>0</v>
      </c>
      <c r="J1315" t="s">
        <v>50</v>
      </c>
      <c r="K1315" t="s">
        <v>51</v>
      </c>
      <c r="L1315" t="s">
        <v>1212</v>
      </c>
      <c r="O1315" s="2">
        <v>21842.97</v>
      </c>
      <c r="P1315" s="2" t="s">
        <v>54</v>
      </c>
    </row>
    <row r="1316" spans="1:16" hidden="1" x14ac:dyDescent="0.25">
      <c r="A1316" t="s">
        <v>73</v>
      </c>
      <c r="B1316" t="s">
        <v>74</v>
      </c>
      <c r="C1316">
        <v>41197</v>
      </c>
      <c r="D1316" s="1">
        <v>44411</v>
      </c>
      <c r="E1316" t="s">
        <v>1210</v>
      </c>
      <c r="F1316" t="s">
        <v>1218</v>
      </c>
      <c r="G1316" t="s">
        <v>1204</v>
      </c>
      <c r="H1316" s="2">
        <v>14939</v>
      </c>
      <c r="I1316">
        <v>0</v>
      </c>
      <c r="J1316" t="s">
        <v>50</v>
      </c>
      <c r="K1316" t="s">
        <v>51</v>
      </c>
      <c r="L1316" t="s">
        <v>1212</v>
      </c>
      <c r="O1316" s="2">
        <v>14939</v>
      </c>
      <c r="P1316" s="2" t="s">
        <v>54</v>
      </c>
    </row>
    <row r="1317" spans="1:16" hidden="1" x14ac:dyDescent="0.25">
      <c r="A1317" t="s">
        <v>73</v>
      </c>
      <c r="B1317" t="s">
        <v>74</v>
      </c>
      <c r="C1317">
        <v>40324</v>
      </c>
      <c r="D1317" s="1">
        <v>44397</v>
      </c>
      <c r="E1317" t="s">
        <v>1210</v>
      </c>
      <c r="F1317" t="s">
        <v>1219</v>
      </c>
      <c r="G1317" t="s">
        <v>1204</v>
      </c>
      <c r="H1317" s="2">
        <v>9314.5400000000009</v>
      </c>
      <c r="I1317">
        <v>0</v>
      </c>
      <c r="J1317" t="s">
        <v>50</v>
      </c>
      <c r="K1317" t="s">
        <v>51</v>
      </c>
      <c r="L1317" t="s">
        <v>1212</v>
      </c>
      <c r="O1317" s="2">
        <v>9314.5400000000009</v>
      </c>
      <c r="P1317" s="2" t="s">
        <v>54</v>
      </c>
    </row>
    <row r="1318" spans="1:16" hidden="1" x14ac:dyDescent="0.25">
      <c r="A1318" t="s">
        <v>73</v>
      </c>
      <c r="B1318" t="s">
        <v>74</v>
      </c>
      <c r="C1318">
        <v>39366</v>
      </c>
      <c r="D1318" s="1">
        <v>44385</v>
      </c>
      <c r="E1318" t="s">
        <v>1210</v>
      </c>
      <c r="F1318" t="s">
        <v>1220</v>
      </c>
      <c r="G1318" t="s">
        <v>1204</v>
      </c>
      <c r="H1318" s="2">
        <v>15264.52</v>
      </c>
      <c r="I1318">
        <v>0</v>
      </c>
      <c r="J1318" t="s">
        <v>50</v>
      </c>
      <c r="K1318" t="s">
        <v>51</v>
      </c>
      <c r="L1318" t="s">
        <v>1212</v>
      </c>
      <c r="O1318" s="2">
        <v>15264.52</v>
      </c>
      <c r="P1318" s="2" t="s">
        <v>54</v>
      </c>
    </row>
    <row r="1319" spans="1:16" hidden="1" x14ac:dyDescent="0.25">
      <c r="A1319" t="s">
        <v>46</v>
      </c>
      <c r="C1319">
        <v>86939</v>
      </c>
      <c r="D1319" s="1">
        <v>44712</v>
      </c>
      <c r="E1319" t="s">
        <v>1221</v>
      </c>
      <c r="F1319" t="s">
        <v>1222</v>
      </c>
      <c r="G1319" t="s">
        <v>1223</v>
      </c>
      <c r="H1319">
        <v>0</v>
      </c>
      <c r="I1319">
        <v>248.75</v>
      </c>
      <c r="J1319" t="s">
        <v>50</v>
      </c>
      <c r="K1319" t="s">
        <v>51</v>
      </c>
      <c r="L1319" t="s">
        <v>1224</v>
      </c>
      <c r="M1319" t="s">
        <v>1225</v>
      </c>
      <c r="N1319">
        <v>34</v>
      </c>
      <c r="O1319" s="2">
        <v>-248.75</v>
      </c>
      <c r="P1319" s="2" t="s">
        <v>54</v>
      </c>
    </row>
    <row r="1320" spans="1:16" hidden="1" x14ac:dyDescent="0.25">
      <c r="A1320" t="s">
        <v>46</v>
      </c>
      <c r="C1320">
        <v>86939</v>
      </c>
      <c r="D1320" s="1">
        <v>44712</v>
      </c>
      <c r="E1320" t="s">
        <v>1221</v>
      </c>
      <c r="F1320" t="s">
        <v>1222</v>
      </c>
      <c r="G1320" t="s">
        <v>1223</v>
      </c>
      <c r="H1320">
        <v>0</v>
      </c>
      <c r="I1320" s="2">
        <v>3047.92</v>
      </c>
      <c r="J1320" t="s">
        <v>50</v>
      </c>
      <c r="K1320" t="s">
        <v>51</v>
      </c>
      <c r="L1320" t="s">
        <v>1224</v>
      </c>
      <c r="M1320" t="s">
        <v>1226</v>
      </c>
      <c r="N1320">
        <v>35</v>
      </c>
      <c r="O1320" s="2">
        <v>-3047.92</v>
      </c>
      <c r="P1320" s="2" t="s">
        <v>54</v>
      </c>
    </row>
    <row r="1321" spans="1:16" hidden="1" x14ac:dyDescent="0.25">
      <c r="A1321" t="s">
        <v>46</v>
      </c>
      <c r="C1321">
        <v>86939</v>
      </c>
      <c r="D1321" s="1">
        <v>44712</v>
      </c>
      <c r="E1321" t="s">
        <v>1221</v>
      </c>
      <c r="F1321" t="s">
        <v>1222</v>
      </c>
      <c r="G1321" t="s">
        <v>1223</v>
      </c>
      <c r="H1321">
        <v>0</v>
      </c>
      <c r="I1321">
        <v>179.44</v>
      </c>
      <c r="J1321" t="s">
        <v>50</v>
      </c>
      <c r="K1321" t="s">
        <v>51</v>
      </c>
      <c r="L1321" t="s">
        <v>1224</v>
      </c>
      <c r="M1321" t="s">
        <v>1227</v>
      </c>
      <c r="N1321">
        <v>36</v>
      </c>
      <c r="O1321" s="2">
        <v>-179.44</v>
      </c>
      <c r="P1321" s="2" t="s">
        <v>54</v>
      </c>
    </row>
    <row r="1322" spans="1:16" hidden="1" x14ac:dyDescent="0.25">
      <c r="A1322" t="s">
        <v>46</v>
      </c>
      <c r="C1322">
        <v>86939</v>
      </c>
      <c r="D1322" s="1">
        <v>44712</v>
      </c>
      <c r="E1322" t="s">
        <v>1221</v>
      </c>
      <c r="F1322" t="s">
        <v>1222</v>
      </c>
      <c r="G1322" t="s">
        <v>1223</v>
      </c>
      <c r="H1322">
        <v>0</v>
      </c>
      <c r="I1322">
        <v>365.96</v>
      </c>
      <c r="J1322" t="s">
        <v>50</v>
      </c>
      <c r="K1322" t="s">
        <v>51</v>
      </c>
      <c r="L1322" t="s">
        <v>1224</v>
      </c>
      <c r="M1322" t="s">
        <v>1228</v>
      </c>
      <c r="N1322">
        <v>37</v>
      </c>
      <c r="O1322" s="2">
        <v>-365.96</v>
      </c>
      <c r="P1322" s="2" t="s">
        <v>54</v>
      </c>
    </row>
    <row r="1323" spans="1:16" hidden="1" x14ac:dyDescent="0.25">
      <c r="A1323" t="s">
        <v>46</v>
      </c>
      <c r="C1323">
        <v>86939</v>
      </c>
      <c r="D1323" s="1">
        <v>44712</v>
      </c>
      <c r="E1323" t="s">
        <v>1221</v>
      </c>
      <c r="F1323" t="s">
        <v>1222</v>
      </c>
      <c r="G1323" t="s">
        <v>1223</v>
      </c>
      <c r="H1323">
        <v>0</v>
      </c>
      <c r="I1323">
        <v>83.67</v>
      </c>
      <c r="J1323" t="s">
        <v>50</v>
      </c>
      <c r="K1323" t="s">
        <v>51</v>
      </c>
      <c r="L1323" t="s">
        <v>1224</v>
      </c>
      <c r="M1323" t="s">
        <v>1229</v>
      </c>
      <c r="N1323">
        <v>38</v>
      </c>
      <c r="O1323" s="2">
        <v>-83.67</v>
      </c>
      <c r="P1323" s="2" t="s">
        <v>54</v>
      </c>
    </row>
    <row r="1324" spans="1:16" hidden="1" x14ac:dyDescent="0.25">
      <c r="A1324" t="s">
        <v>46</v>
      </c>
      <c r="C1324">
        <v>86939</v>
      </c>
      <c r="D1324" s="1">
        <v>44712</v>
      </c>
      <c r="E1324" t="s">
        <v>1221</v>
      </c>
      <c r="F1324" t="s">
        <v>1222</v>
      </c>
      <c r="G1324" t="s">
        <v>1223</v>
      </c>
      <c r="H1324">
        <v>0</v>
      </c>
      <c r="I1324">
        <v>315.51</v>
      </c>
      <c r="J1324" t="s">
        <v>50</v>
      </c>
      <c r="K1324" t="s">
        <v>51</v>
      </c>
      <c r="L1324" t="s">
        <v>1224</v>
      </c>
      <c r="M1324" t="s">
        <v>1230</v>
      </c>
      <c r="N1324">
        <v>39</v>
      </c>
      <c r="O1324" s="2">
        <v>-315.51</v>
      </c>
      <c r="P1324" s="2" t="s">
        <v>54</v>
      </c>
    </row>
    <row r="1325" spans="1:16" hidden="1" x14ac:dyDescent="0.25">
      <c r="A1325" t="s">
        <v>46</v>
      </c>
      <c r="C1325">
        <v>86939</v>
      </c>
      <c r="D1325" s="1">
        <v>44712</v>
      </c>
      <c r="E1325" t="s">
        <v>1221</v>
      </c>
      <c r="F1325" t="s">
        <v>1222</v>
      </c>
      <c r="G1325" t="s">
        <v>1223</v>
      </c>
      <c r="H1325">
        <v>0</v>
      </c>
      <c r="I1325">
        <v>301.77</v>
      </c>
      <c r="J1325" t="s">
        <v>50</v>
      </c>
      <c r="K1325" t="s">
        <v>51</v>
      </c>
      <c r="L1325" t="s">
        <v>1224</v>
      </c>
      <c r="M1325" t="s">
        <v>1231</v>
      </c>
      <c r="N1325">
        <v>40</v>
      </c>
      <c r="O1325" s="2">
        <v>-301.77</v>
      </c>
      <c r="P1325" s="2" t="s">
        <v>54</v>
      </c>
    </row>
    <row r="1326" spans="1:16" hidden="1" x14ac:dyDescent="0.25">
      <c r="A1326" t="s">
        <v>46</v>
      </c>
      <c r="C1326">
        <v>86939</v>
      </c>
      <c r="D1326" s="1">
        <v>44712</v>
      </c>
      <c r="E1326" t="s">
        <v>1221</v>
      </c>
      <c r="F1326" t="s">
        <v>1222</v>
      </c>
      <c r="G1326" t="s">
        <v>1223</v>
      </c>
      <c r="H1326">
        <v>0</v>
      </c>
      <c r="I1326" s="2">
        <v>1061.21</v>
      </c>
      <c r="J1326" t="s">
        <v>50</v>
      </c>
      <c r="K1326" t="s">
        <v>51</v>
      </c>
      <c r="L1326" t="s">
        <v>1224</v>
      </c>
      <c r="M1326" t="s">
        <v>1232</v>
      </c>
      <c r="N1326">
        <v>41</v>
      </c>
      <c r="O1326" s="2">
        <v>-1061.21</v>
      </c>
      <c r="P1326" s="2" t="s">
        <v>54</v>
      </c>
    </row>
    <row r="1327" spans="1:16" hidden="1" x14ac:dyDescent="0.25">
      <c r="A1327" t="s">
        <v>46</v>
      </c>
      <c r="C1327">
        <v>86939</v>
      </c>
      <c r="D1327" s="1">
        <v>44712</v>
      </c>
      <c r="E1327" t="s">
        <v>1221</v>
      </c>
      <c r="F1327" t="s">
        <v>1222</v>
      </c>
      <c r="G1327" t="s">
        <v>1223</v>
      </c>
      <c r="H1327">
        <v>0</v>
      </c>
      <c r="I1327">
        <v>331.95</v>
      </c>
      <c r="J1327" t="s">
        <v>50</v>
      </c>
      <c r="K1327" t="s">
        <v>51</v>
      </c>
      <c r="L1327" t="s">
        <v>1224</v>
      </c>
      <c r="M1327" t="s">
        <v>1233</v>
      </c>
      <c r="N1327">
        <v>42</v>
      </c>
      <c r="O1327" s="2">
        <v>-331.95</v>
      </c>
      <c r="P1327" s="2" t="s">
        <v>54</v>
      </c>
    </row>
    <row r="1328" spans="1:16" hidden="1" x14ac:dyDescent="0.25">
      <c r="A1328" t="s">
        <v>46</v>
      </c>
      <c r="C1328">
        <v>86939</v>
      </c>
      <c r="D1328" s="1">
        <v>44712</v>
      </c>
      <c r="E1328" t="s">
        <v>1221</v>
      </c>
      <c r="F1328" t="s">
        <v>1222</v>
      </c>
      <c r="G1328" t="s">
        <v>1223</v>
      </c>
      <c r="H1328">
        <v>0</v>
      </c>
      <c r="I1328">
        <v>282.67</v>
      </c>
      <c r="J1328" t="s">
        <v>50</v>
      </c>
      <c r="K1328" t="s">
        <v>51</v>
      </c>
      <c r="L1328" t="s">
        <v>1224</v>
      </c>
      <c r="M1328" t="s">
        <v>1234</v>
      </c>
      <c r="N1328">
        <v>43</v>
      </c>
      <c r="O1328" s="2">
        <v>-282.67</v>
      </c>
      <c r="P1328" s="2" t="s">
        <v>54</v>
      </c>
    </row>
    <row r="1329" spans="1:16" hidden="1" x14ac:dyDescent="0.25">
      <c r="A1329" t="s">
        <v>46</v>
      </c>
      <c r="C1329">
        <v>86939</v>
      </c>
      <c r="D1329" s="1">
        <v>44712</v>
      </c>
      <c r="E1329" t="s">
        <v>1221</v>
      </c>
      <c r="F1329" t="s">
        <v>1222</v>
      </c>
      <c r="G1329" t="s">
        <v>1223</v>
      </c>
      <c r="H1329">
        <v>0</v>
      </c>
      <c r="I1329">
        <v>227.83</v>
      </c>
      <c r="J1329" t="s">
        <v>50</v>
      </c>
      <c r="K1329" t="s">
        <v>51</v>
      </c>
      <c r="L1329" t="s">
        <v>1224</v>
      </c>
      <c r="M1329" t="s">
        <v>1235</v>
      </c>
      <c r="N1329">
        <v>44</v>
      </c>
      <c r="O1329" s="2">
        <v>-227.83</v>
      </c>
      <c r="P1329" s="2" t="s">
        <v>54</v>
      </c>
    </row>
    <row r="1330" spans="1:16" hidden="1" x14ac:dyDescent="0.25">
      <c r="A1330" t="s">
        <v>46</v>
      </c>
      <c r="C1330">
        <v>86939</v>
      </c>
      <c r="D1330" s="1">
        <v>44712</v>
      </c>
      <c r="E1330" t="s">
        <v>1221</v>
      </c>
      <c r="F1330" t="s">
        <v>1222</v>
      </c>
      <c r="G1330" t="s">
        <v>1223</v>
      </c>
      <c r="H1330">
        <v>0</v>
      </c>
      <c r="I1330">
        <v>474.21</v>
      </c>
      <c r="J1330" t="s">
        <v>50</v>
      </c>
      <c r="K1330" t="s">
        <v>51</v>
      </c>
      <c r="L1330" t="s">
        <v>1224</v>
      </c>
      <c r="M1330" t="s">
        <v>1236</v>
      </c>
      <c r="N1330">
        <v>45</v>
      </c>
      <c r="O1330" s="2">
        <v>-474.21</v>
      </c>
      <c r="P1330" s="2" t="s">
        <v>54</v>
      </c>
    </row>
    <row r="1331" spans="1:16" hidden="1" x14ac:dyDescent="0.25">
      <c r="A1331" t="s">
        <v>46</v>
      </c>
      <c r="C1331">
        <v>86939</v>
      </c>
      <c r="D1331" s="1">
        <v>44712</v>
      </c>
      <c r="E1331" t="s">
        <v>1221</v>
      </c>
      <c r="F1331" t="s">
        <v>1222</v>
      </c>
      <c r="G1331" t="s">
        <v>1223</v>
      </c>
      <c r="H1331">
        <v>0</v>
      </c>
      <c r="I1331">
        <v>425</v>
      </c>
      <c r="J1331" t="s">
        <v>50</v>
      </c>
      <c r="K1331" t="s">
        <v>51</v>
      </c>
      <c r="L1331" t="s">
        <v>1224</v>
      </c>
      <c r="M1331" t="s">
        <v>1237</v>
      </c>
      <c r="N1331">
        <v>46</v>
      </c>
      <c r="O1331" s="2">
        <v>-425</v>
      </c>
      <c r="P1331" s="2" t="s">
        <v>54</v>
      </c>
    </row>
    <row r="1332" spans="1:16" hidden="1" x14ac:dyDescent="0.25">
      <c r="A1332" t="s">
        <v>46</v>
      </c>
      <c r="C1332">
        <v>86939</v>
      </c>
      <c r="D1332" s="1">
        <v>44712</v>
      </c>
      <c r="E1332" t="s">
        <v>1221</v>
      </c>
      <c r="F1332" t="s">
        <v>1222</v>
      </c>
      <c r="G1332" t="s">
        <v>1223</v>
      </c>
      <c r="H1332">
        <v>0</v>
      </c>
      <c r="I1332" s="2">
        <v>2045.23</v>
      </c>
      <c r="J1332" t="s">
        <v>50</v>
      </c>
      <c r="K1332" t="s">
        <v>51</v>
      </c>
      <c r="L1332" t="s">
        <v>1224</v>
      </c>
      <c r="M1332" t="s">
        <v>1238</v>
      </c>
      <c r="N1332">
        <v>47</v>
      </c>
      <c r="O1332" s="2">
        <v>-2045.23</v>
      </c>
      <c r="P1332" s="2" t="s">
        <v>54</v>
      </c>
    </row>
    <row r="1333" spans="1:16" hidden="1" x14ac:dyDescent="0.25">
      <c r="A1333" t="s">
        <v>46</v>
      </c>
      <c r="C1333">
        <v>86939</v>
      </c>
      <c r="D1333" s="1">
        <v>44712</v>
      </c>
      <c r="E1333" t="s">
        <v>1221</v>
      </c>
      <c r="F1333" t="s">
        <v>1222</v>
      </c>
      <c r="G1333" t="s">
        <v>1223</v>
      </c>
      <c r="H1333">
        <v>0</v>
      </c>
      <c r="I1333" s="2">
        <v>196495.51</v>
      </c>
      <c r="J1333" t="s">
        <v>50</v>
      </c>
      <c r="K1333" t="s">
        <v>51</v>
      </c>
      <c r="L1333" t="s">
        <v>1224</v>
      </c>
      <c r="M1333" t="s">
        <v>1226</v>
      </c>
      <c r="N1333">
        <v>48</v>
      </c>
      <c r="O1333" s="2">
        <v>-196495.51</v>
      </c>
      <c r="P1333" s="2" t="s">
        <v>54</v>
      </c>
    </row>
    <row r="1334" spans="1:16" hidden="1" x14ac:dyDescent="0.25">
      <c r="A1334" t="s">
        <v>46</v>
      </c>
      <c r="C1334">
        <v>86939</v>
      </c>
      <c r="D1334" s="1">
        <v>44712</v>
      </c>
      <c r="E1334" t="s">
        <v>1221</v>
      </c>
      <c r="F1334" t="s">
        <v>1222</v>
      </c>
      <c r="G1334" t="s">
        <v>1223</v>
      </c>
      <c r="H1334">
        <v>0</v>
      </c>
      <c r="I1334" s="2">
        <v>8181.82</v>
      </c>
      <c r="J1334" t="s">
        <v>50</v>
      </c>
      <c r="K1334" t="s">
        <v>51</v>
      </c>
      <c r="L1334" t="s">
        <v>1224</v>
      </c>
      <c r="M1334" t="s">
        <v>1239</v>
      </c>
      <c r="N1334">
        <v>49</v>
      </c>
      <c r="O1334" s="2">
        <v>-8181.82</v>
      </c>
      <c r="P1334" s="2" t="s">
        <v>54</v>
      </c>
    </row>
    <row r="1335" spans="1:16" hidden="1" x14ac:dyDescent="0.25">
      <c r="A1335" t="s">
        <v>46</v>
      </c>
      <c r="C1335">
        <v>86939</v>
      </c>
      <c r="D1335" s="1">
        <v>44712</v>
      </c>
      <c r="E1335" t="s">
        <v>1221</v>
      </c>
      <c r="F1335" t="s">
        <v>1222</v>
      </c>
      <c r="G1335" t="s">
        <v>1223</v>
      </c>
      <c r="H1335">
        <v>0</v>
      </c>
      <c r="I1335" s="2">
        <v>2500</v>
      </c>
      <c r="J1335" t="s">
        <v>50</v>
      </c>
      <c r="K1335" t="s">
        <v>51</v>
      </c>
      <c r="L1335" t="s">
        <v>1224</v>
      </c>
      <c r="M1335" t="s">
        <v>1240</v>
      </c>
      <c r="N1335">
        <v>50</v>
      </c>
      <c r="O1335" s="2">
        <v>-2500</v>
      </c>
      <c r="P1335" s="2" t="s">
        <v>54</v>
      </c>
    </row>
    <row r="1336" spans="1:16" hidden="1" x14ac:dyDescent="0.25">
      <c r="A1336" t="s">
        <v>46</v>
      </c>
      <c r="C1336">
        <v>86939</v>
      </c>
      <c r="D1336" s="1">
        <v>44712</v>
      </c>
      <c r="E1336" t="s">
        <v>1221</v>
      </c>
      <c r="F1336" t="s">
        <v>1222</v>
      </c>
      <c r="G1336" t="s">
        <v>1223</v>
      </c>
      <c r="H1336">
        <v>0</v>
      </c>
      <c r="I1336">
        <v>187.64</v>
      </c>
      <c r="J1336" t="s">
        <v>50</v>
      </c>
      <c r="K1336" t="s">
        <v>51</v>
      </c>
      <c r="L1336" t="s">
        <v>1224</v>
      </c>
      <c r="M1336" t="s">
        <v>1241</v>
      </c>
      <c r="N1336">
        <v>51</v>
      </c>
      <c r="O1336" s="2">
        <v>-187.64</v>
      </c>
      <c r="P1336" s="2" t="s">
        <v>54</v>
      </c>
    </row>
    <row r="1337" spans="1:16" hidden="1" x14ac:dyDescent="0.25">
      <c r="A1337" t="s">
        <v>46</v>
      </c>
      <c r="C1337">
        <v>86939</v>
      </c>
      <c r="D1337" s="1">
        <v>44712</v>
      </c>
      <c r="E1337" t="s">
        <v>1221</v>
      </c>
      <c r="F1337" t="s">
        <v>1222</v>
      </c>
      <c r="G1337" t="s">
        <v>1223</v>
      </c>
      <c r="H1337">
        <v>0</v>
      </c>
      <c r="I1337">
        <v>835.45</v>
      </c>
      <c r="J1337" t="s">
        <v>50</v>
      </c>
      <c r="K1337" t="s">
        <v>51</v>
      </c>
      <c r="L1337" t="s">
        <v>1224</v>
      </c>
      <c r="M1337" t="s">
        <v>1242</v>
      </c>
      <c r="N1337">
        <v>52</v>
      </c>
      <c r="O1337" s="2">
        <v>-835.45</v>
      </c>
      <c r="P1337" s="2" t="s">
        <v>54</v>
      </c>
    </row>
    <row r="1338" spans="1:16" hidden="1" x14ac:dyDescent="0.25">
      <c r="A1338" t="s">
        <v>46</v>
      </c>
      <c r="C1338">
        <v>86939</v>
      </c>
      <c r="D1338" s="1">
        <v>44712</v>
      </c>
      <c r="E1338" t="s">
        <v>1221</v>
      </c>
      <c r="F1338" t="s">
        <v>1222</v>
      </c>
      <c r="G1338" t="s">
        <v>1223</v>
      </c>
      <c r="H1338">
        <v>0</v>
      </c>
      <c r="I1338" s="2">
        <v>6944.44</v>
      </c>
      <c r="J1338" t="s">
        <v>50</v>
      </c>
      <c r="K1338" t="s">
        <v>51</v>
      </c>
      <c r="L1338" t="s">
        <v>1224</v>
      </c>
      <c r="M1338" t="s">
        <v>1243</v>
      </c>
      <c r="N1338">
        <v>53</v>
      </c>
      <c r="O1338" s="2">
        <v>-6944.44</v>
      </c>
      <c r="P1338" s="2" t="s">
        <v>54</v>
      </c>
    </row>
    <row r="1339" spans="1:16" hidden="1" x14ac:dyDescent="0.25">
      <c r="A1339" t="s">
        <v>46</v>
      </c>
      <c r="C1339">
        <v>86939</v>
      </c>
      <c r="D1339" s="1">
        <v>44712</v>
      </c>
      <c r="E1339" t="s">
        <v>1221</v>
      </c>
      <c r="F1339" t="s">
        <v>1222</v>
      </c>
      <c r="G1339" t="s">
        <v>1223</v>
      </c>
      <c r="H1339">
        <v>0</v>
      </c>
      <c r="I1339" s="2">
        <v>9069.83</v>
      </c>
      <c r="J1339" t="s">
        <v>50</v>
      </c>
      <c r="K1339" t="s">
        <v>51</v>
      </c>
      <c r="L1339" t="s">
        <v>1224</v>
      </c>
      <c r="M1339" t="s">
        <v>1244</v>
      </c>
      <c r="N1339">
        <v>54</v>
      </c>
      <c r="O1339" s="2">
        <v>-9069.83</v>
      </c>
      <c r="P1339" s="2" t="s">
        <v>54</v>
      </c>
    </row>
    <row r="1340" spans="1:16" hidden="1" x14ac:dyDescent="0.25">
      <c r="A1340" t="s">
        <v>46</v>
      </c>
      <c r="C1340">
        <v>86939</v>
      </c>
      <c r="D1340" s="1">
        <v>44712</v>
      </c>
      <c r="E1340" t="s">
        <v>1221</v>
      </c>
      <c r="F1340" t="s">
        <v>1222</v>
      </c>
      <c r="G1340" t="s">
        <v>1223</v>
      </c>
      <c r="H1340">
        <v>0</v>
      </c>
      <c r="I1340" s="2">
        <v>1250</v>
      </c>
      <c r="J1340" t="s">
        <v>50</v>
      </c>
      <c r="K1340" t="s">
        <v>51</v>
      </c>
      <c r="L1340" t="s">
        <v>1224</v>
      </c>
      <c r="M1340" t="s">
        <v>1245</v>
      </c>
      <c r="N1340">
        <v>55</v>
      </c>
      <c r="O1340" s="2">
        <v>-1250</v>
      </c>
      <c r="P1340" s="2" t="s">
        <v>54</v>
      </c>
    </row>
    <row r="1341" spans="1:16" hidden="1" x14ac:dyDescent="0.25">
      <c r="A1341" t="s">
        <v>46</v>
      </c>
      <c r="C1341">
        <v>86939</v>
      </c>
      <c r="D1341" s="1">
        <v>44712</v>
      </c>
      <c r="E1341" t="s">
        <v>1221</v>
      </c>
      <c r="F1341" t="s">
        <v>1222</v>
      </c>
      <c r="G1341" t="s">
        <v>1223</v>
      </c>
      <c r="H1341">
        <v>0</v>
      </c>
      <c r="I1341" s="2">
        <v>7575.76</v>
      </c>
      <c r="J1341" t="s">
        <v>50</v>
      </c>
      <c r="K1341" t="s">
        <v>51</v>
      </c>
      <c r="L1341" t="s">
        <v>1224</v>
      </c>
      <c r="M1341" t="s">
        <v>1246</v>
      </c>
      <c r="N1341">
        <v>56</v>
      </c>
      <c r="O1341" s="2">
        <v>-7575.76</v>
      </c>
      <c r="P1341" s="2" t="s">
        <v>54</v>
      </c>
    </row>
    <row r="1342" spans="1:16" hidden="1" x14ac:dyDescent="0.25">
      <c r="A1342" t="s">
        <v>46</v>
      </c>
      <c r="C1342">
        <v>86939</v>
      </c>
      <c r="D1342" s="1">
        <v>44712</v>
      </c>
      <c r="E1342" t="s">
        <v>1221</v>
      </c>
      <c r="F1342" t="s">
        <v>1222</v>
      </c>
      <c r="G1342" t="s">
        <v>1223</v>
      </c>
      <c r="H1342">
        <v>0</v>
      </c>
      <c r="I1342">
        <v>758.33</v>
      </c>
      <c r="J1342" t="s">
        <v>50</v>
      </c>
      <c r="K1342" t="s">
        <v>51</v>
      </c>
      <c r="L1342" t="s">
        <v>1224</v>
      </c>
      <c r="M1342" t="s">
        <v>1247</v>
      </c>
      <c r="N1342">
        <v>57</v>
      </c>
      <c r="O1342" s="2">
        <v>-758.33</v>
      </c>
      <c r="P1342" s="2" t="s">
        <v>54</v>
      </c>
    </row>
    <row r="1343" spans="1:16" hidden="1" x14ac:dyDescent="0.25">
      <c r="A1343" t="s">
        <v>46</v>
      </c>
      <c r="C1343">
        <v>86939</v>
      </c>
      <c r="D1343" s="1">
        <v>44712</v>
      </c>
      <c r="E1343" t="s">
        <v>1221</v>
      </c>
      <c r="F1343" t="s">
        <v>1222</v>
      </c>
      <c r="G1343" t="s">
        <v>1223</v>
      </c>
      <c r="H1343">
        <v>0</v>
      </c>
      <c r="I1343">
        <v>291.55</v>
      </c>
      <c r="J1343" t="s">
        <v>50</v>
      </c>
      <c r="K1343" t="s">
        <v>51</v>
      </c>
      <c r="L1343" t="s">
        <v>1224</v>
      </c>
      <c r="M1343" t="s">
        <v>1248</v>
      </c>
      <c r="N1343">
        <v>58</v>
      </c>
      <c r="O1343" s="2">
        <v>-291.55</v>
      </c>
      <c r="P1343" s="2" t="s">
        <v>54</v>
      </c>
    </row>
    <row r="1344" spans="1:16" hidden="1" x14ac:dyDescent="0.25">
      <c r="A1344" t="s">
        <v>46</v>
      </c>
      <c r="C1344">
        <v>86939</v>
      </c>
      <c r="D1344" s="1">
        <v>44712</v>
      </c>
      <c r="E1344" t="s">
        <v>1221</v>
      </c>
      <c r="F1344" t="s">
        <v>1222</v>
      </c>
      <c r="G1344" t="s">
        <v>1223</v>
      </c>
      <c r="H1344">
        <v>0</v>
      </c>
      <c r="I1344" s="2">
        <v>1745.83</v>
      </c>
      <c r="J1344" t="s">
        <v>50</v>
      </c>
      <c r="K1344" t="s">
        <v>51</v>
      </c>
      <c r="L1344" t="s">
        <v>1224</v>
      </c>
      <c r="M1344" t="s">
        <v>1249</v>
      </c>
      <c r="N1344">
        <v>59</v>
      </c>
      <c r="O1344" s="2">
        <v>-1745.83</v>
      </c>
      <c r="P1344" s="2" t="s">
        <v>54</v>
      </c>
    </row>
    <row r="1345" spans="1:16" hidden="1" x14ac:dyDescent="0.25">
      <c r="A1345" t="s">
        <v>46</v>
      </c>
      <c r="C1345">
        <v>86939</v>
      </c>
      <c r="D1345" s="1">
        <v>44712</v>
      </c>
      <c r="E1345" t="s">
        <v>1221</v>
      </c>
      <c r="F1345" t="s">
        <v>1222</v>
      </c>
      <c r="G1345" t="s">
        <v>1223</v>
      </c>
      <c r="H1345">
        <v>0</v>
      </c>
      <c r="I1345">
        <v>83.92</v>
      </c>
      <c r="J1345" t="s">
        <v>50</v>
      </c>
      <c r="K1345" t="s">
        <v>51</v>
      </c>
      <c r="L1345" t="s">
        <v>1224</v>
      </c>
      <c r="M1345" t="s">
        <v>1250</v>
      </c>
      <c r="N1345">
        <v>60</v>
      </c>
      <c r="O1345" s="2">
        <v>-83.92</v>
      </c>
      <c r="P1345" s="2" t="s">
        <v>54</v>
      </c>
    </row>
    <row r="1346" spans="1:16" hidden="1" x14ac:dyDescent="0.25">
      <c r="A1346" t="s">
        <v>46</v>
      </c>
      <c r="C1346">
        <v>86939</v>
      </c>
      <c r="D1346" s="1">
        <v>44712</v>
      </c>
      <c r="E1346" t="s">
        <v>1221</v>
      </c>
      <c r="F1346" t="s">
        <v>1222</v>
      </c>
      <c r="G1346" t="s">
        <v>1223</v>
      </c>
      <c r="H1346">
        <v>0</v>
      </c>
      <c r="I1346" s="2">
        <v>2456.67</v>
      </c>
      <c r="J1346" t="s">
        <v>50</v>
      </c>
      <c r="K1346" t="s">
        <v>51</v>
      </c>
      <c r="L1346" t="s">
        <v>1224</v>
      </c>
      <c r="M1346" t="s">
        <v>1251</v>
      </c>
      <c r="N1346">
        <v>61</v>
      </c>
      <c r="O1346" s="2">
        <v>-2456.67</v>
      </c>
      <c r="P1346" s="2" t="s">
        <v>54</v>
      </c>
    </row>
    <row r="1347" spans="1:16" hidden="1" x14ac:dyDescent="0.25">
      <c r="A1347" t="s">
        <v>46</v>
      </c>
      <c r="C1347">
        <v>86939</v>
      </c>
      <c r="D1347" s="1">
        <v>44712</v>
      </c>
      <c r="E1347" t="s">
        <v>1221</v>
      </c>
      <c r="F1347" t="s">
        <v>1222</v>
      </c>
      <c r="G1347" t="s">
        <v>1223</v>
      </c>
      <c r="H1347">
        <v>0</v>
      </c>
      <c r="I1347" s="2">
        <v>8333.33</v>
      </c>
      <c r="J1347" t="s">
        <v>50</v>
      </c>
      <c r="K1347" t="s">
        <v>51</v>
      </c>
      <c r="L1347" t="s">
        <v>1224</v>
      </c>
      <c r="M1347" t="s">
        <v>1252</v>
      </c>
      <c r="N1347">
        <v>62</v>
      </c>
      <c r="O1347" s="2">
        <v>-8333.33</v>
      </c>
      <c r="P1347" s="2" t="s">
        <v>54</v>
      </c>
    </row>
    <row r="1348" spans="1:16" hidden="1" x14ac:dyDescent="0.25">
      <c r="A1348" t="s">
        <v>46</v>
      </c>
      <c r="C1348">
        <v>86939</v>
      </c>
      <c r="D1348" s="1">
        <v>44712</v>
      </c>
      <c r="E1348" t="s">
        <v>1221</v>
      </c>
      <c r="F1348" t="s">
        <v>1222</v>
      </c>
      <c r="G1348" t="s">
        <v>1223</v>
      </c>
      <c r="H1348">
        <v>0</v>
      </c>
      <c r="I1348">
        <v>687.5</v>
      </c>
      <c r="J1348" t="s">
        <v>50</v>
      </c>
      <c r="K1348" t="s">
        <v>51</v>
      </c>
      <c r="L1348" t="s">
        <v>1224</v>
      </c>
      <c r="M1348" t="s">
        <v>1253</v>
      </c>
      <c r="N1348">
        <v>63</v>
      </c>
      <c r="O1348" s="2">
        <v>-687.5</v>
      </c>
      <c r="P1348" s="2" t="s">
        <v>54</v>
      </c>
    </row>
    <row r="1349" spans="1:16" hidden="1" x14ac:dyDescent="0.25">
      <c r="A1349" t="s">
        <v>46</v>
      </c>
      <c r="C1349">
        <v>86939</v>
      </c>
      <c r="D1349" s="1">
        <v>44712</v>
      </c>
      <c r="E1349" t="s">
        <v>1221</v>
      </c>
      <c r="F1349" t="s">
        <v>1222</v>
      </c>
      <c r="G1349" t="s">
        <v>1223</v>
      </c>
      <c r="H1349">
        <v>0</v>
      </c>
      <c r="I1349">
        <v>436.98</v>
      </c>
      <c r="J1349" t="s">
        <v>50</v>
      </c>
      <c r="K1349" t="s">
        <v>51</v>
      </c>
      <c r="L1349" t="s">
        <v>1224</v>
      </c>
      <c r="M1349" t="s">
        <v>1254</v>
      </c>
      <c r="N1349">
        <v>64</v>
      </c>
      <c r="O1349" s="2">
        <v>-436.98</v>
      </c>
      <c r="P1349" s="2" t="s">
        <v>54</v>
      </c>
    </row>
    <row r="1350" spans="1:16" hidden="1" x14ac:dyDescent="0.25">
      <c r="A1350" t="s">
        <v>46</v>
      </c>
      <c r="C1350">
        <v>86939</v>
      </c>
      <c r="D1350" s="1">
        <v>44712</v>
      </c>
      <c r="E1350" t="s">
        <v>1221</v>
      </c>
      <c r="F1350" t="s">
        <v>1222</v>
      </c>
      <c r="G1350" t="s">
        <v>1223</v>
      </c>
      <c r="H1350">
        <v>0</v>
      </c>
      <c r="I1350" s="2">
        <v>27500</v>
      </c>
      <c r="J1350" t="s">
        <v>50</v>
      </c>
      <c r="K1350" t="s">
        <v>51</v>
      </c>
      <c r="L1350" t="s">
        <v>1224</v>
      </c>
      <c r="M1350" t="s">
        <v>1255</v>
      </c>
      <c r="N1350">
        <v>65</v>
      </c>
      <c r="O1350" s="2">
        <v>-27500</v>
      </c>
      <c r="P1350" s="2" t="s">
        <v>54</v>
      </c>
    </row>
    <row r="1351" spans="1:16" hidden="1" x14ac:dyDescent="0.25">
      <c r="A1351" t="s">
        <v>46</v>
      </c>
      <c r="C1351">
        <v>86939</v>
      </c>
      <c r="D1351" s="1">
        <v>44712</v>
      </c>
      <c r="E1351" t="s">
        <v>1221</v>
      </c>
      <c r="F1351" t="s">
        <v>1222</v>
      </c>
      <c r="G1351" t="s">
        <v>1223</v>
      </c>
      <c r="H1351">
        <v>0</v>
      </c>
      <c r="I1351" s="2">
        <v>8125</v>
      </c>
      <c r="J1351" t="s">
        <v>50</v>
      </c>
      <c r="K1351" t="s">
        <v>51</v>
      </c>
      <c r="L1351" t="s">
        <v>1224</v>
      </c>
      <c r="M1351" t="s">
        <v>1256</v>
      </c>
      <c r="N1351">
        <v>66</v>
      </c>
      <c r="O1351" s="2">
        <v>-8125</v>
      </c>
      <c r="P1351" s="2" t="s">
        <v>54</v>
      </c>
    </row>
    <row r="1352" spans="1:16" hidden="1" x14ac:dyDescent="0.25">
      <c r="A1352" t="s">
        <v>46</v>
      </c>
      <c r="C1352">
        <v>86939</v>
      </c>
      <c r="D1352" s="1">
        <v>44712</v>
      </c>
      <c r="E1352" t="s">
        <v>1221</v>
      </c>
      <c r="F1352" t="s">
        <v>1222</v>
      </c>
      <c r="G1352" t="s">
        <v>1223</v>
      </c>
      <c r="H1352">
        <v>0</v>
      </c>
      <c r="I1352" s="2">
        <v>1250</v>
      </c>
      <c r="J1352" t="s">
        <v>50</v>
      </c>
      <c r="K1352" t="s">
        <v>51</v>
      </c>
      <c r="L1352" t="s">
        <v>1224</v>
      </c>
      <c r="M1352" t="s">
        <v>1257</v>
      </c>
      <c r="N1352">
        <v>67</v>
      </c>
      <c r="O1352" s="2">
        <v>-1250</v>
      </c>
      <c r="P1352" s="2" t="s">
        <v>54</v>
      </c>
    </row>
    <row r="1353" spans="1:16" hidden="1" x14ac:dyDescent="0.25">
      <c r="A1353" t="s">
        <v>46</v>
      </c>
      <c r="C1353">
        <v>86935</v>
      </c>
      <c r="D1353" s="1">
        <v>44712</v>
      </c>
      <c r="E1353" t="s">
        <v>1221</v>
      </c>
      <c r="F1353" t="s">
        <v>48</v>
      </c>
      <c r="G1353" t="s">
        <v>1223</v>
      </c>
      <c r="H1353">
        <v>0</v>
      </c>
      <c r="I1353">
        <v>0</v>
      </c>
      <c r="J1353" t="s">
        <v>50</v>
      </c>
      <c r="K1353" t="s">
        <v>51</v>
      </c>
      <c r="L1353" t="s">
        <v>52</v>
      </c>
      <c r="M1353" t="s">
        <v>1258</v>
      </c>
      <c r="N1353">
        <v>10</v>
      </c>
      <c r="O1353" s="2">
        <v>0</v>
      </c>
      <c r="P1353" s="2" t="s">
        <v>54</v>
      </c>
    </row>
    <row r="1354" spans="1:16" hidden="1" x14ac:dyDescent="0.25">
      <c r="A1354" t="s">
        <v>46</v>
      </c>
      <c r="C1354">
        <v>82208</v>
      </c>
      <c r="D1354" s="1">
        <v>44681</v>
      </c>
      <c r="E1354" t="s">
        <v>1221</v>
      </c>
      <c r="F1354" t="s">
        <v>1259</v>
      </c>
      <c r="G1354" t="s">
        <v>1223</v>
      </c>
      <c r="H1354">
        <v>0</v>
      </c>
      <c r="I1354">
        <v>248.75</v>
      </c>
      <c r="J1354" t="s">
        <v>50</v>
      </c>
      <c r="K1354" t="s">
        <v>51</v>
      </c>
      <c r="L1354" t="s">
        <v>1260</v>
      </c>
      <c r="M1354" t="s">
        <v>1225</v>
      </c>
      <c r="N1354">
        <v>27</v>
      </c>
      <c r="O1354" s="2">
        <v>-248.75</v>
      </c>
      <c r="P1354" s="2" t="s">
        <v>54</v>
      </c>
    </row>
    <row r="1355" spans="1:16" hidden="1" x14ac:dyDescent="0.25">
      <c r="A1355" t="s">
        <v>46</v>
      </c>
      <c r="C1355">
        <v>82208</v>
      </c>
      <c r="D1355" s="1">
        <v>44681</v>
      </c>
      <c r="E1355" t="s">
        <v>1221</v>
      </c>
      <c r="F1355" t="s">
        <v>1259</v>
      </c>
      <c r="G1355" t="s">
        <v>1223</v>
      </c>
      <c r="H1355">
        <v>0</v>
      </c>
      <c r="I1355" s="2">
        <v>3047.92</v>
      </c>
      <c r="J1355" t="s">
        <v>50</v>
      </c>
      <c r="K1355" t="s">
        <v>51</v>
      </c>
      <c r="L1355" t="s">
        <v>1260</v>
      </c>
      <c r="M1355" t="s">
        <v>1226</v>
      </c>
      <c r="N1355">
        <v>28</v>
      </c>
      <c r="O1355" s="2">
        <v>-3047.92</v>
      </c>
      <c r="P1355" s="2" t="s">
        <v>54</v>
      </c>
    </row>
    <row r="1356" spans="1:16" hidden="1" x14ac:dyDescent="0.25">
      <c r="A1356" t="s">
        <v>46</v>
      </c>
      <c r="C1356">
        <v>82208</v>
      </c>
      <c r="D1356" s="1">
        <v>44681</v>
      </c>
      <c r="E1356" t="s">
        <v>1221</v>
      </c>
      <c r="F1356" t="s">
        <v>1259</v>
      </c>
      <c r="G1356" t="s">
        <v>1223</v>
      </c>
      <c r="H1356">
        <v>0</v>
      </c>
      <c r="I1356">
        <v>179.44</v>
      </c>
      <c r="J1356" t="s">
        <v>50</v>
      </c>
      <c r="K1356" t="s">
        <v>51</v>
      </c>
      <c r="L1356" t="s">
        <v>1260</v>
      </c>
      <c r="M1356" t="s">
        <v>1227</v>
      </c>
      <c r="N1356">
        <v>29</v>
      </c>
      <c r="O1356" s="2">
        <v>-179.44</v>
      </c>
      <c r="P1356" s="2" t="s">
        <v>54</v>
      </c>
    </row>
    <row r="1357" spans="1:16" hidden="1" x14ac:dyDescent="0.25">
      <c r="A1357" t="s">
        <v>46</v>
      </c>
      <c r="C1357">
        <v>82208</v>
      </c>
      <c r="D1357" s="1">
        <v>44681</v>
      </c>
      <c r="E1357" t="s">
        <v>1221</v>
      </c>
      <c r="F1357" t="s">
        <v>1259</v>
      </c>
      <c r="G1357" t="s">
        <v>1223</v>
      </c>
      <c r="H1357">
        <v>0</v>
      </c>
      <c r="I1357">
        <v>365.96</v>
      </c>
      <c r="J1357" t="s">
        <v>50</v>
      </c>
      <c r="K1357" t="s">
        <v>51</v>
      </c>
      <c r="L1357" t="s">
        <v>1260</v>
      </c>
      <c r="M1357" t="s">
        <v>1228</v>
      </c>
      <c r="N1357">
        <v>30</v>
      </c>
      <c r="O1357" s="2">
        <v>-365.96</v>
      </c>
      <c r="P1357" s="2" t="s">
        <v>54</v>
      </c>
    </row>
    <row r="1358" spans="1:16" hidden="1" x14ac:dyDescent="0.25">
      <c r="A1358" t="s">
        <v>46</v>
      </c>
      <c r="C1358">
        <v>82208</v>
      </c>
      <c r="D1358" s="1">
        <v>44681</v>
      </c>
      <c r="E1358" t="s">
        <v>1221</v>
      </c>
      <c r="F1358" t="s">
        <v>1259</v>
      </c>
      <c r="G1358" t="s">
        <v>1223</v>
      </c>
      <c r="H1358">
        <v>0</v>
      </c>
      <c r="I1358">
        <v>83.67</v>
      </c>
      <c r="J1358" t="s">
        <v>50</v>
      </c>
      <c r="K1358" t="s">
        <v>51</v>
      </c>
      <c r="L1358" t="s">
        <v>1260</v>
      </c>
      <c r="M1358" t="s">
        <v>1229</v>
      </c>
      <c r="N1358">
        <v>31</v>
      </c>
      <c r="O1358" s="2">
        <v>-83.67</v>
      </c>
      <c r="P1358" s="2" t="s">
        <v>54</v>
      </c>
    </row>
    <row r="1359" spans="1:16" hidden="1" x14ac:dyDescent="0.25">
      <c r="A1359" t="s">
        <v>46</v>
      </c>
      <c r="C1359">
        <v>82208</v>
      </c>
      <c r="D1359" s="1">
        <v>44681</v>
      </c>
      <c r="E1359" t="s">
        <v>1221</v>
      </c>
      <c r="F1359" t="s">
        <v>1259</v>
      </c>
      <c r="G1359" t="s">
        <v>1223</v>
      </c>
      <c r="H1359">
        <v>0</v>
      </c>
      <c r="I1359">
        <v>315.51</v>
      </c>
      <c r="J1359" t="s">
        <v>50</v>
      </c>
      <c r="K1359" t="s">
        <v>51</v>
      </c>
      <c r="L1359" t="s">
        <v>1260</v>
      </c>
      <c r="M1359" t="s">
        <v>1230</v>
      </c>
      <c r="N1359">
        <v>32</v>
      </c>
      <c r="O1359" s="2">
        <v>-315.51</v>
      </c>
      <c r="P1359" s="2" t="s">
        <v>54</v>
      </c>
    </row>
    <row r="1360" spans="1:16" hidden="1" x14ac:dyDescent="0.25">
      <c r="A1360" t="s">
        <v>46</v>
      </c>
      <c r="C1360">
        <v>82208</v>
      </c>
      <c r="D1360" s="1">
        <v>44681</v>
      </c>
      <c r="E1360" t="s">
        <v>1221</v>
      </c>
      <c r="F1360" t="s">
        <v>1259</v>
      </c>
      <c r="G1360" t="s">
        <v>1223</v>
      </c>
      <c r="H1360">
        <v>0</v>
      </c>
      <c r="I1360">
        <v>301.77</v>
      </c>
      <c r="J1360" t="s">
        <v>50</v>
      </c>
      <c r="K1360" t="s">
        <v>51</v>
      </c>
      <c r="L1360" t="s">
        <v>1260</v>
      </c>
      <c r="M1360" t="s">
        <v>1231</v>
      </c>
      <c r="N1360">
        <v>33</v>
      </c>
      <c r="O1360" s="2">
        <v>-301.77</v>
      </c>
      <c r="P1360" s="2" t="s">
        <v>54</v>
      </c>
    </row>
    <row r="1361" spans="1:16" hidden="1" x14ac:dyDescent="0.25">
      <c r="A1361" t="s">
        <v>46</v>
      </c>
      <c r="C1361">
        <v>82208</v>
      </c>
      <c r="D1361" s="1">
        <v>44681</v>
      </c>
      <c r="E1361" t="s">
        <v>1221</v>
      </c>
      <c r="F1361" t="s">
        <v>1259</v>
      </c>
      <c r="G1361" t="s">
        <v>1223</v>
      </c>
      <c r="H1361">
        <v>0</v>
      </c>
      <c r="I1361" s="2">
        <v>1061.21</v>
      </c>
      <c r="J1361" t="s">
        <v>50</v>
      </c>
      <c r="K1361" t="s">
        <v>51</v>
      </c>
      <c r="L1361" t="s">
        <v>1260</v>
      </c>
      <c r="M1361" t="s">
        <v>1232</v>
      </c>
      <c r="N1361">
        <v>34</v>
      </c>
      <c r="O1361" s="2">
        <v>-1061.21</v>
      </c>
      <c r="P1361" s="2" t="s">
        <v>54</v>
      </c>
    </row>
    <row r="1362" spans="1:16" hidden="1" x14ac:dyDescent="0.25">
      <c r="A1362" t="s">
        <v>46</v>
      </c>
      <c r="C1362">
        <v>82208</v>
      </c>
      <c r="D1362" s="1">
        <v>44681</v>
      </c>
      <c r="E1362" t="s">
        <v>1221</v>
      </c>
      <c r="F1362" t="s">
        <v>1259</v>
      </c>
      <c r="G1362" t="s">
        <v>1223</v>
      </c>
      <c r="H1362">
        <v>0</v>
      </c>
      <c r="I1362">
        <v>331.95</v>
      </c>
      <c r="J1362" t="s">
        <v>50</v>
      </c>
      <c r="K1362" t="s">
        <v>51</v>
      </c>
      <c r="L1362" t="s">
        <v>1260</v>
      </c>
      <c r="M1362" t="s">
        <v>1233</v>
      </c>
      <c r="N1362">
        <v>35</v>
      </c>
      <c r="O1362" s="2">
        <v>-331.95</v>
      </c>
      <c r="P1362" s="2" t="s">
        <v>54</v>
      </c>
    </row>
    <row r="1363" spans="1:16" hidden="1" x14ac:dyDescent="0.25">
      <c r="A1363" t="s">
        <v>46</v>
      </c>
      <c r="C1363">
        <v>82208</v>
      </c>
      <c r="D1363" s="1">
        <v>44681</v>
      </c>
      <c r="E1363" t="s">
        <v>1221</v>
      </c>
      <c r="F1363" t="s">
        <v>1259</v>
      </c>
      <c r="G1363" t="s">
        <v>1223</v>
      </c>
      <c r="H1363">
        <v>0</v>
      </c>
      <c r="I1363">
        <v>282.67</v>
      </c>
      <c r="J1363" t="s">
        <v>50</v>
      </c>
      <c r="K1363" t="s">
        <v>51</v>
      </c>
      <c r="L1363" t="s">
        <v>1260</v>
      </c>
      <c r="M1363" t="s">
        <v>1234</v>
      </c>
      <c r="N1363">
        <v>36</v>
      </c>
      <c r="O1363" s="2">
        <v>-282.67</v>
      </c>
      <c r="P1363" s="2" t="s">
        <v>54</v>
      </c>
    </row>
    <row r="1364" spans="1:16" hidden="1" x14ac:dyDescent="0.25">
      <c r="A1364" t="s">
        <v>46</v>
      </c>
      <c r="C1364">
        <v>82208</v>
      </c>
      <c r="D1364" s="1">
        <v>44681</v>
      </c>
      <c r="E1364" t="s">
        <v>1221</v>
      </c>
      <c r="F1364" t="s">
        <v>1259</v>
      </c>
      <c r="G1364" t="s">
        <v>1223</v>
      </c>
      <c r="H1364">
        <v>0</v>
      </c>
      <c r="I1364">
        <v>227.83</v>
      </c>
      <c r="J1364" t="s">
        <v>50</v>
      </c>
      <c r="K1364" t="s">
        <v>51</v>
      </c>
      <c r="L1364" t="s">
        <v>1260</v>
      </c>
      <c r="M1364" t="s">
        <v>1235</v>
      </c>
      <c r="N1364">
        <v>37</v>
      </c>
      <c r="O1364" s="2">
        <v>-227.83</v>
      </c>
      <c r="P1364" s="2" t="s">
        <v>54</v>
      </c>
    </row>
    <row r="1365" spans="1:16" hidden="1" x14ac:dyDescent="0.25">
      <c r="A1365" t="s">
        <v>46</v>
      </c>
      <c r="C1365">
        <v>82208</v>
      </c>
      <c r="D1365" s="1">
        <v>44681</v>
      </c>
      <c r="E1365" t="s">
        <v>1221</v>
      </c>
      <c r="F1365" t="s">
        <v>1259</v>
      </c>
      <c r="G1365" t="s">
        <v>1223</v>
      </c>
      <c r="H1365">
        <v>0</v>
      </c>
      <c r="I1365">
        <v>474.21</v>
      </c>
      <c r="J1365" t="s">
        <v>50</v>
      </c>
      <c r="K1365" t="s">
        <v>51</v>
      </c>
      <c r="L1365" t="s">
        <v>1260</v>
      </c>
      <c r="M1365" t="s">
        <v>1236</v>
      </c>
      <c r="N1365">
        <v>38</v>
      </c>
      <c r="O1365" s="2">
        <v>-474.21</v>
      </c>
      <c r="P1365" s="2" t="s">
        <v>54</v>
      </c>
    </row>
    <row r="1366" spans="1:16" hidden="1" x14ac:dyDescent="0.25">
      <c r="A1366" t="s">
        <v>46</v>
      </c>
      <c r="C1366">
        <v>82208</v>
      </c>
      <c r="D1366" s="1">
        <v>44681</v>
      </c>
      <c r="E1366" t="s">
        <v>1221</v>
      </c>
      <c r="F1366" t="s">
        <v>1259</v>
      </c>
      <c r="G1366" t="s">
        <v>1223</v>
      </c>
      <c r="H1366">
        <v>0</v>
      </c>
      <c r="I1366">
        <v>425</v>
      </c>
      <c r="J1366" t="s">
        <v>50</v>
      </c>
      <c r="K1366" t="s">
        <v>51</v>
      </c>
      <c r="L1366" t="s">
        <v>1260</v>
      </c>
      <c r="M1366" t="s">
        <v>1237</v>
      </c>
      <c r="N1366">
        <v>39</v>
      </c>
      <c r="O1366" s="2">
        <v>-425</v>
      </c>
      <c r="P1366" s="2" t="s">
        <v>54</v>
      </c>
    </row>
    <row r="1367" spans="1:16" hidden="1" x14ac:dyDescent="0.25">
      <c r="A1367" t="s">
        <v>46</v>
      </c>
      <c r="C1367">
        <v>82208</v>
      </c>
      <c r="D1367" s="1">
        <v>44681</v>
      </c>
      <c r="E1367" t="s">
        <v>1221</v>
      </c>
      <c r="F1367" t="s">
        <v>1259</v>
      </c>
      <c r="G1367" t="s">
        <v>1223</v>
      </c>
      <c r="H1367">
        <v>0</v>
      </c>
      <c r="I1367" s="2">
        <v>2045.23</v>
      </c>
      <c r="J1367" t="s">
        <v>50</v>
      </c>
      <c r="K1367" t="s">
        <v>51</v>
      </c>
      <c r="L1367" t="s">
        <v>1260</v>
      </c>
      <c r="M1367" t="s">
        <v>1238</v>
      </c>
      <c r="N1367">
        <v>40</v>
      </c>
      <c r="O1367" s="2">
        <v>-2045.23</v>
      </c>
      <c r="P1367" s="2" t="s">
        <v>54</v>
      </c>
    </row>
    <row r="1368" spans="1:16" hidden="1" x14ac:dyDescent="0.25">
      <c r="A1368" t="s">
        <v>46</v>
      </c>
      <c r="C1368">
        <v>82208</v>
      </c>
      <c r="D1368" s="1">
        <v>44681</v>
      </c>
      <c r="E1368" t="s">
        <v>1221</v>
      </c>
      <c r="F1368" t="s">
        <v>1259</v>
      </c>
      <c r="G1368" t="s">
        <v>1223</v>
      </c>
      <c r="H1368">
        <v>0</v>
      </c>
      <c r="I1368" s="2">
        <v>196495.51</v>
      </c>
      <c r="J1368" t="s">
        <v>50</v>
      </c>
      <c r="K1368" t="s">
        <v>51</v>
      </c>
      <c r="L1368" t="s">
        <v>1260</v>
      </c>
      <c r="M1368" t="s">
        <v>1226</v>
      </c>
      <c r="N1368">
        <v>41</v>
      </c>
      <c r="O1368" s="2">
        <v>-196495.51</v>
      </c>
      <c r="P1368" s="2" t="s">
        <v>54</v>
      </c>
    </row>
    <row r="1369" spans="1:16" hidden="1" x14ac:dyDescent="0.25">
      <c r="A1369" t="s">
        <v>46</v>
      </c>
      <c r="C1369">
        <v>82208</v>
      </c>
      <c r="D1369" s="1">
        <v>44681</v>
      </c>
      <c r="E1369" t="s">
        <v>1221</v>
      </c>
      <c r="F1369" t="s">
        <v>1259</v>
      </c>
      <c r="G1369" t="s">
        <v>1223</v>
      </c>
      <c r="H1369">
        <v>0</v>
      </c>
      <c r="I1369" s="2">
        <v>8181.82</v>
      </c>
      <c r="J1369" t="s">
        <v>50</v>
      </c>
      <c r="K1369" t="s">
        <v>51</v>
      </c>
      <c r="L1369" t="s">
        <v>1260</v>
      </c>
      <c r="M1369" t="s">
        <v>1239</v>
      </c>
      <c r="N1369">
        <v>42</v>
      </c>
      <c r="O1369" s="2">
        <v>-8181.82</v>
      </c>
      <c r="P1369" s="2" t="s">
        <v>54</v>
      </c>
    </row>
    <row r="1370" spans="1:16" hidden="1" x14ac:dyDescent="0.25">
      <c r="A1370" t="s">
        <v>46</v>
      </c>
      <c r="C1370">
        <v>82208</v>
      </c>
      <c r="D1370" s="1">
        <v>44681</v>
      </c>
      <c r="E1370" t="s">
        <v>1221</v>
      </c>
      <c r="F1370" t="s">
        <v>1259</v>
      </c>
      <c r="G1370" t="s">
        <v>1223</v>
      </c>
      <c r="H1370">
        <v>0</v>
      </c>
      <c r="I1370" s="2">
        <v>2500</v>
      </c>
      <c r="J1370" t="s">
        <v>50</v>
      </c>
      <c r="K1370" t="s">
        <v>51</v>
      </c>
      <c r="L1370" t="s">
        <v>1260</v>
      </c>
      <c r="M1370" t="s">
        <v>1240</v>
      </c>
      <c r="N1370">
        <v>43</v>
      </c>
      <c r="O1370" s="2">
        <v>-2500</v>
      </c>
      <c r="P1370" s="2" t="s">
        <v>54</v>
      </c>
    </row>
    <row r="1371" spans="1:16" hidden="1" x14ac:dyDescent="0.25">
      <c r="A1371" t="s">
        <v>46</v>
      </c>
      <c r="C1371">
        <v>82208</v>
      </c>
      <c r="D1371" s="1">
        <v>44681</v>
      </c>
      <c r="E1371" t="s">
        <v>1221</v>
      </c>
      <c r="F1371" t="s">
        <v>1259</v>
      </c>
      <c r="G1371" t="s">
        <v>1223</v>
      </c>
      <c r="H1371">
        <v>0</v>
      </c>
      <c r="I1371">
        <v>187.64</v>
      </c>
      <c r="J1371" t="s">
        <v>50</v>
      </c>
      <c r="K1371" t="s">
        <v>51</v>
      </c>
      <c r="L1371" t="s">
        <v>1260</v>
      </c>
      <c r="M1371" t="s">
        <v>1241</v>
      </c>
      <c r="N1371">
        <v>44</v>
      </c>
      <c r="O1371" s="2">
        <v>-187.64</v>
      </c>
      <c r="P1371" s="2" t="s">
        <v>54</v>
      </c>
    </row>
    <row r="1372" spans="1:16" hidden="1" x14ac:dyDescent="0.25">
      <c r="A1372" t="s">
        <v>46</v>
      </c>
      <c r="C1372">
        <v>82208</v>
      </c>
      <c r="D1372" s="1">
        <v>44681</v>
      </c>
      <c r="E1372" t="s">
        <v>1221</v>
      </c>
      <c r="F1372" t="s">
        <v>1259</v>
      </c>
      <c r="G1372" t="s">
        <v>1223</v>
      </c>
      <c r="H1372">
        <v>0</v>
      </c>
      <c r="I1372">
        <v>835.45</v>
      </c>
      <c r="J1372" t="s">
        <v>50</v>
      </c>
      <c r="K1372" t="s">
        <v>51</v>
      </c>
      <c r="L1372" t="s">
        <v>1260</v>
      </c>
      <c r="M1372" t="s">
        <v>1242</v>
      </c>
      <c r="N1372">
        <v>45</v>
      </c>
      <c r="O1372" s="2">
        <v>-835.45</v>
      </c>
      <c r="P1372" s="2" t="s">
        <v>54</v>
      </c>
    </row>
    <row r="1373" spans="1:16" hidden="1" x14ac:dyDescent="0.25">
      <c r="A1373" t="s">
        <v>46</v>
      </c>
      <c r="C1373">
        <v>82208</v>
      </c>
      <c r="D1373" s="1">
        <v>44681</v>
      </c>
      <c r="E1373" t="s">
        <v>1221</v>
      </c>
      <c r="F1373" t="s">
        <v>1259</v>
      </c>
      <c r="G1373" t="s">
        <v>1223</v>
      </c>
      <c r="H1373">
        <v>0</v>
      </c>
      <c r="I1373" s="2">
        <v>6944.44</v>
      </c>
      <c r="J1373" t="s">
        <v>50</v>
      </c>
      <c r="K1373" t="s">
        <v>51</v>
      </c>
      <c r="L1373" t="s">
        <v>1260</v>
      </c>
      <c r="M1373" t="s">
        <v>1243</v>
      </c>
      <c r="N1373">
        <v>46</v>
      </c>
      <c r="O1373" s="2">
        <v>-6944.44</v>
      </c>
      <c r="P1373" s="2" t="s">
        <v>54</v>
      </c>
    </row>
    <row r="1374" spans="1:16" hidden="1" x14ac:dyDescent="0.25">
      <c r="A1374" t="s">
        <v>46</v>
      </c>
      <c r="C1374">
        <v>82208</v>
      </c>
      <c r="D1374" s="1">
        <v>44681</v>
      </c>
      <c r="E1374" t="s">
        <v>1221</v>
      </c>
      <c r="F1374" t="s">
        <v>1259</v>
      </c>
      <c r="G1374" t="s">
        <v>1223</v>
      </c>
      <c r="H1374">
        <v>0</v>
      </c>
      <c r="I1374" s="2">
        <v>4166.67</v>
      </c>
      <c r="J1374" t="s">
        <v>50</v>
      </c>
      <c r="K1374" t="s">
        <v>51</v>
      </c>
      <c r="L1374" t="s">
        <v>1260</v>
      </c>
      <c r="M1374" t="s">
        <v>1261</v>
      </c>
      <c r="N1374">
        <v>47</v>
      </c>
      <c r="O1374" s="2">
        <v>-4166.67</v>
      </c>
      <c r="P1374" s="2" t="s">
        <v>54</v>
      </c>
    </row>
    <row r="1375" spans="1:16" hidden="1" x14ac:dyDescent="0.25">
      <c r="A1375" t="s">
        <v>46</v>
      </c>
      <c r="C1375">
        <v>82208</v>
      </c>
      <c r="D1375" s="1">
        <v>44681</v>
      </c>
      <c r="E1375" t="s">
        <v>1221</v>
      </c>
      <c r="F1375" t="s">
        <v>1259</v>
      </c>
      <c r="G1375" t="s">
        <v>1223</v>
      </c>
      <c r="H1375">
        <v>0</v>
      </c>
      <c r="I1375" s="2">
        <v>9069.83</v>
      </c>
      <c r="J1375" t="s">
        <v>50</v>
      </c>
      <c r="K1375" t="s">
        <v>51</v>
      </c>
      <c r="L1375" t="s">
        <v>1260</v>
      </c>
      <c r="M1375" t="s">
        <v>1244</v>
      </c>
      <c r="N1375">
        <v>48</v>
      </c>
      <c r="O1375" s="2">
        <v>-9069.83</v>
      </c>
      <c r="P1375" s="2" t="s">
        <v>54</v>
      </c>
    </row>
    <row r="1376" spans="1:16" hidden="1" x14ac:dyDescent="0.25">
      <c r="A1376" t="s">
        <v>46</v>
      </c>
      <c r="C1376">
        <v>82208</v>
      </c>
      <c r="D1376" s="1">
        <v>44681</v>
      </c>
      <c r="E1376" t="s">
        <v>1221</v>
      </c>
      <c r="F1376" t="s">
        <v>1259</v>
      </c>
      <c r="G1376" t="s">
        <v>1223</v>
      </c>
      <c r="H1376">
        <v>0</v>
      </c>
      <c r="I1376" s="2">
        <v>1250</v>
      </c>
      <c r="J1376" t="s">
        <v>50</v>
      </c>
      <c r="K1376" t="s">
        <v>51</v>
      </c>
      <c r="L1376" t="s">
        <v>1260</v>
      </c>
      <c r="M1376" t="s">
        <v>1245</v>
      </c>
      <c r="N1376">
        <v>49</v>
      </c>
      <c r="O1376" s="2">
        <v>-1250</v>
      </c>
      <c r="P1376" s="2" t="s">
        <v>54</v>
      </c>
    </row>
    <row r="1377" spans="1:16" hidden="1" x14ac:dyDescent="0.25">
      <c r="A1377" t="s">
        <v>46</v>
      </c>
      <c r="C1377">
        <v>82208</v>
      </c>
      <c r="D1377" s="1">
        <v>44681</v>
      </c>
      <c r="E1377" t="s">
        <v>1221</v>
      </c>
      <c r="F1377" t="s">
        <v>1259</v>
      </c>
      <c r="G1377" t="s">
        <v>1223</v>
      </c>
      <c r="H1377">
        <v>0</v>
      </c>
      <c r="I1377" s="2">
        <v>7575.76</v>
      </c>
      <c r="J1377" t="s">
        <v>50</v>
      </c>
      <c r="K1377" t="s">
        <v>51</v>
      </c>
      <c r="L1377" t="s">
        <v>1260</v>
      </c>
      <c r="M1377" t="s">
        <v>1246</v>
      </c>
      <c r="N1377">
        <v>50</v>
      </c>
      <c r="O1377" s="2">
        <v>-7575.76</v>
      </c>
      <c r="P1377" s="2" t="s">
        <v>54</v>
      </c>
    </row>
    <row r="1378" spans="1:16" hidden="1" x14ac:dyDescent="0.25">
      <c r="A1378" t="s">
        <v>46</v>
      </c>
      <c r="C1378">
        <v>82208</v>
      </c>
      <c r="D1378" s="1">
        <v>44681</v>
      </c>
      <c r="E1378" t="s">
        <v>1221</v>
      </c>
      <c r="F1378" t="s">
        <v>1259</v>
      </c>
      <c r="G1378" t="s">
        <v>1223</v>
      </c>
      <c r="H1378">
        <v>0</v>
      </c>
      <c r="I1378">
        <v>758.33</v>
      </c>
      <c r="J1378" t="s">
        <v>50</v>
      </c>
      <c r="K1378" t="s">
        <v>51</v>
      </c>
      <c r="L1378" t="s">
        <v>1260</v>
      </c>
      <c r="M1378" t="s">
        <v>1247</v>
      </c>
      <c r="N1378">
        <v>51</v>
      </c>
      <c r="O1378" s="2">
        <v>-758.33</v>
      </c>
      <c r="P1378" s="2" t="s">
        <v>54</v>
      </c>
    </row>
    <row r="1379" spans="1:16" hidden="1" x14ac:dyDescent="0.25">
      <c r="A1379" t="s">
        <v>46</v>
      </c>
      <c r="C1379">
        <v>82208</v>
      </c>
      <c r="D1379" s="1">
        <v>44681</v>
      </c>
      <c r="E1379" t="s">
        <v>1221</v>
      </c>
      <c r="F1379" t="s">
        <v>1259</v>
      </c>
      <c r="G1379" t="s">
        <v>1223</v>
      </c>
      <c r="H1379">
        <v>0</v>
      </c>
      <c r="I1379">
        <v>291.55</v>
      </c>
      <c r="J1379" t="s">
        <v>50</v>
      </c>
      <c r="K1379" t="s">
        <v>51</v>
      </c>
      <c r="L1379" t="s">
        <v>1260</v>
      </c>
      <c r="M1379" t="s">
        <v>1248</v>
      </c>
      <c r="N1379">
        <v>52</v>
      </c>
      <c r="O1379" s="2">
        <v>-291.55</v>
      </c>
      <c r="P1379" s="2" t="s">
        <v>54</v>
      </c>
    </row>
    <row r="1380" spans="1:16" hidden="1" x14ac:dyDescent="0.25">
      <c r="A1380" t="s">
        <v>46</v>
      </c>
      <c r="C1380">
        <v>82208</v>
      </c>
      <c r="D1380" s="1">
        <v>44681</v>
      </c>
      <c r="E1380" t="s">
        <v>1221</v>
      </c>
      <c r="F1380" t="s">
        <v>1259</v>
      </c>
      <c r="G1380" t="s">
        <v>1223</v>
      </c>
      <c r="H1380">
        <v>0</v>
      </c>
      <c r="I1380" s="2">
        <v>1745.83</v>
      </c>
      <c r="J1380" t="s">
        <v>50</v>
      </c>
      <c r="K1380" t="s">
        <v>51</v>
      </c>
      <c r="L1380" t="s">
        <v>1260</v>
      </c>
      <c r="M1380" t="s">
        <v>1249</v>
      </c>
      <c r="N1380">
        <v>53</v>
      </c>
      <c r="O1380" s="2">
        <v>-1745.83</v>
      </c>
      <c r="P1380" s="2" t="s">
        <v>54</v>
      </c>
    </row>
    <row r="1381" spans="1:16" hidden="1" x14ac:dyDescent="0.25">
      <c r="A1381" t="s">
        <v>46</v>
      </c>
      <c r="C1381">
        <v>82204</v>
      </c>
      <c r="D1381" s="1">
        <v>44681</v>
      </c>
      <c r="E1381" t="s">
        <v>1221</v>
      </c>
      <c r="F1381" t="s">
        <v>55</v>
      </c>
      <c r="G1381" t="s">
        <v>1223</v>
      </c>
      <c r="H1381">
        <v>0</v>
      </c>
      <c r="I1381">
        <v>0</v>
      </c>
      <c r="J1381" t="s">
        <v>50</v>
      </c>
      <c r="K1381" t="s">
        <v>51</v>
      </c>
      <c r="L1381" t="s">
        <v>56</v>
      </c>
      <c r="M1381" t="s">
        <v>1262</v>
      </c>
      <c r="N1381">
        <v>10</v>
      </c>
      <c r="O1381" s="2">
        <v>0</v>
      </c>
      <c r="P1381" s="2" t="s">
        <v>54</v>
      </c>
    </row>
    <row r="1382" spans="1:16" hidden="1" x14ac:dyDescent="0.25">
      <c r="A1382" t="s">
        <v>46</v>
      </c>
      <c r="C1382">
        <v>78134</v>
      </c>
      <c r="D1382" s="1">
        <v>44651</v>
      </c>
      <c r="E1382" t="s">
        <v>1221</v>
      </c>
      <c r="G1382" t="s">
        <v>1223</v>
      </c>
      <c r="H1382" s="2">
        <v>9722.23</v>
      </c>
      <c r="I1382">
        <v>0</v>
      </c>
      <c r="J1382" t="s">
        <v>50</v>
      </c>
      <c r="K1382" t="s">
        <v>51</v>
      </c>
      <c r="L1382" t="s">
        <v>1263</v>
      </c>
      <c r="M1382" t="s">
        <v>1263</v>
      </c>
      <c r="O1382" s="2">
        <v>9722.23</v>
      </c>
      <c r="P1382" s="2" t="s">
        <v>54</v>
      </c>
    </row>
    <row r="1383" spans="1:16" hidden="1" x14ac:dyDescent="0.25">
      <c r="A1383" t="s">
        <v>46</v>
      </c>
      <c r="C1383">
        <v>77810</v>
      </c>
      <c r="D1383" s="1">
        <v>44651</v>
      </c>
      <c r="E1383" t="s">
        <v>1221</v>
      </c>
      <c r="F1383" t="s">
        <v>1264</v>
      </c>
      <c r="G1383" t="s">
        <v>1223</v>
      </c>
      <c r="H1383">
        <v>0</v>
      </c>
      <c r="I1383">
        <v>248.75</v>
      </c>
      <c r="J1383" t="s">
        <v>50</v>
      </c>
      <c r="K1383" t="s">
        <v>51</v>
      </c>
      <c r="L1383" t="s">
        <v>1265</v>
      </c>
      <c r="M1383" t="s">
        <v>1225</v>
      </c>
      <c r="N1383">
        <v>25</v>
      </c>
      <c r="O1383" s="2">
        <v>-248.75</v>
      </c>
      <c r="P1383" s="2" t="s">
        <v>54</v>
      </c>
    </row>
    <row r="1384" spans="1:16" hidden="1" x14ac:dyDescent="0.25">
      <c r="A1384" t="s">
        <v>46</v>
      </c>
      <c r="C1384">
        <v>77810</v>
      </c>
      <c r="D1384" s="1">
        <v>44651</v>
      </c>
      <c r="E1384" t="s">
        <v>1221</v>
      </c>
      <c r="F1384" t="s">
        <v>1264</v>
      </c>
      <c r="G1384" t="s">
        <v>1223</v>
      </c>
      <c r="H1384">
        <v>0</v>
      </c>
      <c r="I1384" s="2">
        <v>3047.92</v>
      </c>
      <c r="J1384" t="s">
        <v>50</v>
      </c>
      <c r="K1384" t="s">
        <v>51</v>
      </c>
      <c r="L1384" t="s">
        <v>1265</v>
      </c>
      <c r="M1384" t="s">
        <v>1226</v>
      </c>
      <c r="N1384">
        <v>26</v>
      </c>
      <c r="O1384" s="2">
        <v>-3047.92</v>
      </c>
      <c r="P1384" s="2" t="s">
        <v>54</v>
      </c>
    </row>
    <row r="1385" spans="1:16" hidden="1" x14ac:dyDescent="0.25">
      <c r="A1385" t="s">
        <v>46</v>
      </c>
      <c r="C1385">
        <v>77810</v>
      </c>
      <c r="D1385" s="1">
        <v>44651</v>
      </c>
      <c r="E1385" t="s">
        <v>1221</v>
      </c>
      <c r="F1385" t="s">
        <v>1264</v>
      </c>
      <c r="G1385" t="s">
        <v>1223</v>
      </c>
      <c r="H1385">
        <v>0</v>
      </c>
      <c r="I1385">
        <v>179.44</v>
      </c>
      <c r="J1385" t="s">
        <v>50</v>
      </c>
      <c r="K1385" t="s">
        <v>51</v>
      </c>
      <c r="L1385" t="s">
        <v>1265</v>
      </c>
      <c r="M1385" t="s">
        <v>1227</v>
      </c>
      <c r="N1385">
        <v>27</v>
      </c>
      <c r="O1385" s="2">
        <v>-179.44</v>
      </c>
      <c r="P1385" s="2" t="s">
        <v>54</v>
      </c>
    </row>
    <row r="1386" spans="1:16" hidden="1" x14ac:dyDescent="0.25">
      <c r="A1386" t="s">
        <v>46</v>
      </c>
      <c r="C1386">
        <v>77810</v>
      </c>
      <c r="D1386" s="1">
        <v>44651</v>
      </c>
      <c r="E1386" t="s">
        <v>1221</v>
      </c>
      <c r="F1386" t="s">
        <v>1264</v>
      </c>
      <c r="G1386" t="s">
        <v>1223</v>
      </c>
      <c r="H1386">
        <v>0</v>
      </c>
      <c r="I1386">
        <v>208.33</v>
      </c>
      <c r="J1386" t="s">
        <v>50</v>
      </c>
      <c r="K1386" t="s">
        <v>51</v>
      </c>
      <c r="L1386" t="s">
        <v>1265</v>
      </c>
      <c r="M1386" t="s">
        <v>1266</v>
      </c>
      <c r="N1386">
        <v>28</v>
      </c>
      <c r="O1386" s="2">
        <v>-208.33</v>
      </c>
      <c r="P1386" s="2" t="s">
        <v>54</v>
      </c>
    </row>
    <row r="1387" spans="1:16" hidden="1" x14ac:dyDescent="0.25">
      <c r="A1387" t="s">
        <v>46</v>
      </c>
      <c r="C1387">
        <v>77810</v>
      </c>
      <c r="D1387" s="1">
        <v>44651</v>
      </c>
      <c r="E1387" t="s">
        <v>1221</v>
      </c>
      <c r="F1387" t="s">
        <v>1264</v>
      </c>
      <c r="G1387" t="s">
        <v>1223</v>
      </c>
      <c r="H1387">
        <v>0</v>
      </c>
      <c r="I1387">
        <v>291.55</v>
      </c>
      <c r="J1387" t="s">
        <v>50</v>
      </c>
      <c r="K1387" t="s">
        <v>51</v>
      </c>
      <c r="L1387" t="s">
        <v>1265</v>
      </c>
      <c r="M1387" t="s">
        <v>1267</v>
      </c>
      <c r="N1387">
        <v>29</v>
      </c>
      <c r="O1387" s="2">
        <v>-291.55</v>
      </c>
      <c r="P1387" s="2" t="s">
        <v>54</v>
      </c>
    </row>
    <row r="1388" spans="1:16" hidden="1" x14ac:dyDescent="0.25">
      <c r="A1388" t="s">
        <v>46</v>
      </c>
      <c r="C1388">
        <v>77810</v>
      </c>
      <c r="D1388" s="1">
        <v>44651</v>
      </c>
      <c r="E1388" t="s">
        <v>1221</v>
      </c>
      <c r="F1388" t="s">
        <v>1264</v>
      </c>
      <c r="G1388" t="s">
        <v>1223</v>
      </c>
      <c r="H1388">
        <v>0</v>
      </c>
      <c r="I1388">
        <v>365.96</v>
      </c>
      <c r="J1388" t="s">
        <v>50</v>
      </c>
      <c r="K1388" t="s">
        <v>51</v>
      </c>
      <c r="L1388" t="s">
        <v>1265</v>
      </c>
      <c r="M1388" t="s">
        <v>1228</v>
      </c>
      <c r="N1388">
        <v>30</v>
      </c>
      <c r="O1388" s="2">
        <v>-365.96</v>
      </c>
      <c r="P1388" s="2" t="s">
        <v>54</v>
      </c>
    </row>
    <row r="1389" spans="1:16" hidden="1" x14ac:dyDescent="0.25">
      <c r="A1389" t="s">
        <v>46</v>
      </c>
      <c r="C1389">
        <v>77810</v>
      </c>
      <c r="D1389" s="1">
        <v>44651</v>
      </c>
      <c r="E1389" t="s">
        <v>1221</v>
      </c>
      <c r="F1389" t="s">
        <v>1264</v>
      </c>
      <c r="G1389" t="s">
        <v>1223</v>
      </c>
      <c r="H1389">
        <v>0</v>
      </c>
      <c r="I1389">
        <v>83.67</v>
      </c>
      <c r="J1389" t="s">
        <v>50</v>
      </c>
      <c r="K1389" t="s">
        <v>51</v>
      </c>
      <c r="L1389" t="s">
        <v>1265</v>
      </c>
      <c r="M1389" t="s">
        <v>1229</v>
      </c>
      <c r="N1389">
        <v>31</v>
      </c>
      <c r="O1389" s="2">
        <v>-83.67</v>
      </c>
      <c r="P1389" s="2" t="s">
        <v>54</v>
      </c>
    </row>
    <row r="1390" spans="1:16" hidden="1" x14ac:dyDescent="0.25">
      <c r="A1390" t="s">
        <v>46</v>
      </c>
      <c r="C1390">
        <v>77810</v>
      </c>
      <c r="D1390" s="1">
        <v>44651</v>
      </c>
      <c r="E1390" t="s">
        <v>1221</v>
      </c>
      <c r="F1390" t="s">
        <v>1264</v>
      </c>
      <c r="G1390" t="s">
        <v>1223</v>
      </c>
      <c r="H1390">
        <v>0</v>
      </c>
      <c r="I1390">
        <v>315.51</v>
      </c>
      <c r="J1390" t="s">
        <v>50</v>
      </c>
      <c r="K1390" t="s">
        <v>51</v>
      </c>
      <c r="L1390" t="s">
        <v>1265</v>
      </c>
      <c r="M1390" t="s">
        <v>1230</v>
      </c>
      <c r="N1390">
        <v>32</v>
      </c>
      <c r="O1390" s="2">
        <v>-315.51</v>
      </c>
      <c r="P1390" s="2" t="s">
        <v>54</v>
      </c>
    </row>
    <row r="1391" spans="1:16" hidden="1" x14ac:dyDescent="0.25">
      <c r="A1391" t="s">
        <v>46</v>
      </c>
      <c r="C1391">
        <v>77810</v>
      </c>
      <c r="D1391" s="1">
        <v>44651</v>
      </c>
      <c r="E1391" t="s">
        <v>1221</v>
      </c>
      <c r="F1391" t="s">
        <v>1264</v>
      </c>
      <c r="G1391" t="s">
        <v>1223</v>
      </c>
      <c r="H1391">
        <v>0</v>
      </c>
      <c r="I1391">
        <v>301.77</v>
      </c>
      <c r="J1391" t="s">
        <v>50</v>
      </c>
      <c r="K1391" t="s">
        <v>51</v>
      </c>
      <c r="L1391" t="s">
        <v>1265</v>
      </c>
      <c r="M1391" t="s">
        <v>1231</v>
      </c>
      <c r="N1391">
        <v>33</v>
      </c>
      <c r="O1391" s="2">
        <v>-301.77</v>
      </c>
      <c r="P1391" s="2" t="s">
        <v>54</v>
      </c>
    </row>
    <row r="1392" spans="1:16" hidden="1" x14ac:dyDescent="0.25">
      <c r="A1392" t="s">
        <v>46</v>
      </c>
      <c r="C1392">
        <v>77810</v>
      </c>
      <c r="D1392" s="1">
        <v>44651</v>
      </c>
      <c r="E1392" t="s">
        <v>1221</v>
      </c>
      <c r="F1392" t="s">
        <v>1264</v>
      </c>
      <c r="G1392" t="s">
        <v>1223</v>
      </c>
      <c r="H1392">
        <v>0</v>
      </c>
      <c r="I1392" s="2">
        <v>1061.21</v>
      </c>
      <c r="J1392" t="s">
        <v>50</v>
      </c>
      <c r="K1392" t="s">
        <v>51</v>
      </c>
      <c r="L1392" t="s">
        <v>1265</v>
      </c>
      <c r="M1392" t="s">
        <v>1232</v>
      </c>
      <c r="N1392">
        <v>34</v>
      </c>
      <c r="O1392" s="2">
        <v>-1061.21</v>
      </c>
      <c r="P1392" s="2" t="s">
        <v>54</v>
      </c>
    </row>
    <row r="1393" spans="1:16" hidden="1" x14ac:dyDescent="0.25">
      <c r="A1393" t="s">
        <v>46</v>
      </c>
      <c r="C1393">
        <v>77810</v>
      </c>
      <c r="D1393" s="1">
        <v>44651</v>
      </c>
      <c r="E1393" t="s">
        <v>1221</v>
      </c>
      <c r="F1393" t="s">
        <v>1264</v>
      </c>
      <c r="G1393" t="s">
        <v>1223</v>
      </c>
      <c r="H1393">
        <v>0</v>
      </c>
      <c r="I1393">
        <v>331.95</v>
      </c>
      <c r="J1393" t="s">
        <v>50</v>
      </c>
      <c r="K1393" t="s">
        <v>51</v>
      </c>
      <c r="L1393" t="s">
        <v>1265</v>
      </c>
      <c r="M1393" t="s">
        <v>1233</v>
      </c>
      <c r="N1393">
        <v>35</v>
      </c>
      <c r="O1393" s="2">
        <v>-331.95</v>
      </c>
      <c r="P1393" s="2" t="s">
        <v>54</v>
      </c>
    </row>
    <row r="1394" spans="1:16" hidden="1" x14ac:dyDescent="0.25">
      <c r="A1394" t="s">
        <v>46</v>
      </c>
      <c r="C1394">
        <v>77810</v>
      </c>
      <c r="D1394" s="1">
        <v>44651</v>
      </c>
      <c r="E1394" t="s">
        <v>1221</v>
      </c>
      <c r="F1394" t="s">
        <v>1264</v>
      </c>
      <c r="G1394" t="s">
        <v>1223</v>
      </c>
      <c r="H1394">
        <v>0</v>
      </c>
      <c r="I1394">
        <v>282.67</v>
      </c>
      <c r="J1394" t="s">
        <v>50</v>
      </c>
      <c r="K1394" t="s">
        <v>51</v>
      </c>
      <c r="L1394" t="s">
        <v>1265</v>
      </c>
      <c r="M1394" t="s">
        <v>1234</v>
      </c>
      <c r="N1394">
        <v>36</v>
      </c>
      <c r="O1394" s="2">
        <v>-282.67</v>
      </c>
      <c r="P1394" s="2" t="s">
        <v>54</v>
      </c>
    </row>
    <row r="1395" spans="1:16" hidden="1" x14ac:dyDescent="0.25">
      <c r="A1395" t="s">
        <v>46</v>
      </c>
      <c r="C1395">
        <v>77810</v>
      </c>
      <c r="D1395" s="1">
        <v>44651</v>
      </c>
      <c r="E1395" t="s">
        <v>1221</v>
      </c>
      <c r="F1395" t="s">
        <v>1264</v>
      </c>
      <c r="G1395" t="s">
        <v>1223</v>
      </c>
      <c r="H1395">
        <v>0</v>
      </c>
      <c r="I1395">
        <v>227.83</v>
      </c>
      <c r="J1395" t="s">
        <v>50</v>
      </c>
      <c r="K1395" t="s">
        <v>51</v>
      </c>
      <c r="L1395" t="s">
        <v>1265</v>
      </c>
      <c r="M1395" t="s">
        <v>1235</v>
      </c>
      <c r="N1395">
        <v>37</v>
      </c>
      <c r="O1395" s="2">
        <v>-227.83</v>
      </c>
      <c r="P1395" s="2" t="s">
        <v>54</v>
      </c>
    </row>
    <row r="1396" spans="1:16" hidden="1" x14ac:dyDescent="0.25">
      <c r="A1396" t="s">
        <v>46</v>
      </c>
      <c r="C1396">
        <v>77810</v>
      </c>
      <c r="D1396" s="1">
        <v>44651</v>
      </c>
      <c r="E1396" t="s">
        <v>1221</v>
      </c>
      <c r="F1396" t="s">
        <v>1264</v>
      </c>
      <c r="G1396" t="s">
        <v>1223</v>
      </c>
      <c r="H1396">
        <v>0</v>
      </c>
      <c r="I1396">
        <v>474.21</v>
      </c>
      <c r="J1396" t="s">
        <v>50</v>
      </c>
      <c r="K1396" t="s">
        <v>51</v>
      </c>
      <c r="L1396" t="s">
        <v>1265</v>
      </c>
      <c r="M1396" t="s">
        <v>1236</v>
      </c>
      <c r="N1396">
        <v>38</v>
      </c>
      <c r="O1396" s="2">
        <v>-474.21</v>
      </c>
      <c r="P1396" s="2" t="s">
        <v>54</v>
      </c>
    </row>
    <row r="1397" spans="1:16" hidden="1" x14ac:dyDescent="0.25">
      <c r="A1397" t="s">
        <v>46</v>
      </c>
      <c r="C1397">
        <v>77810</v>
      </c>
      <c r="D1397" s="1">
        <v>44651</v>
      </c>
      <c r="E1397" t="s">
        <v>1221</v>
      </c>
      <c r="F1397" t="s">
        <v>1264</v>
      </c>
      <c r="G1397" t="s">
        <v>1223</v>
      </c>
      <c r="H1397">
        <v>0</v>
      </c>
      <c r="I1397">
        <v>425</v>
      </c>
      <c r="J1397" t="s">
        <v>50</v>
      </c>
      <c r="K1397" t="s">
        <v>51</v>
      </c>
      <c r="L1397" t="s">
        <v>1265</v>
      </c>
      <c r="M1397" t="s">
        <v>1237</v>
      </c>
      <c r="N1397">
        <v>39</v>
      </c>
      <c r="O1397" s="2">
        <v>-425</v>
      </c>
      <c r="P1397" s="2" t="s">
        <v>54</v>
      </c>
    </row>
    <row r="1398" spans="1:16" hidden="1" x14ac:dyDescent="0.25">
      <c r="A1398" t="s">
        <v>46</v>
      </c>
      <c r="C1398">
        <v>77810</v>
      </c>
      <c r="D1398" s="1">
        <v>44651</v>
      </c>
      <c r="E1398" t="s">
        <v>1221</v>
      </c>
      <c r="F1398" t="s">
        <v>1264</v>
      </c>
      <c r="G1398" t="s">
        <v>1223</v>
      </c>
      <c r="H1398">
        <v>0</v>
      </c>
      <c r="I1398" s="2">
        <v>2045.23</v>
      </c>
      <c r="J1398" t="s">
        <v>50</v>
      </c>
      <c r="K1398" t="s">
        <v>51</v>
      </c>
      <c r="L1398" t="s">
        <v>1265</v>
      </c>
      <c r="M1398" t="s">
        <v>1238</v>
      </c>
      <c r="N1398">
        <v>40</v>
      </c>
      <c r="O1398" s="2">
        <v>-2045.23</v>
      </c>
      <c r="P1398" s="2" t="s">
        <v>54</v>
      </c>
    </row>
    <row r="1399" spans="1:16" hidden="1" x14ac:dyDescent="0.25">
      <c r="A1399" t="s">
        <v>46</v>
      </c>
      <c r="C1399">
        <v>77810</v>
      </c>
      <c r="D1399" s="1">
        <v>44651</v>
      </c>
      <c r="E1399" t="s">
        <v>1221</v>
      </c>
      <c r="F1399" t="s">
        <v>1264</v>
      </c>
      <c r="G1399" t="s">
        <v>1223</v>
      </c>
      <c r="H1399">
        <v>0</v>
      </c>
      <c r="I1399" s="2">
        <v>196495.51</v>
      </c>
      <c r="J1399" t="s">
        <v>50</v>
      </c>
      <c r="K1399" t="s">
        <v>51</v>
      </c>
      <c r="L1399" t="s">
        <v>1265</v>
      </c>
      <c r="M1399" t="s">
        <v>1226</v>
      </c>
      <c r="N1399">
        <v>41</v>
      </c>
      <c r="O1399" s="2">
        <v>-196495.51</v>
      </c>
      <c r="P1399" s="2" t="s">
        <v>54</v>
      </c>
    </row>
    <row r="1400" spans="1:16" hidden="1" x14ac:dyDescent="0.25">
      <c r="A1400" t="s">
        <v>46</v>
      </c>
      <c r="C1400">
        <v>77810</v>
      </c>
      <c r="D1400" s="1">
        <v>44651</v>
      </c>
      <c r="E1400" t="s">
        <v>1221</v>
      </c>
      <c r="F1400" t="s">
        <v>1264</v>
      </c>
      <c r="G1400" t="s">
        <v>1223</v>
      </c>
      <c r="H1400">
        <v>0</v>
      </c>
      <c r="I1400" s="2">
        <v>1250</v>
      </c>
      <c r="J1400" t="s">
        <v>50</v>
      </c>
      <c r="K1400" t="s">
        <v>51</v>
      </c>
      <c r="L1400" t="s">
        <v>1265</v>
      </c>
      <c r="M1400" t="s">
        <v>1268</v>
      </c>
      <c r="N1400">
        <v>42</v>
      </c>
      <c r="O1400" s="2">
        <v>-1250</v>
      </c>
      <c r="P1400" s="2" t="s">
        <v>54</v>
      </c>
    </row>
    <row r="1401" spans="1:16" hidden="1" x14ac:dyDescent="0.25">
      <c r="A1401" t="s">
        <v>46</v>
      </c>
      <c r="C1401">
        <v>77810</v>
      </c>
      <c r="D1401" s="1">
        <v>44651</v>
      </c>
      <c r="E1401" t="s">
        <v>1221</v>
      </c>
      <c r="F1401" t="s">
        <v>1264</v>
      </c>
      <c r="G1401" t="s">
        <v>1223</v>
      </c>
      <c r="H1401">
        <v>0</v>
      </c>
      <c r="I1401" s="2">
        <v>9069.83</v>
      </c>
      <c r="J1401" t="s">
        <v>50</v>
      </c>
      <c r="K1401" t="s">
        <v>51</v>
      </c>
      <c r="L1401" t="s">
        <v>1265</v>
      </c>
      <c r="M1401" t="s">
        <v>1269</v>
      </c>
      <c r="N1401">
        <v>43</v>
      </c>
      <c r="O1401" s="2">
        <v>-9069.83</v>
      </c>
      <c r="P1401" s="2" t="s">
        <v>54</v>
      </c>
    </row>
    <row r="1402" spans="1:16" hidden="1" x14ac:dyDescent="0.25">
      <c r="A1402" t="s">
        <v>46</v>
      </c>
      <c r="C1402">
        <v>77810</v>
      </c>
      <c r="D1402" s="1">
        <v>44651</v>
      </c>
      <c r="E1402" t="s">
        <v>1221</v>
      </c>
      <c r="F1402" t="s">
        <v>1264</v>
      </c>
      <c r="G1402" t="s">
        <v>1223</v>
      </c>
      <c r="H1402">
        <v>0</v>
      </c>
      <c r="I1402" s="2">
        <v>8181.82</v>
      </c>
      <c r="J1402" t="s">
        <v>50</v>
      </c>
      <c r="K1402" t="s">
        <v>51</v>
      </c>
      <c r="L1402" t="s">
        <v>1265</v>
      </c>
      <c r="M1402" t="s">
        <v>1239</v>
      </c>
      <c r="N1402">
        <v>44</v>
      </c>
      <c r="O1402" s="2">
        <v>-8181.82</v>
      </c>
      <c r="P1402" s="2" t="s">
        <v>54</v>
      </c>
    </row>
    <row r="1403" spans="1:16" hidden="1" x14ac:dyDescent="0.25">
      <c r="A1403" t="s">
        <v>46</v>
      </c>
      <c r="C1403">
        <v>77810</v>
      </c>
      <c r="D1403" s="1">
        <v>44651</v>
      </c>
      <c r="E1403" t="s">
        <v>1221</v>
      </c>
      <c r="F1403" t="s">
        <v>1264</v>
      </c>
      <c r="G1403" t="s">
        <v>1223</v>
      </c>
      <c r="H1403">
        <v>0</v>
      </c>
      <c r="I1403" s="2">
        <v>2500</v>
      </c>
      <c r="J1403" t="s">
        <v>50</v>
      </c>
      <c r="K1403" t="s">
        <v>51</v>
      </c>
      <c r="L1403" t="s">
        <v>1265</v>
      </c>
      <c r="M1403" t="s">
        <v>1240</v>
      </c>
      <c r="N1403">
        <v>45</v>
      </c>
      <c r="O1403" s="2">
        <v>-2500</v>
      </c>
      <c r="P1403" s="2" t="s">
        <v>54</v>
      </c>
    </row>
    <row r="1404" spans="1:16" hidden="1" x14ac:dyDescent="0.25">
      <c r="A1404" t="s">
        <v>46</v>
      </c>
      <c r="C1404">
        <v>77810</v>
      </c>
      <c r="D1404" s="1">
        <v>44651</v>
      </c>
      <c r="E1404" t="s">
        <v>1221</v>
      </c>
      <c r="F1404" t="s">
        <v>1264</v>
      </c>
      <c r="G1404" t="s">
        <v>1223</v>
      </c>
      <c r="H1404">
        <v>0</v>
      </c>
      <c r="I1404">
        <v>187.64</v>
      </c>
      <c r="J1404" t="s">
        <v>50</v>
      </c>
      <c r="K1404" t="s">
        <v>51</v>
      </c>
      <c r="L1404" t="s">
        <v>1265</v>
      </c>
      <c r="M1404" t="s">
        <v>1241</v>
      </c>
      <c r="N1404">
        <v>46</v>
      </c>
      <c r="O1404" s="2">
        <v>-187.64</v>
      </c>
      <c r="P1404" s="2" t="s">
        <v>54</v>
      </c>
    </row>
    <row r="1405" spans="1:16" hidden="1" x14ac:dyDescent="0.25">
      <c r="A1405" t="s">
        <v>46</v>
      </c>
      <c r="C1405">
        <v>77810</v>
      </c>
      <c r="D1405" s="1">
        <v>44651</v>
      </c>
      <c r="E1405" t="s">
        <v>1221</v>
      </c>
      <c r="F1405" t="s">
        <v>1264</v>
      </c>
      <c r="G1405" t="s">
        <v>1223</v>
      </c>
      <c r="H1405">
        <v>0</v>
      </c>
      <c r="I1405">
        <v>835.45</v>
      </c>
      <c r="J1405" t="s">
        <v>50</v>
      </c>
      <c r="K1405" t="s">
        <v>51</v>
      </c>
      <c r="L1405" t="s">
        <v>1265</v>
      </c>
      <c r="M1405" t="s">
        <v>1242</v>
      </c>
      <c r="N1405">
        <v>47</v>
      </c>
      <c r="O1405" s="2">
        <v>-835.45</v>
      </c>
      <c r="P1405" s="2" t="s">
        <v>54</v>
      </c>
    </row>
    <row r="1406" spans="1:16" hidden="1" x14ac:dyDescent="0.25">
      <c r="A1406" t="s">
        <v>46</v>
      </c>
      <c r="C1406">
        <v>77810</v>
      </c>
      <c r="D1406" s="1">
        <v>44651</v>
      </c>
      <c r="E1406" t="s">
        <v>1221</v>
      </c>
      <c r="F1406" t="s">
        <v>1264</v>
      </c>
      <c r="G1406" t="s">
        <v>1223</v>
      </c>
      <c r="H1406">
        <v>0</v>
      </c>
      <c r="I1406" s="2">
        <v>16666.669999999998</v>
      </c>
      <c r="J1406" t="s">
        <v>50</v>
      </c>
      <c r="K1406" t="s">
        <v>51</v>
      </c>
      <c r="L1406" t="s">
        <v>1265</v>
      </c>
      <c r="M1406" t="s">
        <v>1243</v>
      </c>
      <c r="N1406">
        <v>48</v>
      </c>
      <c r="O1406" s="2">
        <v>-16666.669999999998</v>
      </c>
      <c r="P1406" s="2" t="s">
        <v>54</v>
      </c>
    </row>
    <row r="1407" spans="1:16" hidden="1" x14ac:dyDescent="0.25">
      <c r="A1407" t="s">
        <v>46</v>
      </c>
      <c r="C1407">
        <v>77810</v>
      </c>
      <c r="D1407" s="1">
        <v>44651</v>
      </c>
      <c r="E1407" t="s">
        <v>1221</v>
      </c>
      <c r="F1407" t="s">
        <v>1264</v>
      </c>
      <c r="G1407" t="s">
        <v>1223</v>
      </c>
      <c r="H1407">
        <v>0</v>
      </c>
      <c r="I1407" s="2">
        <v>4166.67</v>
      </c>
      <c r="J1407" t="s">
        <v>50</v>
      </c>
      <c r="K1407" t="s">
        <v>51</v>
      </c>
      <c r="L1407" t="s">
        <v>1265</v>
      </c>
      <c r="M1407" t="s">
        <v>1261</v>
      </c>
      <c r="N1407">
        <v>49</v>
      </c>
      <c r="O1407" s="2">
        <v>-4166.67</v>
      </c>
      <c r="P1407" s="2" t="s">
        <v>54</v>
      </c>
    </row>
    <row r="1408" spans="1:16" hidden="1" x14ac:dyDescent="0.25">
      <c r="A1408" t="s">
        <v>46</v>
      </c>
      <c r="C1408">
        <v>77806</v>
      </c>
      <c r="D1408" s="1">
        <v>44651</v>
      </c>
      <c r="E1408" t="s">
        <v>1221</v>
      </c>
      <c r="F1408" t="s">
        <v>58</v>
      </c>
      <c r="G1408" t="s">
        <v>1223</v>
      </c>
      <c r="H1408">
        <v>0</v>
      </c>
      <c r="I1408">
        <v>0</v>
      </c>
      <c r="J1408" t="s">
        <v>50</v>
      </c>
      <c r="K1408" t="s">
        <v>51</v>
      </c>
      <c r="L1408" t="s">
        <v>59</v>
      </c>
      <c r="M1408" t="s">
        <v>1270</v>
      </c>
      <c r="N1408">
        <v>10</v>
      </c>
      <c r="O1408" s="2">
        <v>0</v>
      </c>
      <c r="P1408" s="2" t="s">
        <v>54</v>
      </c>
    </row>
    <row r="1409" spans="1:16" hidden="1" x14ac:dyDescent="0.25">
      <c r="A1409" t="s">
        <v>46</v>
      </c>
      <c r="C1409">
        <v>75202</v>
      </c>
      <c r="D1409" s="1">
        <v>44592</v>
      </c>
      <c r="E1409" t="s">
        <v>1221</v>
      </c>
      <c r="F1409" t="s">
        <v>900</v>
      </c>
      <c r="G1409" t="s">
        <v>1223</v>
      </c>
      <c r="H1409">
        <v>0</v>
      </c>
      <c r="I1409" s="2">
        <v>274360</v>
      </c>
      <c r="J1409" t="s">
        <v>50</v>
      </c>
      <c r="K1409" t="s">
        <v>51</v>
      </c>
      <c r="L1409" t="s">
        <v>901</v>
      </c>
      <c r="M1409" t="s">
        <v>901</v>
      </c>
      <c r="O1409" s="2">
        <v>-274360</v>
      </c>
      <c r="P1409" s="2" t="s">
        <v>54</v>
      </c>
    </row>
    <row r="1410" spans="1:16" hidden="1" x14ac:dyDescent="0.25">
      <c r="A1410" t="s">
        <v>46</v>
      </c>
      <c r="C1410">
        <v>74374</v>
      </c>
      <c r="D1410" s="1">
        <v>44620</v>
      </c>
      <c r="E1410" t="s">
        <v>1221</v>
      </c>
      <c r="F1410" t="s">
        <v>1271</v>
      </c>
      <c r="G1410" t="s">
        <v>1223</v>
      </c>
      <c r="H1410">
        <v>0</v>
      </c>
      <c r="I1410">
        <v>248.75</v>
      </c>
      <c r="J1410" t="s">
        <v>50</v>
      </c>
      <c r="K1410" t="s">
        <v>51</v>
      </c>
      <c r="L1410" t="s">
        <v>1272</v>
      </c>
      <c r="M1410" t="s">
        <v>1225</v>
      </c>
      <c r="N1410">
        <v>23</v>
      </c>
      <c r="O1410" s="2">
        <v>-248.75</v>
      </c>
      <c r="P1410" s="2" t="s">
        <v>54</v>
      </c>
    </row>
    <row r="1411" spans="1:16" hidden="1" x14ac:dyDescent="0.25">
      <c r="A1411" t="s">
        <v>46</v>
      </c>
      <c r="C1411">
        <v>74374</v>
      </c>
      <c r="D1411" s="1">
        <v>44620</v>
      </c>
      <c r="E1411" t="s">
        <v>1221</v>
      </c>
      <c r="F1411" t="s">
        <v>1271</v>
      </c>
      <c r="G1411" t="s">
        <v>1223</v>
      </c>
      <c r="H1411">
        <v>0</v>
      </c>
      <c r="I1411" s="2">
        <v>3047.92</v>
      </c>
      <c r="J1411" t="s">
        <v>50</v>
      </c>
      <c r="K1411" t="s">
        <v>51</v>
      </c>
      <c r="L1411" t="s">
        <v>1272</v>
      </c>
      <c r="M1411" t="s">
        <v>1226</v>
      </c>
      <c r="N1411">
        <v>24</v>
      </c>
      <c r="O1411" s="2">
        <v>-3047.92</v>
      </c>
      <c r="P1411" s="2" t="s">
        <v>54</v>
      </c>
    </row>
    <row r="1412" spans="1:16" hidden="1" x14ac:dyDescent="0.25">
      <c r="A1412" t="s">
        <v>46</v>
      </c>
      <c r="C1412">
        <v>74374</v>
      </c>
      <c r="D1412" s="1">
        <v>44620</v>
      </c>
      <c r="E1412" t="s">
        <v>1221</v>
      </c>
      <c r="F1412" t="s">
        <v>1271</v>
      </c>
      <c r="G1412" t="s">
        <v>1223</v>
      </c>
      <c r="H1412">
        <v>0</v>
      </c>
      <c r="I1412">
        <v>179.44</v>
      </c>
      <c r="J1412" t="s">
        <v>50</v>
      </c>
      <c r="K1412" t="s">
        <v>51</v>
      </c>
      <c r="L1412" t="s">
        <v>1272</v>
      </c>
      <c r="M1412" t="s">
        <v>1227</v>
      </c>
      <c r="N1412">
        <v>25</v>
      </c>
      <c r="O1412" s="2">
        <v>-179.44</v>
      </c>
      <c r="P1412" s="2" t="s">
        <v>54</v>
      </c>
    </row>
    <row r="1413" spans="1:16" hidden="1" x14ac:dyDescent="0.25">
      <c r="A1413" t="s">
        <v>46</v>
      </c>
      <c r="C1413">
        <v>74374</v>
      </c>
      <c r="D1413" s="1">
        <v>44620</v>
      </c>
      <c r="E1413" t="s">
        <v>1221</v>
      </c>
      <c r="F1413" t="s">
        <v>1271</v>
      </c>
      <c r="G1413" t="s">
        <v>1223</v>
      </c>
      <c r="H1413">
        <v>0</v>
      </c>
      <c r="I1413">
        <v>208.33</v>
      </c>
      <c r="J1413" t="s">
        <v>50</v>
      </c>
      <c r="K1413" t="s">
        <v>51</v>
      </c>
      <c r="L1413" t="s">
        <v>1272</v>
      </c>
      <c r="M1413" t="s">
        <v>1266</v>
      </c>
      <c r="N1413">
        <v>26</v>
      </c>
      <c r="O1413" s="2">
        <v>-208.33</v>
      </c>
      <c r="P1413" s="2" t="s">
        <v>54</v>
      </c>
    </row>
    <row r="1414" spans="1:16" hidden="1" x14ac:dyDescent="0.25">
      <c r="A1414" t="s">
        <v>46</v>
      </c>
      <c r="C1414">
        <v>74374</v>
      </c>
      <c r="D1414" s="1">
        <v>44620</v>
      </c>
      <c r="E1414" t="s">
        <v>1221</v>
      </c>
      <c r="F1414" t="s">
        <v>1271</v>
      </c>
      <c r="G1414" t="s">
        <v>1223</v>
      </c>
      <c r="H1414">
        <v>0</v>
      </c>
      <c r="I1414">
        <v>291.55</v>
      </c>
      <c r="J1414" t="s">
        <v>50</v>
      </c>
      <c r="K1414" t="s">
        <v>51</v>
      </c>
      <c r="L1414" t="s">
        <v>1272</v>
      </c>
      <c r="M1414" t="s">
        <v>1267</v>
      </c>
      <c r="N1414">
        <v>27</v>
      </c>
      <c r="O1414" s="2">
        <v>-291.55</v>
      </c>
      <c r="P1414" s="2" t="s">
        <v>54</v>
      </c>
    </row>
    <row r="1415" spans="1:16" hidden="1" x14ac:dyDescent="0.25">
      <c r="A1415" t="s">
        <v>46</v>
      </c>
      <c r="C1415">
        <v>74374</v>
      </c>
      <c r="D1415" s="1">
        <v>44620</v>
      </c>
      <c r="E1415" t="s">
        <v>1221</v>
      </c>
      <c r="F1415" t="s">
        <v>1271</v>
      </c>
      <c r="G1415" t="s">
        <v>1223</v>
      </c>
      <c r="H1415">
        <v>0</v>
      </c>
      <c r="I1415">
        <v>365.96</v>
      </c>
      <c r="J1415" t="s">
        <v>50</v>
      </c>
      <c r="K1415" t="s">
        <v>51</v>
      </c>
      <c r="L1415" t="s">
        <v>1272</v>
      </c>
      <c r="M1415" t="s">
        <v>1228</v>
      </c>
      <c r="N1415">
        <v>28</v>
      </c>
      <c r="O1415" s="2">
        <v>-365.96</v>
      </c>
      <c r="P1415" s="2" t="s">
        <v>54</v>
      </c>
    </row>
    <row r="1416" spans="1:16" hidden="1" x14ac:dyDescent="0.25">
      <c r="A1416" t="s">
        <v>46</v>
      </c>
      <c r="C1416">
        <v>74374</v>
      </c>
      <c r="D1416" s="1">
        <v>44620</v>
      </c>
      <c r="E1416" t="s">
        <v>1221</v>
      </c>
      <c r="F1416" t="s">
        <v>1271</v>
      </c>
      <c r="G1416" t="s">
        <v>1223</v>
      </c>
      <c r="H1416">
        <v>0</v>
      </c>
      <c r="I1416">
        <v>83.67</v>
      </c>
      <c r="J1416" t="s">
        <v>50</v>
      </c>
      <c r="K1416" t="s">
        <v>51</v>
      </c>
      <c r="L1416" t="s">
        <v>1272</v>
      </c>
      <c r="M1416" t="s">
        <v>1229</v>
      </c>
      <c r="N1416">
        <v>29</v>
      </c>
      <c r="O1416" s="2">
        <v>-83.67</v>
      </c>
      <c r="P1416" s="2" t="s">
        <v>54</v>
      </c>
    </row>
    <row r="1417" spans="1:16" hidden="1" x14ac:dyDescent="0.25">
      <c r="A1417" t="s">
        <v>46</v>
      </c>
      <c r="C1417">
        <v>74374</v>
      </c>
      <c r="D1417" s="1">
        <v>44620</v>
      </c>
      <c r="E1417" t="s">
        <v>1221</v>
      </c>
      <c r="F1417" t="s">
        <v>1271</v>
      </c>
      <c r="G1417" t="s">
        <v>1223</v>
      </c>
      <c r="H1417">
        <v>0</v>
      </c>
      <c r="I1417">
        <v>315.51</v>
      </c>
      <c r="J1417" t="s">
        <v>50</v>
      </c>
      <c r="K1417" t="s">
        <v>51</v>
      </c>
      <c r="L1417" t="s">
        <v>1272</v>
      </c>
      <c r="M1417" t="s">
        <v>1230</v>
      </c>
      <c r="N1417">
        <v>30</v>
      </c>
      <c r="O1417" s="2">
        <v>-315.51</v>
      </c>
      <c r="P1417" s="2" t="s">
        <v>54</v>
      </c>
    </row>
    <row r="1418" spans="1:16" hidden="1" x14ac:dyDescent="0.25">
      <c r="A1418" t="s">
        <v>46</v>
      </c>
      <c r="C1418">
        <v>74374</v>
      </c>
      <c r="D1418" s="1">
        <v>44620</v>
      </c>
      <c r="E1418" t="s">
        <v>1221</v>
      </c>
      <c r="F1418" t="s">
        <v>1271</v>
      </c>
      <c r="G1418" t="s">
        <v>1223</v>
      </c>
      <c r="H1418">
        <v>0</v>
      </c>
      <c r="I1418">
        <v>301.77</v>
      </c>
      <c r="J1418" t="s">
        <v>50</v>
      </c>
      <c r="K1418" t="s">
        <v>51</v>
      </c>
      <c r="L1418" t="s">
        <v>1272</v>
      </c>
      <c r="M1418" t="s">
        <v>1231</v>
      </c>
      <c r="N1418">
        <v>31</v>
      </c>
      <c r="O1418" s="2">
        <v>-301.77</v>
      </c>
      <c r="P1418" s="2" t="s">
        <v>54</v>
      </c>
    </row>
    <row r="1419" spans="1:16" hidden="1" x14ac:dyDescent="0.25">
      <c r="A1419" t="s">
        <v>46</v>
      </c>
      <c r="C1419">
        <v>74374</v>
      </c>
      <c r="D1419" s="1">
        <v>44620</v>
      </c>
      <c r="E1419" t="s">
        <v>1221</v>
      </c>
      <c r="F1419" t="s">
        <v>1271</v>
      </c>
      <c r="G1419" t="s">
        <v>1223</v>
      </c>
      <c r="H1419">
        <v>0</v>
      </c>
      <c r="I1419" s="2">
        <v>1061.21</v>
      </c>
      <c r="J1419" t="s">
        <v>50</v>
      </c>
      <c r="K1419" t="s">
        <v>51</v>
      </c>
      <c r="L1419" t="s">
        <v>1272</v>
      </c>
      <c r="M1419" t="s">
        <v>1232</v>
      </c>
      <c r="N1419">
        <v>32</v>
      </c>
      <c r="O1419" s="2">
        <v>-1061.21</v>
      </c>
      <c r="P1419" s="2" t="s">
        <v>54</v>
      </c>
    </row>
    <row r="1420" spans="1:16" hidden="1" x14ac:dyDescent="0.25">
      <c r="A1420" t="s">
        <v>46</v>
      </c>
      <c r="C1420">
        <v>74374</v>
      </c>
      <c r="D1420" s="1">
        <v>44620</v>
      </c>
      <c r="E1420" t="s">
        <v>1221</v>
      </c>
      <c r="F1420" t="s">
        <v>1271</v>
      </c>
      <c r="G1420" t="s">
        <v>1223</v>
      </c>
      <c r="H1420">
        <v>0</v>
      </c>
      <c r="I1420">
        <v>331.95</v>
      </c>
      <c r="J1420" t="s">
        <v>50</v>
      </c>
      <c r="K1420" t="s">
        <v>51</v>
      </c>
      <c r="L1420" t="s">
        <v>1272</v>
      </c>
      <c r="M1420" t="s">
        <v>1233</v>
      </c>
      <c r="N1420">
        <v>33</v>
      </c>
      <c r="O1420" s="2">
        <v>-331.95</v>
      </c>
      <c r="P1420" s="2" t="s">
        <v>54</v>
      </c>
    </row>
    <row r="1421" spans="1:16" hidden="1" x14ac:dyDescent="0.25">
      <c r="A1421" t="s">
        <v>46</v>
      </c>
      <c r="C1421">
        <v>74374</v>
      </c>
      <c r="D1421" s="1">
        <v>44620</v>
      </c>
      <c r="E1421" t="s">
        <v>1221</v>
      </c>
      <c r="F1421" t="s">
        <v>1271</v>
      </c>
      <c r="G1421" t="s">
        <v>1223</v>
      </c>
      <c r="H1421">
        <v>0</v>
      </c>
      <c r="I1421">
        <v>282.67</v>
      </c>
      <c r="J1421" t="s">
        <v>50</v>
      </c>
      <c r="K1421" t="s">
        <v>51</v>
      </c>
      <c r="L1421" t="s">
        <v>1272</v>
      </c>
      <c r="M1421" t="s">
        <v>1234</v>
      </c>
      <c r="N1421">
        <v>34</v>
      </c>
      <c r="O1421" s="2">
        <v>-282.67</v>
      </c>
      <c r="P1421" s="2" t="s">
        <v>54</v>
      </c>
    </row>
    <row r="1422" spans="1:16" hidden="1" x14ac:dyDescent="0.25">
      <c r="A1422" t="s">
        <v>46</v>
      </c>
      <c r="C1422">
        <v>74374</v>
      </c>
      <c r="D1422" s="1">
        <v>44620</v>
      </c>
      <c r="E1422" t="s">
        <v>1221</v>
      </c>
      <c r="F1422" t="s">
        <v>1271</v>
      </c>
      <c r="G1422" t="s">
        <v>1223</v>
      </c>
      <c r="H1422">
        <v>0</v>
      </c>
      <c r="I1422">
        <v>227.83</v>
      </c>
      <c r="J1422" t="s">
        <v>50</v>
      </c>
      <c r="K1422" t="s">
        <v>51</v>
      </c>
      <c r="L1422" t="s">
        <v>1272</v>
      </c>
      <c r="M1422" t="s">
        <v>1235</v>
      </c>
      <c r="N1422">
        <v>35</v>
      </c>
      <c r="O1422" s="2">
        <v>-227.83</v>
      </c>
      <c r="P1422" s="2" t="s">
        <v>54</v>
      </c>
    </row>
    <row r="1423" spans="1:16" hidden="1" x14ac:dyDescent="0.25">
      <c r="A1423" t="s">
        <v>46</v>
      </c>
      <c r="C1423">
        <v>74374</v>
      </c>
      <c r="D1423" s="1">
        <v>44620</v>
      </c>
      <c r="E1423" t="s">
        <v>1221</v>
      </c>
      <c r="F1423" t="s">
        <v>1271</v>
      </c>
      <c r="G1423" t="s">
        <v>1223</v>
      </c>
      <c r="H1423">
        <v>0</v>
      </c>
      <c r="I1423">
        <v>474.21</v>
      </c>
      <c r="J1423" t="s">
        <v>50</v>
      </c>
      <c r="K1423" t="s">
        <v>51</v>
      </c>
      <c r="L1423" t="s">
        <v>1272</v>
      </c>
      <c r="M1423" t="s">
        <v>1236</v>
      </c>
      <c r="N1423">
        <v>36</v>
      </c>
      <c r="O1423" s="2">
        <v>-474.21</v>
      </c>
      <c r="P1423" s="2" t="s">
        <v>54</v>
      </c>
    </row>
    <row r="1424" spans="1:16" hidden="1" x14ac:dyDescent="0.25">
      <c r="A1424" t="s">
        <v>46</v>
      </c>
      <c r="C1424">
        <v>74374</v>
      </c>
      <c r="D1424" s="1">
        <v>44620</v>
      </c>
      <c r="E1424" t="s">
        <v>1221</v>
      </c>
      <c r="F1424" t="s">
        <v>1271</v>
      </c>
      <c r="G1424" t="s">
        <v>1223</v>
      </c>
      <c r="H1424">
        <v>0</v>
      </c>
      <c r="I1424">
        <v>425</v>
      </c>
      <c r="J1424" t="s">
        <v>50</v>
      </c>
      <c r="K1424" t="s">
        <v>51</v>
      </c>
      <c r="L1424" t="s">
        <v>1272</v>
      </c>
      <c r="M1424" t="s">
        <v>1237</v>
      </c>
      <c r="N1424">
        <v>37</v>
      </c>
      <c r="O1424" s="2">
        <v>-425</v>
      </c>
      <c r="P1424" s="2" t="s">
        <v>54</v>
      </c>
    </row>
    <row r="1425" spans="1:16" hidden="1" x14ac:dyDescent="0.25">
      <c r="A1425" t="s">
        <v>46</v>
      </c>
      <c r="C1425">
        <v>74374</v>
      </c>
      <c r="D1425" s="1">
        <v>44620</v>
      </c>
      <c r="E1425" t="s">
        <v>1221</v>
      </c>
      <c r="F1425" t="s">
        <v>1271</v>
      </c>
      <c r="G1425" t="s">
        <v>1223</v>
      </c>
      <c r="H1425">
        <v>0</v>
      </c>
      <c r="I1425" s="2">
        <v>2045.23</v>
      </c>
      <c r="J1425" t="s">
        <v>50</v>
      </c>
      <c r="K1425" t="s">
        <v>51</v>
      </c>
      <c r="L1425" t="s">
        <v>1272</v>
      </c>
      <c r="M1425" t="s">
        <v>1238</v>
      </c>
      <c r="N1425">
        <v>38</v>
      </c>
      <c r="O1425" s="2">
        <v>-2045.23</v>
      </c>
      <c r="P1425" s="2" t="s">
        <v>54</v>
      </c>
    </row>
    <row r="1426" spans="1:16" hidden="1" x14ac:dyDescent="0.25">
      <c r="A1426" t="s">
        <v>46</v>
      </c>
      <c r="C1426">
        <v>74374</v>
      </c>
      <c r="D1426" s="1">
        <v>44620</v>
      </c>
      <c r="E1426" t="s">
        <v>1221</v>
      </c>
      <c r="F1426" t="s">
        <v>1271</v>
      </c>
      <c r="G1426" t="s">
        <v>1223</v>
      </c>
      <c r="H1426">
        <v>0</v>
      </c>
      <c r="I1426" s="2">
        <v>196495.51</v>
      </c>
      <c r="J1426" t="s">
        <v>50</v>
      </c>
      <c r="K1426" t="s">
        <v>51</v>
      </c>
      <c r="L1426" t="s">
        <v>1272</v>
      </c>
      <c r="M1426" t="s">
        <v>1226</v>
      </c>
      <c r="N1426">
        <v>39</v>
      </c>
      <c r="O1426" s="2">
        <v>-196495.51</v>
      </c>
      <c r="P1426" s="2" t="s">
        <v>54</v>
      </c>
    </row>
    <row r="1427" spans="1:16" hidden="1" x14ac:dyDescent="0.25">
      <c r="A1427" t="s">
        <v>46</v>
      </c>
      <c r="C1427">
        <v>74374</v>
      </c>
      <c r="D1427" s="1">
        <v>44620</v>
      </c>
      <c r="E1427" t="s">
        <v>1221</v>
      </c>
      <c r="F1427" t="s">
        <v>1271</v>
      </c>
      <c r="G1427" t="s">
        <v>1223</v>
      </c>
      <c r="H1427">
        <v>0</v>
      </c>
      <c r="I1427" s="2">
        <v>1250</v>
      </c>
      <c r="J1427" t="s">
        <v>50</v>
      </c>
      <c r="K1427" t="s">
        <v>51</v>
      </c>
      <c r="L1427" t="s">
        <v>1272</v>
      </c>
      <c r="M1427" t="s">
        <v>1268</v>
      </c>
      <c r="N1427">
        <v>40</v>
      </c>
      <c r="O1427" s="2">
        <v>-1250</v>
      </c>
      <c r="P1427" s="2" t="s">
        <v>54</v>
      </c>
    </row>
    <row r="1428" spans="1:16" hidden="1" x14ac:dyDescent="0.25">
      <c r="A1428" t="s">
        <v>46</v>
      </c>
      <c r="C1428">
        <v>74374</v>
      </c>
      <c r="D1428" s="1">
        <v>44620</v>
      </c>
      <c r="E1428" t="s">
        <v>1221</v>
      </c>
      <c r="F1428" t="s">
        <v>1271</v>
      </c>
      <c r="G1428" t="s">
        <v>1223</v>
      </c>
      <c r="H1428">
        <v>0</v>
      </c>
      <c r="I1428" s="2">
        <v>9069.83</v>
      </c>
      <c r="J1428" t="s">
        <v>50</v>
      </c>
      <c r="K1428" t="s">
        <v>51</v>
      </c>
      <c r="L1428" t="s">
        <v>1272</v>
      </c>
      <c r="M1428" t="s">
        <v>1269</v>
      </c>
      <c r="N1428">
        <v>41</v>
      </c>
      <c r="O1428" s="2">
        <v>-9069.83</v>
      </c>
      <c r="P1428" s="2" t="s">
        <v>54</v>
      </c>
    </row>
    <row r="1429" spans="1:16" hidden="1" x14ac:dyDescent="0.25">
      <c r="A1429" t="s">
        <v>46</v>
      </c>
      <c r="C1429">
        <v>74374</v>
      </c>
      <c r="D1429" s="1">
        <v>44620</v>
      </c>
      <c r="E1429" t="s">
        <v>1221</v>
      </c>
      <c r="F1429" t="s">
        <v>1271</v>
      </c>
      <c r="G1429" t="s">
        <v>1223</v>
      </c>
      <c r="H1429">
        <v>0</v>
      </c>
      <c r="I1429">
        <v>990</v>
      </c>
      <c r="J1429" t="s">
        <v>50</v>
      </c>
      <c r="K1429" t="s">
        <v>51</v>
      </c>
      <c r="L1429" t="s">
        <v>1272</v>
      </c>
      <c r="M1429" t="s">
        <v>1273</v>
      </c>
      <c r="N1429">
        <v>42</v>
      </c>
      <c r="O1429" s="2">
        <v>-990</v>
      </c>
      <c r="P1429" s="2" t="s">
        <v>54</v>
      </c>
    </row>
    <row r="1430" spans="1:16" hidden="1" x14ac:dyDescent="0.25">
      <c r="A1430" t="s">
        <v>46</v>
      </c>
      <c r="C1430">
        <v>74374</v>
      </c>
      <c r="D1430" s="1">
        <v>44620</v>
      </c>
      <c r="E1430" t="s">
        <v>1221</v>
      </c>
      <c r="F1430" t="s">
        <v>1271</v>
      </c>
      <c r="G1430" t="s">
        <v>1223</v>
      </c>
      <c r="H1430">
        <v>0</v>
      </c>
      <c r="I1430" s="2">
        <v>8181.82</v>
      </c>
      <c r="J1430" t="s">
        <v>50</v>
      </c>
      <c r="K1430" t="s">
        <v>51</v>
      </c>
      <c r="L1430" t="s">
        <v>1272</v>
      </c>
      <c r="M1430" t="s">
        <v>1239</v>
      </c>
      <c r="N1430">
        <v>43</v>
      </c>
      <c r="O1430" s="2">
        <v>-8181.82</v>
      </c>
      <c r="P1430" s="2" t="s">
        <v>54</v>
      </c>
    </row>
    <row r="1431" spans="1:16" hidden="1" x14ac:dyDescent="0.25">
      <c r="A1431" t="s">
        <v>46</v>
      </c>
      <c r="C1431">
        <v>74374</v>
      </c>
      <c r="D1431" s="1">
        <v>44620</v>
      </c>
      <c r="E1431" t="s">
        <v>1221</v>
      </c>
      <c r="F1431" t="s">
        <v>1271</v>
      </c>
      <c r="G1431" t="s">
        <v>1223</v>
      </c>
      <c r="H1431">
        <v>0</v>
      </c>
      <c r="I1431" s="2">
        <v>2500</v>
      </c>
      <c r="J1431" t="s">
        <v>50</v>
      </c>
      <c r="K1431" t="s">
        <v>51</v>
      </c>
      <c r="L1431" t="s">
        <v>1272</v>
      </c>
      <c r="M1431" t="s">
        <v>1240</v>
      </c>
      <c r="N1431">
        <v>44</v>
      </c>
      <c r="O1431" s="2">
        <v>-2500</v>
      </c>
      <c r="P1431" s="2" t="s">
        <v>54</v>
      </c>
    </row>
    <row r="1432" spans="1:16" hidden="1" x14ac:dyDescent="0.25">
      <c r="A1432" t="s">
        <v>46</v>
      </c>
      <c r="C1432">
        <v>74374</v>
      </c>
      <c r="D1432" s="1">
        <v>44620</v>
      </c>
      <c r="E1432" t="s">
        <v>1221</v>
      </c>
      <c r="F1432" t="s">
        <v>1271</v>
      </c>
      <c r="G1432" t="s">
        <v>1223</v>
      </c>
      <c r="H1432">
        <v>0</v>
      </c>
      <c r="I1432">
        <v>187.64</v>
      </c>
      <c r="J1432" t="s">
        <v>50</v>
      </c>
      <c r="K1432" t="s">
        <v>51</v>
      </c>
      <c r="L1432" t="s">
        <v>1272</v>
      </c>
      <c r="M1432" t="s">
        <v>1241</v>
      </c>
      <c r="N1432">
        <v>45</v>
      </c>
      <c r="O1432" s="2">
        <v>-187.64</v>
      </c>
      <c r="P1432" s="2" t="s">
        <v>54</v>
      </c>
    </row>
    <row r="1433" spans="1:16" hidden="1" x14ac:dyDescent="0.25">
      <c r="A1433" t="s">
        <v>46</v>
      </c>
      <c r="C1433">
        <v>74370</v>
      </c>
      <c r="D1433" s="1">
        <v>44620</v>
      </c>
      <c r="E1433" t="s">
        <v>1221</v>
      </c>
      <c r="F1433" t="s">
        <v>61</v>
      </c>
      <c r="G1433" t="s">
        <v>1223</v>
      </c>
      <c r="H1433">
        <v>0</v>
      </c>
      <c r="I1433">
        <v>0</v>
      </c>
      <c r="J1433" t="s">
        <v>50</v>
      </c>
      <c r="K1433" t="s">
        <v>51</v>
      </c>
      <c r="L1433" t="s">
        <v>62</v>
      </c>
      <c r="M1433" t="s">
        <v>1274</v>
      </c>
      <c r="N1433">
        <v>10</v>
      </c>
      <c r="O1433" s="2">
        <v>0</v>
      </c>
      <c r="P1433" s="2" t="s">
        <v>54</v>
      </c>
    </row>
    <row r="1434" spans="1:16" hidden="1" x14ac:dyDescent="0.25">
      <c r="A1434" t="s">
        <v>46</v>
      </c>
      <c r="C1434">
        <v>71386</v>
      </c>
      <c r="D1434" s="1">
        <v>44592</v>
      </c>
      <c r="E1434" t="s">
        <v>1221</v>
      </c>
      <c r="F1434" t="s">
        <v>1275</v>
      </c>
      <c r="G1434" t="s">
        <v>1223</v>
      </c>
      <c r="H1434">
        <v>0</v>
      </c>
      <c r="I1434">
        <v>170.25</v>
      </c>
      <c r="J1434" t="s">
        <v>50</v>
      </c>
      <c r="K1434" t="s">
        <v>51</v>
      </c>
      <c r="L1434" t="s">
        <v>1276</v>
      </c>
      <c r="M1434" t="s">
        <v>1277</v>
      </c>
      <c r="N1434">
        <v>21</v>
      </c>
      <c r="O1434" s="2">
        <v>-170.25</v>
      </c>
      <c r="P1434" s="2" t="s">
        <v>54</v>
      </c>
    </row>
    <row r="1435" spans="1:16" hidden="1" x14ac:dyDescent="0.25">
      <c r="A1435" t="s">
        <v>46</v>
      </c>
      <c r="C1435">
        <v>71386</v>
      </c>
      <c r="D1435" s="1">
        <v>44592</v>
      </c>
      <c r="E1435" t="s">
        <v>1221</v>
      </c>
      <c r="F1435" t="s">
        <v>1275</v>
      </c>
      <c r="G1435" t="s">
        <v>1223</v>
      </c>
      <c r="H1435">
        <v>0</v>
      </c>
      <c r="I1435">
        <v>248.75</v>
      </c>
      <c r="J1435" t="s">
        <v>50</v>
      </c>
      <c r="K1435" t="s">
        <v>51</v>
      </c>
      <c r="L1435" t="s">
        <v>1276</v>
      </c>
      <c r="M1435" t="s">
        <v>1225</v>
      </c>
      <c r="N1435">
        <v>22</v>
      </c>
      <c r="O1435" s="2">
        <v>-248.75</v>
      </c>
      <c r="P1435" s="2" t="s">
        <v>54</v>
      </c>
    </row>
    <row r="1436" spans="1:16" hidden="1" x14ac:dyDescent="0.25">
      <c r="A1436" t="s">
        <v>46</v>
      </c>
      <c r="C1436">
        <v>71386</v>
      </c>
      <c r="D1436" s="1">
        <v>44592</v>
      </c>
      <c r="E1436" t="s">
        <v>1221</v>
      </c>
      <c r="F1436" t="s">
        <v>1275</v>
      </c>
      <c r="G1436" t="s">
        <v>1223</v>
      </c>
      <c r="H1436">
        <v>0</v>
      </c>
      <c r="I1436" s="2">
        <v>3047.92</v>
      </c>
      <c r="J1436" t="s">
        <v>50</v>
      </c>
      <c r="K1436" t="s">
        <v>51</v>
      </c>
      <c r="L1436" t="s">
        <v>1276</v>
      </c>
      <c r="M1436" t="s">
        <v>1226</v>
      </c>
      <c r="N1436">
        <v>23</v>
      </c>
      <c r="O1436" s="2">
        <v>-3047.92</v>
      </c>
      <c r="P1436" s="2" t="s">
        <v>54</v>
      </c>
    </row>
    <row r="1437" spans="1:16" hidden="1" x14ac:dyDescent="0.25">
      <c r="A1437" t="s">
        <v>46</v>
      </c>
      <c r="C1437">
        <v>71386</v>
      </c>
      <c r="D1437" s="1">
        <v>44592</v>
      </c>
      <c r="E1437" t="s">
        <v>1221</v>
      </c>
      <c r="F1437" t="s">
        <v>1275</v>
      </c>
      <c r="G1437" t="s">
        <v>1223</v>
      </c>
      <c r="H1437">
        <v>0</v>
      </c>
      <c r="I1437">
        <v>179.44</v>
      </c>
      <c r="J1437" t="s">
        <v>50</v>
      </c>
      <c r="K1437" t="s">
        <v>51</v>
      </c>
      <c r="L1437" t="s">
        <v>1276</v>
      </c>
      <c r="M1437" t="s">
        <v>1227</v>
      </c>
      <c r="N1437">
        <v>24</v>
      </c>
      <c r="O1437" s="2">
        <v>-179.44</v>
      </c>
      <c r="P1437" s="2" t="s">
        <v>54</v>
      </c>
    </row>
    <row r="1438" spans="1:16" hidden="1" x14ac:dyDescent="0.25">
      <c r="A1438" t="s">
        <v>46</v>
      </c>
      <c r="C1438">
        <v>71386</v>
      </c>
      <c r="D1438" s="1">
        <v>44592</v>
      </c>
      <c r="E1438" t="s">
        <v>1221</v>
      </c>
      <c r="F1438" t="s">
        <v>1275</v>
      </c>
      <c r="G1438" t="s">
        <v>1223</v>
      </c>
      <c r="H1438">
        <v>0</v>
      </c>
      <c r="I1438">
        <v>208.33</v>
      </c>
      <c r="J1438" t="s">
        <v>50</v>
      </c>
      <c r="K1438" t="s">
        <v>51</v>
      </c>
      <c r="L1438" t="s">
        <v>1276</v>
      </c>
      <c r="M1438" t="s">
        <v>1266</v>
      </c>
      <c r="N1438">
        <v>25</v>
      </c>
      <c r="O1438" s="2">
        <v>-208.33</v>
      </c>
      <c r="P1438" s="2" t="s">
        <v>54</v>
      </c>
    </row>
    <row r="1439" spans="1:16" hidden="1" x14ac:dyDescent="0.25">
      <c r="A1439" t="s">
        <v>46</v>
      </c>
      <c r="C1439">
        <v>71386</v>
      </c>
      <c r="D1439" s="1">
        <v>44592</v>
      </c>
      <c r="E1439" t="s">
        <v>1221</v>
      </c>
      <c r="F1439" t="s">
        <v>1275</v>
      </c>
      <c r="G1439" t="s">
        <v>1223</v>
      </c>
      <c r="H1439">
        <v>0</v>
      </c>
      <c r="I1439">
        <v>609.25</v>
      </c>
      <c r="J1439" t="s">
        <v>50</v>
      </c>
      <c r="K1439" t="s">
        <v>51</v>
      </c>
      <c r="L1439" t="s">
        <v>1276</v>
      </c>
      <c r="M1439" t="s">
        <v>1278</v>
      </c>
      <c r="N1439">
        <v>26</v>
      </c>
      <c r="O1439" s="2">
        <v>-609.25</v>
      </c>
      <c r="P1439" s="2" t="s">
        <v>54</v>
      </c>
    </row>
    <row r="1440" spans="1:16" hidden="1" x14ac:dyDescent="0.25">
      <c r="A1440" t="s">
        <v>46</v>
      </c>
      <c r="C1440">
        <v>71386</v>
      </c>
      <c r="D1440" s="1">
        <v>44592</v>
      </c>
      <c r="E1440" t="s">
        <v>1221</v>
      </c>
      <c r="F1440" t="s">
        <v>1275</v>
      </c>
      <c r="G1440" t="s">
        <v>1223</v>
      </c>
      <c r="H1440">
        <v>0</v>
      </c>
      <c r="I1440">
        <v>291.55</v>
      </c>
      <c r="J1440" t="s">
        <v>50</v>
      </c>
      <c r="K1440" t="s">
        <v>51</v>
      </c>
      <c r="L1440" t="s">
        <v>1276</v>
      </c>
      <c r="M1440" t="s">
        <v>1267</v>
      </c>
      <c r="N1440">
        <v>27</v>
      </c>
      <c r="O1440" s="2">
        <v>-291.55</v>
      </c>
      <c r="P1440" s="2" t="s">
        <v>54</v>
      </c>
    </row>
    <row r="1441" spans="1:16" hidden="1" x14ac:dyDescent="0.25">
      <c r="A1441" t="s">
        <v>46</v>
      </c>
      <c r="C1441">
        <v>71386</v>
      </c>
      <c r="D1441" s="1">
        <v>44592</v>
      </c>
      <c r="E1441" t="s">
        <v>1221</v>
      </c>
      <c r="F1441" t="s">
        <v>1275</v>
      </c>
      <c r="G1441" t="s">
        <v>1223</v>
      </c>
      <c r="H1441">
        <v>0</v>
      </c>
      <c r="I1441">
        <v>365.96</v>
      </c>
      <c r="J1441" t="s">
        <v>50</v>
      </c>
      <c r="K1441" t="s">
        <v>51</v>
      </c>
      <c r="L1441" t="s">
        <v>1276</v>
      </c>
      <c r="M1441" t="s">
        <v>1228</v>
      </c>
      <c r="N1441">
        <v>28</v>
      </c>
      <c r="O1441" s="2">
        <v>-365.96</v>
      </c>
      <c r="P1441" s="2" t="s">
        <v>54</v>
      </c>
    </row>
    <row r="1442" spans="1:16" hidden="1" x14ac:dyDescent="0.25">
      <c r="A1442" t="s">
        <v>46</v>
      </c>
      <c r="C1442">
        <v>71386</v>
      </c>
      <c r="D1442" s="1">
        <v>44592</v>
      </c>
      <c r="E1442" t="s">
        <v>1221</v>
      </c>
      <c r="F1442" t="s">
        <v>1275</v>
      </c>
      <c r="G1442" t="s">
        <v>1223</v>
      </c>
      <c r="H1442">
        <v>0</v>
      </c>
      <c r="I1442">
        <v>83.67</v>
      </c>
      <c r="J1442" t="s">
        <v>50</v>
      </c>
      <c r="K1442" t="s">
        <v>51</v>
      </c>
      <c r="L1442" t="s">
        <v>1276</v>
      </c>
      <c r="M1442" t="s">
        <v>1229</v>
      </c>
      <c r="N1442">
        <v>29</v>
      </c>
      <c r="O1442" s="2">
        <v>-83.67</v>
      </c>
      <c r="P1442" s="2" t="s">
        <v>54</v>
      </c>
    </row>
    <row r="1443" spans="1:16" hidden="1" x14ac:dyDescent="0.25">
      <c r="A1443" t="s">
        <v>46</v>
      </c>
      <c r="C1443">
        <v>71386</v>
      </c>
      <c r="D1443" s="1">
        <v>44592</v>
      </c>
      <c r="E1443" t="s">
        <v>1221</v>
      </c>
      <c r="F1443" t="s">
        <v>1275</v>
      </c>
      <c r="G1443" t="s">
        <v>1223</v>
      </c>
      <c r="H1443">
        <v>0</v>
      </c>
      <c r="I1443">
        <v>315.51</v>
      </c>
      <c r="J1443" t="s">
        <v>50</v>
      </c>
      <c r="K1443" t="s">
        <v>51</v>
      </c>
      <c r="L1443" t="s">
        <v>1276</v>
      </c>
      <c r="M1443" t="s">
        <v>1230</v>
      </c>
      <c r="N1443">
        <v>30</v>
      </c>
      <c r="O1443" s="2">
        <v>-315.51</v>
      </c>
      <c r="P1443" s="2" t="s">
        <v>54</v>
      </c>
    </row>
    <row r="1444" spans="1:16" hidden="1" x14ac:dyDescent="0.25">
      <c r="A1444" t="s">
        <v>46</v>
      </c>
      <c r="C1444">
        <v>71386</v>
      </c>
      <c r="D1444" s="1">
        <v>44592</v>
      </c>
      <c r="E1444" t="s">
        <v>1221</v>
      </c>
      <c r="F1444" t="s">
        <v>1275</v>
      </c>
      <c r="G1444" t="s">
        <v>1223</v>
      </c>
      <c r="H1444">
        <v>0</v>
      </c>
      <c r="I1444">
        <v>301.77</v>
      </c>
      <c r="J1444" t="s">
        <v>50</v>
      </c>
      <c r="K1444" t="s">
        <v>51</v>
      </c>
      <c r="L1444" t="s">
        <v>1276</v>
      </c>
      <c r="M1444" t="s">
        <v>1231</v>
      </c>
      <c r="N1444">
        <v>31</v>
      </c>
      <c r="O1444" s="2">
        <v>-301.77</v>
      </c>
      <c r="P1444" s="2" t="s">
        <v>54</v>
      </c>
    </row>
    <row r="1445" spans="1:16" hidden="1" x14ac:dyDescent="0.25">
      <c r="A1445" t="s">
        <v>46</v>
      </c>
      <c r="C1445">
        <v>71386</v>
      </c>
      <c r="D1445" s="1">
        <v>44592</v>
      </c>
      <c r="E1445" t="s">
        <v>1221</v>
      </c>
      <c r="F1445" t="s">
        <v>1275</v>
      </c>
      <c r="G1445" t="s">
        <v>1223</v>
      </c>
      <c r="H1445">
        <v>0</v>
      </c>
      <c r="I1445" s="2">
        <v>1061.21</v>
      </c>
      <c r="J1445" t="s">
        <v>50</v>
      </c>
      <c r="K1445" t="s">
        <v>51</v>
      </c>
      <c r="L1445" t="s">
        <v>1276</v>
      </c>
      <c r="M1445" t="s">
        <v>1232</v>
      </c>
      <c r="N1445">
        <v>32</v>
      </c>
      <c r="O1445" s="2">
        <v>-1061.21</v>
      </c>
      <c r="P1445" s="2" t="s">
        <v>54</v>
      </c>
    </row>
    <row r="1446" spans="1:16" hidden="1" x14ac:dyDescent="0.25">
      <c r="A1446" t="s">
        <v>46</v>
      </c>
      <c r="C1446">
        <v>71386</v>
      </c>
      <c r="D1446" s="1">
        <v>44592</v>
      </c>
      <c r="E1446" t="s">
        <v>1221</v>
      </c>
      <c r="F1446" t="s">
        <v>1275</v>
      </c>
      <c r="G1446" t="s">
        <v>1223</v>
      </c>
      <c r="H1446">
        <v>0</v>
      </c>
      <c r="I1446">
        <v>331.95</v>
      </c>
      <c r="J1446" t="s">
        <v>50</v>
      </c>
      <c r="K1446" t="s">
        <v>51</v>
      </c>
      <c r="L1446" t="s">
        <v>1276</v>
      </c>
      <c r="M1446" t="s">
        <v>1233</v>
      </c>
      <c r="N1446">
        <v>33</v>
      </c>
      <c r="O1446" s="2">
        <v>-331.95</v>
      </c>
      <c r="P1446" s="2" t="s">
        <v>54</v>
      </c>
    </row>
    <row r="1447" spans="1:16" hidden="1" x14ac:dyDescent="0.25">
      <c r="A1447" t="s">
        <v>46</v>
      </c>
      <c r="C1447">
        <v>71386</v>
      </c>
      <c r="D1447" s="1">
        <v>44592</v>
      </c>
      <c r="E1447" t="s">
        <v>1221</v>
      </c>
      <c r="F1447" t="s">
        <v>1275</v>
      </c>
      <c r="G1447" t="s">
        <v>1223</v>
      </c>
      <c r="H1447">
        <v>0</v>
      </c>
      <c r="I1447">
        <v>282.67</v>
      </c>
      <c r="J1447" t="s">
        <v>50</v>
      </c>
      <c r="K1447" t="s">
        <v>51</v>
      </c>
      <c r="L1447" t="s">
        <v>1276</v>
      </c>
      <c r="M1447" t="s">
        <v>1234</v>
      </c>
      <c r="N1447">
        <v>34</v>
      </c>
      <c r="O1447" s="2">
        <v>-282.67</v>
      </c>
      <c r="P1447" s="2" t="s">
        <v>54</v>
      </c>
    </row>
    <row r="1448" spans="1:16" hidden="1" x14ac:dyDescent="0.25">
      <c r="A1448" t="s">
        <v>46</v>
      </c>
      <c r="C1448">
        <v>71386</v>
      </c>
      <c r="D1448" s="1">
        <v>44592</v>
      </c>
      <c r="E1448" t="s">
        <v>1221</v>
      </c>
      <c r="F1448" t="s">
        <v>1275</v>
      </c>
      <c r="G1448" t="s">
        <v>1223</v>
      </c>
      <c r="H1448">
        <v>0</v>
      </c>
      <c r="I1448">
        <v>227.83</v>
      </c>
      <c r="J1448" t="s">
        <v>50</v>
      </c>
      <c r="K1448" t="s">
        <v>51</v>
      </c>
      <c r="L1448" t="s">
        <v>1276</v>
      </c>
      <c r="M1448" t="s">
        <v>1235</v>
      </c>
      <c r="N1448">
        <v>35</v>
      </c>
      <c r="O1448" s="2">
        <v>-227.83</v>
      </c>
      <c r="P1448" s="2" t="s">
        <v>54</v>
      </c>
    </row>
    <row r="1449" spans="1:16" hidden="1" x14ac:dyDescent="0.25">
      <c r="A1449" t="s">
        <v>46</v>
      </c>
      <c r="C1449">
        <v>71386</v>
      </c>
      <c r="D1449" s="1">
        <v>44592</v>
      </c>
      <c r="E1449" t="s">
        <v>1221</v>
      </c>
      <c r="F1449" t="s">
        <v>1275</v>
      </c>
      <c r="G1449" t="s">
        <v>1223</v>
      </c>
      <c r="H1449">
        <v>0</v>
      </c>
      <c r="I1449">
        <v>474.21</v>
      </c>
      <c r="J1449" t="s">
        <v>50</v>
      </c>
      <c r="K1449" t="s">
        <v>51</v>
      </c>
      <c r="L1449" t="s">
        <v>1276</v>
      </c>
      <c r="M1449" t="s">
        <v>1236</v>
      </c>
      <c r="N1449">
        <v>36</v>
      </c>
      <c r="O1449" s="2">
        <v>-474.21</v>
      </c>
      <c r="P1449" s="2" t="s">
        <v>54</v>
      </c>
    </row>
    <row r="1450" spans="1:16" hidden="1" x14ac:dyDescent="0.25">
      <c r="A1450" t="s">
        <v>46</v>
      </c>
      <c r="C1450">
        <v>71386</v>
      </c>
      <c r="D1450" s="1">
        <v>44592</v>
      </c>
      <c r="E1450" t="s">
        <v>1221</v>
      </c>
      <c r="F1450" t="s">
        <v>1275</v>
      </c>
      <c r="G1450" t="s">
        <v>1223</v>
      </c>
      <c r="H1450">
        <v>0</v>
      </c>
      <c r="I1450">
        <v>425</v>
      </c>
      <c r="J1450" t="s">
        <v>50</v>
      </c>
      <c r="K1450" t="s">
        <v>51</v>
      </c>
      <c r="L1450" t="s">
        <v>1276</v>
      </c>
      <c r="M1450" t="s">
        <v>1237</v>
      </c>
      <c r="N1450">
        <v>37</v>
      </c>
      <c r="O1450" s="2">
        <v>-425</v>
      </c>
      <c r="P1450" s="2" t="s">
        <v>54</v>
      </c>
    </row>
    <row r="1451" spans="1:16" hidden="1" x14ac:dyDescent="0.25">
      <c r="A1451" t="s">
        <v>46</v>
      </c>
      <c r="C1451">
        <v>71386</v>
      </c>
      <c r="D1451" s="1">
        <v>44592</v>
      </c>
      <c r="E1451" t="s">
        <v>1221</v>
      </c>
      <c r="F1451" t="s">
        <v>1275</v>
      </c>
      <c r="G1451" t="s">
        <v>1223</v>
      </c>
      <c r="H1451">
        <v>0</v>
      </c>
      <c r="I1451" s="2">
        <v>2045.23</v>
      </c>
      <c r="J1451" t="s">
        <v>50</v>
      </c>
      <c r="K1451" t="s">
        <v>51</v>
      </c>
      <c r="L1451" t="s">
        <v>1276</v>
      </c>
      <c r="M1451" t="s">
        <v>1238</v>
      </c>
      <c r="N1451">
        <v>38</v>
      </c>
      <c r="O1451" s="2">
        <v>-2045.23</v>
      </c>
      <c r="P1451" s="2" t="s">
        <v>54</v>
      </c>
    </row>
    <row r="1452" spans="1:16" hidden="1" x14ac:dyDescent="0.25">
      <c r="A1452" t="s">
        <v>46</v>
      </c>
      <c r="C1452">
        <v>71386</v>
      </c>
      <c r="D1452" s="1">
        <v>44592</v>
      </c>
      <c r="E1452" t="s">
        <v>1221</v>
      </c>
      <c r="F1452" t="s">
        <v>1275</v>
      </c>
      <c r="G1452" t="s">
        <v>1223</v>
      </c>
      <c r="H1452">
        <v>0</v>
      </c>
      <c r="I1452" s="2">
        <v>196495.51</v>
      </c>
      <c r="J1452" t="s">
        <v>50</v>
      </c>
      <c r="K1452" t="s">
        <v>51</v>
      </c>
      <c r="L1452" t="s">
        <v>1276</v>
      </c>
      <c r="M1452" t="s">
        <v>1226</v>
      </c>
      <c r="N1452">
        <v>39</v>
      </c>
      <c r="O1452" s="2">
        <v>-196495.51</v>
      </c>
      <c r="P1452" s="2" t="s">
        <v>54</v>
      </c>
    </row>
    <row r="1453" spans="1:16" hidden="1" x14ac:dyDescent="0.25">
      <c r="A1453" t="s">
        <v>46</v>
      </c>
      <c r="C1453">
        <v>71386</v>
      </c>
      <c r="D1453" s="1">
        <v>44592</v>
      </c>
      <c r="E1453" t="s">
        <v>1221</v>
      </c>
      <c r="F1453" t="s">
        <v>1275</v>
      </c>
      <c r="G1453" t="s">
        <v>1223</v>
      </c>
      <c r="H1453">
        <v>0</v>
      </c>
      <c r="I1453" s="2">
        <v>1250</v>
      </c>
      <c r="J1453" t="s">
        <v>50</v>
      </c>
      <c r="K1453" t="s">
        <v>51</v>
      </c>
      <c r="L1453" t="s">
        <v>1276</v>
      </c>
      <c r="M1453" t="s">
        <v>1268</v>
      </c>
      <c r="N1453">
        <v>40</v>
      </c>
      <c r="O1453" s="2">
        <v>-1250</v>
      </c>
      <c r="P1453" s="2" t="s">
        <v>54</v>
      </c>
    </row>
    <row r="1454" spans="1:16" hidden="1" x14ac:dyDescent="0.25">
      <c r="A1454" t="s">
        <v>46</v>
      </c>
      <c r="C1454">
        <v>71386</v>
      </c>
      <c r="D1454" s="1">
        <v>44592</v>
      </c>
      <c r="E1454" t="s">
        <v>1221</v>
      </c>
      <c r="F1454" t="s">
        <v>1275</v>
      </c>
      <c r="G1454" t="s">
        <v>1223</v>
      </c>
      <c r="H1454">
        <v>0</v>
      </c>
      <c r="I1454" s="2">
        <v>9069.83</v>
      </c>
      <c r="J1454" t="s">
        <v>50</v>
      </c>
      <c r="K1454" t="s">
        <v>51</v>
      </c>
      <c r="L1454" t="s">
        <v>1276</v>
      </c>
      <c r="M1454" t="s">
        <v>1269</v>
      </c>
      <c r="N1454">
        <v>41</v>
      </c>
      <c r="O1454" s="2">
        <v>-9069.83</v>
      </c>
      <c r="P1454" s="2" t="s">
        <v>54</v>
      </c>
    </row>
    <row r="1455" spans="1:16" hidden="1" x14ac:dyDescent="0.25">
      <c r="A1455" t="s">
        <v>46</v>
      </c>
      <c r="C1455">
        <v>71383</v>
      </c>
      <c r="D1455" s="1">
        <v>44592</v>
      </c>
      <c r="E1455" t="s">
        <v>1221</v>
      </c>
      <c r="F1455" t="s">
        <v>64</v>
      </c>
      <c r="G1455" t="s">
        <v>1223</v>
      </c>
      <c r="H1455">
        <v>990</v>
      </c>
      <c r="I1455">
        <v>0</v>
      </c>
      <c r="J1455" t="s">
        <v>50</v>
      </c>
      <c r="K1455" t="s">
        <v>51</v>
      </c>
      <c r="L1455" t="s">
        <v>65</v>
      </c>
      <c r="M1455" t="s">
        <v>1279</v>
      </c>
      <c r="N1455">
        <v>10</v>
      </c>
      <c r="O1455" s="2">
        <v>990</v>
      </c>
      <c r="P1455" s="2" t="s">
        <v>54</v>
      </c>
    </row>
    <row r="1456" spans="1:16" hidden="1" x14ac:dyDescent="0.25">
      <c r="A1456" t="s">
        <v>46</v>
      </c>
      <c r="C1456">
        <v>67088</v>
      </c>
      <c r="D1456" s="1">
        <v>44561</v>
      </c>
      <c r="E1456" t="s">
        <v>1221</v>
      </c>
      <c r="F1456" t="s">
        <v>1280</v>
      </c>
      <c r="G1456" t="s">
        <v>1223</v>
      </c>
      <c r="H1456">
        <v>0</v>
      </c>
      <c r="I1456">
        <v>170.25</v>
      </c>
      <c r="J1456" t="s">
        <v>50</v>
      </c>
      <c r="K1456" t="s">
        <v>51</v>
      </c>
      <c r="L1456" t="s">
        <v>1281</v>
      </c>
      <c r="M1456" t="s">
        <v>1277</v>
      </c>
      <c r="N1456">
        <v>24</v>
      </c>
      <c r="O1456" s="2">
        <v>-170.25</v>
      </c>
      <c r="P1456" s="2" t="s">
        <v>54</v>
      </c>
    </row>
    <row r="1457" spans="1:16" hidden="1" x14ac:dyDescent="0.25">
      <c r="A1457" t="s">
        <v>46</v>
      </c>
      <c r="C1457">
        <v>67088</v>
      </c>
      <c r="D1457" s="1">
        <v>44561</v>
      </c>
      <c r="E1457" t="s">
        <v>1221</v>
      </c>
      <c r="F1457" t="s">
        <v>1280</v>
      </c>
      <c r="G1457" t="s">
        <v>1223</v>
      </c>
      <c r="H1457">
        <v>0</v>
      </c>
      <c r="I1457" s="2">
        <v>2275</v>
      </c>
      <c r="J1457" t="s">
        <v>50</v>
      </c>
      <c r="K1457" t="s">
        <v>51</v>
      </c>
      <c r="L1457" t="s">
        <v>1281</v>
      </c>
      <c r="M1457" t="s">
        <v>1282</v>
      </c>
      <c r="N1457">
        <v>25</v>
      </c>
      <c r="O1457" s="2">
        <v>-2275</v>
      </c>
      <c r="P1457" s="2" t="s">
        <v>54</v>
      </c>
    </row>
    <row r="1458" spans="1:16" hidden="1" x14ac:dyDescent="0.25">
      <c r="A1458" t="s">
        <v>46</v>
      </c>
      <c r="C1458">
        <v>67088</v>
      </c>
      <c r="D1458" s="1">
        <v>44561</v>
      </c>
      <c r="E1458" t="s">
        <v>1221</v>
      </c>
      <c r="F1458" t="s">
        <v>1280</v>
      </c>
      <c r="G1458" t="s">
        <v>1223</v>
      </c>
      <c r="H1458">
        <v>0</v>
      </c>
      <c r="I1458">
        <v>248.75</v>
      </c>
      <c r="J1458" t="s">
        <v>50</v>
      </c>
      <c r="K1458" t="s">
        <v>51</v>
      </c>
      <c r="L1458" t="s">
        <v>1281</v>
      </c>
      <c r="M1458" t="s">
        <v>1225</v>
      </c>
      <c r="N1458">
        <v>26</v>
      </c>
      <c r="O1458" s="2">
        <v>-248.75</v>
      </c>
      <c r="P1458" s="2" t="s">
        <v>54</v>
      </c>
    </row>
    <row r="1459" spans="1:16" hidden="1" x14ac:dyDescent="0.25">
      <c r="A1459" t="s">
        <v>46</v>
      </c>
      <c r="C1459">
        <v>67088</v>
      </c>
      <c r="D1459" s="1">
        <v>44561</v>
      </c>
      <c r="E1459" t="s">
        <v>1221</v>
      </c>
      <c r="F1459" t="s">
        <v>1280</v>
      </c>
      <c r="G1459" t="s">
        <v>1223</v>
      </c>
      <c r="H1459">
        <v>0</v>
      </c>
      <c r="I1459" s="2">
        <v>3047.92</v>
      </c>
      <c r="J1459" t="s">
        <v>50</v>
      </c>
      <c r="K1459" t="s">
        <v>51</v>
      </c>
      <c r="L1459" t="s">
        <v>1281</v>
      </c>
      <c r="M1459" t="s">
        <v>1226</v>
      </c>
      <c r="N1459">
        <v>27</v>
      </c>
      <c r="O1459" s="2">
        <v>-3047.92</v>
      </c>
      <c r="P1459" s="2" t="s">
        <v>54</v>
      </c>
    </row>
    <row r="1460" spans="1:16" hidden="1" x14ac:dyDescent="0.25">
      <c r="A1460" t="s">
        <v>46</v>
      </c>
      <c r="C1460">
        <v>67088</v>
      </c>
      <c r="D1460" s="1">
        <v>44561</v>
      </c>
      <c r="E1460" t="s">
        <v>1221</v>
      </c>
      <c r="F1460" t="s">
        <v>1280</v>
      </c>
      <c r="G1460" t="s">
        <v>1223</v>
      </c>
      <c r="H1460">
        <v>0</v>
      </c>
      <c r="I1460">
        <v>179.44</v>
      </c>
      <c r="J1460" t="s">
        <v>50</v>
      </c>
      <c r="K1460" t="s">
        <v>51</v>
      </c>
      <c r="L1460" t="s">
        <v>1281</v>
      </c>
      <c r="M1460" t="s">
        <v>1227</v>
      </c>
      <c r="N1460">
        <v>28</v>
      </c>
      <c r="O1460" s="2">
        <v>-179.44</v>
      </c>
      <c r="P1460" s="2" t="s">
        <v>54</v>
      </c>
    </row>
    <row r="1461" spans="1:16" hidden="1" x14ac:dyDescent="0.25">
      <c r="A1461" t="s">
        <v>46</v>
      </c>
      <c r="C1461">
        <v>67088</v>
      </c>
      <c r="D1461" s="1">
        <v>44561</v>
      </c>
      <c r="E1461" t="s">
        <v>1221</v>
      </c>
      <c r="F1461" t="s">
        <v>1280</v>
      </c>
      <c r="G1461" t="s">
        <v>1223</v>
      </c>
      <c r="H1461">
        <v>0</v>
      </c>
      <c r="I1461" s="2">
        <v>127966.26</v>
      </c>
      <c r="J1461" t="s">
        <v>50</v>
      </c>
      <c r="K1461" t="s">
        <v>51</v>
      </c>
      <c r="L1461" t="s">
        <v>1281</v>
      </c>
      <c r="M1461" t="s">
        <v>1226</v>
      </c>
      <c r="N1461">
        <v>29</v>
      </c>
      <c r="O1461" s="2">
        <v>-127966.26</v>
      </c>
      <c r="P1461" s="2" t="s">
        <v>54</v>
      </c>
    </row>
    <row r="1462" spans="1:16" hidden="1" x14ac:dyDescent="0.25">
      <c r="A1462" t="s">
        <v>46</v>
      </c>
      <c r="C1462">
        <v>67088</v>
      </c>
      <c r="D1462" s="1">
        <v>44561</v>
      </c>
      <c r="E1462" t="s">
        <v>1221</v>
      </c>
      <c r="F1462" t="s">
        <v>1280</v>
      </c>
      <c r="G1462" t="s">
        <v>1223</v>
      </c>
      <c r="H1462">
        <v>0</v>
      </c>
      <c r="I1462">
        <v>208.33</v>
      </c>
      <c r="J1462" t="s">
        <v>50</v>
      </c>
      <c r="K1462" t="s">
        <v>51</v>
      </c>
      <c r="L1462" t="s">
        <v>1281</v>
      </c>
      <c r="M1462" t="s">
        <v>1266</v>
      </c>
      <c r="N1462">
        <v>30</v>
      </c>
      <c r="O1462" s="2">
        <v>-208.33</v>
      </c>
      <c r="P1462" s="2" t="s">
        <v>54</v>
      </c>
    </row>
    <row r="1463" spans="1:16" hidden="1" x14ac:dyDescent="0.25">
      <c r="A1463" t="s">
        <v>46</v>
      </c>
      <c r="C1463">
        <v>67088</v>
      </c>
      <c r="D1463" s="1">
        <v>44561</v>
      </c>
      <c r="E1463" t="s">
        <v>1221</v>
      </c>
      <c r="F1463" t="s">
        <v>1280</v>
      </c>
      <c r="G1463" t="s">
        <v>1223</v>
      </c>
      <c r="H1463">
        <v>0</v>
      </c>
      <c r="I1463">
        <v>609.25</v>
      </c>
      <c r="J1463" t="s">
        <v>50</v>
      </c>
      <c r="K1463" t="s">
        <v>51</v>
      </c>
      <c r="L1463" t="s">
        <v>1281</v>
      </c>
      <c r="M1463" t="s">
        <v>1278</v>
      </c>
      <c r="N1463">
        <v>31</v>
      </c>
      <c r="O1463" s="2">
        <v>-609.25</v>
      </c>
      <c r="P1463" s="2" t="s">
        <v>54</v>
      </c>
    </row>
    <row r="1464" spans="1:16" hidden="1" x14ac:dyDescent="0.25">
      <c r="A1464" t="s">
        <v>46</v>
      </c>
      <c r="C1464">
        <v>67088</v>
      </c>
      <c r="D1464" s="1">
        <v>44561</v>
      </c>
      <c r="E1464" t="s">
        <v>1221</v>
      </c>
      <c r="F1464" t="s">
        <v>1280</v>
      </c>
      <c r="G1464" t="s">
        <v>1223</v>
      </c>
      <c r="H1464">
        <v>0</v>
      </c>
      <c r="I1464">
        <v>291.55</v>
      </c>
      <c r="J1464" t="s">
        <v>50</v>
      </c>
      <c r="K1464" t="s">
        <v>51</v>
      </c>
      <c r="L1464" t="s">
        <v>1281</v>
      </c>
      <c r="M1464" t="s">
        <v>1267</v>
      </c>
      <c r="N1464">
        <v>32</v>
      </c>
      <c r="O1464" s="2">
        <v>-291.55</v>
      </c>
      <c r="P1464" s="2" t="s">
        <v>54</v>
      </c>
    </row>
    <row r="1465" spans="1:16" hidden="1" x14ac:dyDescent="0.25">
      <c r="A1465" t="s">
        <v>46</v>
      </c>
      <c r="C1465">
        <v>67088</v>
      </c>
      <c r="D1465" s="1">
        <v>44561</v>
      </c>
      <c r="E1465" t="s">
        <v>1221</v>
      </c>
      <c r="F1465" t="s">
        <v>1280</v>
      </c>
      <c r="G1465" t="s">
        <v>1223</v>
      </c>
      <c r="H1465">
        <v>0</v>
      </c>
      <c r="I1465">
        <v>150</v>
      </c>
      <c r="J1465" t="s">
        <v>50</v>
      </c>
      <c r="K1465" t="s">
        <v>51</v>
      </c>
      <c r="L1465" t="s">
        <v>1281</v>
      </c>
      <c r="M1465" t="s">
        <v>1283</v>
      </c>
      <c r="N1465">
        <v>33</v>
      </c>
      <c r="O1465" s="2">
        <v>-150</v>
      </c>
      <c r="P1465" s="2" t="s">
        <v>54</v>
      </c>
    </row>
    <row r="1466" spans="1:16" hidden="1" x14ac:dyDescent="0.25">
      <c r="A1466" t="s">
        <v>46</v>
      </c>
      <c r="C1466">
        <v>67088</v>
      </c>
      <c r="D1466" s="1">
        <v>44561</v>
      </c>
      <c r="E1466" t="s">
        <v>1221</v>
      </c>
      <c r="F1466" t="s">
        <v>1280</v>
      </c>
      <c r="G1466" t="s">
        <v>1223</v>
      </c>
      <c r="H1466">
        <v>0</v>
      </c>
      <c r="I1466">
        <v>365.96</v>
      </c>
      <c r="J1466" t="s">
        <v>50</v>
      </c>
      <c r="K1466" t="s">
        <v>51</v>
      </c>
      <c r="L1466" t="s">
        <v>1281</v>
      </c>
      <c r="M1466" t="s">
        <v>1228</v>
      </c>
      <c r="N1466">
        <v>34</v>
      </c>
      <c r="O1466" s="2">
        <v>-365.96</v>
      </c>
      <c r="P1466" s="2" t="s">
        <v>54</v>
      </c>
    </row>
    <row r="1467" spans="1:16" hidden="1" x14ac:dyDescent="0.25">
      <c r="A1467" t="s">
        <v>46</v>
      </c>
      <c r="C1467">
        <v>67088</v>
      </c>
      <c r="D1467" s="1">
        <v>44561</v>
      </c>
      <c r="E1467" t="s">
        <v>1221</v>
      </c>
      <c r="F1467" t="s">
        <v>1280</v>
      </c>
      <c r="G1467" t="s">
        <v>1223</v>
      </c>
      <c r="H1467">
        <v>0</v>
      </c>
      <c r="I1467">
        <v>83.67</v>
      </c>
      <c r="J1467" t="s">
        <v>50</v>
      </c>
      <c r="K1467" t="s">
        <v>51</v>
      </c>
      <c r="L1467" t="s">
        <v>1281</v>
      </c>
      <c r="M1467" t="s">
        <v>1229</v>
      </c>
      <c r="N1467">
        <v>35</v>
      </c>
      <c r="O1467" s="2">
        <v>-83.67</v>
      </c>
      <c r="P1467" s="2" t="s">
        <v>54</v>
      </c>
    </row>
    <row r="1468" spans="1:16" hidden="1" x14ac:dyDescent="0.25">
      <c r="A1468" t="s">
        <v>46</v>
      </c>
      <c r="C1468">
        <v>67088</v>
      </c>
      <c r="D1468" s="1">
        <v>44561</v>
      </c>
      <c r="E1468" t="s">
        <v>1221</v>
      </c>
      <c r="F1468" t="s">
        <v>1280</v>
      </c>
      <c r="G1468" t="s">
        <v>1223</v>
      </c>
      <c r="H1468">
        <v>0</v>
      </c>
      <c r="I1468">
        <v>315.51</v>
      </c>
      <c r="J1468" t="s">
        <v>50</v>
      </c>
      <c r="K1468" t="s">
        <v>51</v>
      </c>
      <c r="L1468" t="s">
        <v>1281</v>
      </c>
      <c r="M1468" t="s">
        <v>1230</v>
      </c>
      <c r="N1468">
        <v>36</v>
      </c>
      <c r="O1468" s="2">
        <v>-315.51</v>
      </c>
      <c r="P1468" s="2" t="s">
        <v>54</v>
      </c>
    </row>
    <row r="1469" spans="1:16" hidden="1" x14ac:dyDescent="0.25">
      <c r="A1469" t="s">
        <v>46</v>
      </c>
      <c r="C1469">
        <v>67088</v>
      </c>
      <c r="D1469" s="1">
        <v>44561</v>
      </c>
      <c r="E1469" t="s">
        <v>1221</v>
      </c>
      <c r="F1469" t="s">
        <v>1280</v>
      </c>
      <c r="G1469" t="s">
        <v>1223</v>
      </c>
      <c r="H1469">
        <v>0</v>
      </c>
      <c r="I1469">
        <v>301.77</v>
      </c>
      <c r="J1469" t="s">
        <v>50</v>
      </c>
      <c r="K1469" t="s">
        <v>51</v>
      </c>
      <c r="L1469" t="s">
        <v>1281</v>
      </c>
      <c r="M1469" t="s">
        <v>1231</v>
      </c>
      <c r="N1469">
        <v>37</v>
      </c>
      <c r="O1469" s="2">
        <v>-301.77</v>
      </c>
      <c r="P1469" s="2" t="s">
        <v>54</v>
      </c>
    </row>
    <row r="1470" spans="1:16" hidden="1" x14ac:dyDescent="0.25">
      <c r="A1470" t="s">
        <v>46</v>
      </c>
      <c r="C1470">
        <v>67088</v>
      </c>
      <c r="D1470" s="1">
        <v>44561</v>
      </c>
      <c r="E1470" t="s">
        <v>1221</v>
      </c>
      <c r="F1470" t="s">
        <v>1280</v>
      </c>
      <c r="G1470" t="s">
        <v>1223</v>
      </c>
      <c r="H1470">
        <v>0</v>
      </c>
      <c r="I1470" s="2">
        <v>1061.21</v>
      </c>
      <c r="J1470" t="s">
        <v>50</v>
      </c>
      <c r="K1470" t="s">
        <v>51</v>
      </c>
      <c r="L1470" t="s">
        <v>1281</v>
      </c>
      <c r="M1470" t="s">
        <v>1232</v>
      </c>
      <c r="N1470">
        <v>38</v>
      </c>
      <c r="O1470" s="2">
        <v>-1061.21</v>
      </c>
      <c r="P1470" s="2" t="s">
        <v>54</v>
      </c>
    </row>
    <row r="1471" spans="1:16" hidden="1" x14ac:dyDescent="0.25">
      <c r="A1471" t="s">
        <v>46</v>
      </c>
      <c r="C1471">
        <v>67088</v>
      </c>
      <c r="D1471" s="1">
        <v>44561</v>
      </c>
      <c r="E1471" t="s">
        <v>1221</v>
      </c>
      <c r="F1471" t="s">
        <v>1280</v>
      </c>
      <c r="G1471" t="s">
        <v>1223</v>
      </c>
      <c r="H1471">
        <v>0</v>
      </c>
      <c r="I1471">
        <v>331.95</v>
      </c>
      <c r="J1471" t="s">
        <v>50</v>
      </c>
      <c r="K1471" t="s">
        <v>51</v>
      </c>
      <c r="L1471" t="s">
        <v>1281</v>
      </c>
      <c r="M1471" t="s">
        <v>1233</v>
      </c>
      <c r="N1471">
        <v>39</v>
      </c>
      <c r="O1471" s="2">
        <v>-331.95</v>
      </c>
      <c r="P1471" s="2" t="s">
        <v>54</v>
      </c>
    </row>
    <row r="1472" spans="1:16" hidden="1" x14ac:dyDescent="0.25">
      <c r="A1472" t="s">
        <v>46</v>
      </c>
      <c r="C1472">
        <v>67088</v>
      </c>
      <c r="D1472" s="1">
        <v>44561</v>
      </c>
      <c r="E1472" t="s">
        <v>1221</v>
      </c>
      <c r="F1472" t="s">
        <v>1280</v>
      </c>
      <c r="G1472" t="s">
        <v>1223</v>
      </c>
      <c r="H1472">
        <v>0</v>
      </c>
      <c r="I1472">
        <v>282.67</v>
      </c>
      <c r="J1472" t="s">
        <v>50</v>
      </c>
      <c r="K1472" t="s">
        <v>51</v>
      </c>
      <c r="L1472" t="s">
        <v>1281</v>
      </c>
      <c r="M1472" t="s">
        <v>1234</v>
      </c>
      <c r="N1472">
        <v>40</v>
      </c>
      <c r="O1472" s="2">
        <v>-282.67</v>
      </c>
      <c r="P1472" s="2" t="s">
        <v>54</v>
      </c>
    </row>
    <row r="1473" spans="1:16" hidden="1" x14ac:dyDescent="0.25">
      <c r="A1473" t="s">
        <v>46</v>
      </c>
      <c r="C1473">
        <v>67088</v>
      </c>
      <c r="D1473" s="1">
        <v>44561</v>
      </c>
      <c r="E1473" t="s">
        <v>1221</v>
      </c>
      <c r="F1473" t="s">
        <v>1280</v>
      </c>
      <c r="G1473" t="s">
        <v>1223</v>
      </c>
      <c r="H1473">
        <v>0</v>
      </c>
      <c r="I1473" s="2">
        <v>13750</v>
      </c>
      <c r="J1473" t="s">
        <v>50</v>
      </c>
      <c r="K1473" t="s">
        <v>51</v>
      </c>
      <c r="L1473" t="s">
        <v>1281</v>
      </c>
      <c r="M1473" t="s">
        <v>1284</v>
      </c>
      <c r="N1473">
        <v>41</v>
      </c>
      <c r="O1473" s="2">
        <v>-13750</v>
      </c>
      <c r="P1473" s="2" t="s">
        <v>54</v>
      </c>
    </row>
    <row r="1474" spans="1:16" hidden="1" x14ac:dyDescent="0.25">
      <c r="A1474" t="s">
        <v>46</v>
      </c>
      <c r="C1474">
        <v>67088</v>
      </c>
      <c r="D1474" s="1">
        <v>44561</v>
      </c>
      <c r="E1474" t="s">
        <v>1221</v>
      </c>
      <c r="F1474" t="s">
        <v>1280</v>
      </c>
      <c r="G1474" t="s">
        <v>1223</v>
      </c>
      <c r="H1474">
        <v>0</v>
      </c>
      <c r="I1474">
        <v>833.33</v>
      </c>
      <c r="J1474" t="s">
        <v>50</v>
      </c>
      <c r="K1474" t="s">
        <v>51</v>
      </c>
      <c r="L1474" t="s">
        <v>1281</v>
      </c>
      <c r="M1474" t="s">
        <v>1285</v>
      </c>
      <c r="N1474">
        <v>42</v>
      </c>
      <c r="O1474" s="2">
        <v>-833.33</v>
      </c>
      <c r="P1474" s="2" t="s">
        <v>54</v>
      </c>
    </row>
    <row r="1475" spans="1:16" hidden="1" x14ac:dyDescent="0.25">
      <c r="A1475" t="s">
        <v>46</v>
      </c>
      <c r="C1475">
        <v>67088</v>
      </c>
      <c r="D1475" s="1">
        <v>44561</v>
      </c>
      <c r="E1475" t="s">
        <v>1221</v>
      </c>
      <c r="F1475" t="s">
        <v>1280</v>
      </c>
      <c r="G1475" t="s">
        <v>1223</v>
      </c>
      <c r="H1475">
        <v>0</v>
      </c>
      <c r="I1475">
        <v>227.83</v>
      </c>
      <c r="J1475" t="s">
        <v>50</v>
      </c>
      <c r="K1475" t="s">
        <v>51</v>
      </c>
      <c r="L1475" t="s">
        <v>1281</v>
      </c>
      <c r="M1475" t="s">
        <v>1235</v>
      </c>
      <c r="N1475">
        <v>43</v>
      </c>
      <c r="O1475" s="2">
        <v>-227.83</v>
      </c>
      <c r="P1475" s="2" t="s">
        <v>54</v>
      </c>
    </row>
    <row r="1476" spans="1:16" hidden="1" x14ac:dyDescent="0.25">
      <c r="A1476" t="s">
        <v>46</v>
      </c>
      <c r="C1476">
        <v>67088</v>
      </c>
      <c r="D1476" s="1">
        <v>44561</v>
      </c>
      <c r="E1476" t="s">
        <v>1221</v>
      </c>
      <c r="F1476" t="s">
        <v>1280</v>
      </c>
      <c r="G1476" t="s">
        <v>1223</v>
      </c>
      <c r="H1476">
        <v>0</v>
      </c>
      <c r="I1476">
        <v>960</v>
      </c>
      <c r="J1476" t="s">
        <v>50</v>
      </c>
      <c r="K1476" t="s">
        <v>51</v>
      </c>
      <c r="L1476" t="s">
        <v>1281</v>
      </c>
      <c r="M1476" t="s">
        <v>1286</v>
      </c>
      <c r="N1476">
        <v>44</v>
      </c>
      <c r="O1476" s="2">
        <v>-960</v>
      </c>
      <c r="P1476" s="2" t="s">
        <v>54</v>
      </c>
    </row>
    <row r="1477" spans="1:16" hidden="1" x14ac:dyDescent="0.25">
      <c r="A1477" t="s">
        <v>46</v>
      </c>
      <c r="C1477">
        <v>67088</v>
      </c>
      <c r="D1477" s="1">
        <v>44561</v>
      </c>
      <c r="E1477" t="s">
        <v>1221</v>
      </c>
      <c r="F1477" t="s">
        <v>1280</v>
      </c>
      <c r="G1477" t="s">
        <v>1223</v>
      </c>
      <c r="H1477">
        <v>0</v>
      </c>
      <c r="I1477" s="2">
        <v>1875</v>
      </c>
      <c r="J1477" t="s">
        <v>50</v>
      </c>
      <c r="K1477" t="s">
        <v>51</v>
      </c>
      <c r="L1477" t="s">
        <v>1281</v>
      </c>
      <c r="M1477" t="s">
        <v>1287</v>
      </c>
      <c r="N1477">
        <v>45</v>
      </c>
      <c r="O1477" s="2">
        <v>-1875</v>
      </c>
      <c r="P1477" s="2" t="s">
        <v>54</v>
      </c>
    </row>
    <row r="1478" spans="1:16" hidden="1" x14ac:dyDescent="0.25">
      <c r="A1478" t="s">
        <v>46</v>
      </c>
      <c r="C1478">
        <v>67088</v>
      </c>
      <c r="D1478" s="1">
        <v>44561</v>
      </c>
      <c r="E1478" t="s">
        <v>1221</v>
      </c>
      <c r="F1478" t="s">
        <v>1280</v>
      </c>
      <c r="G1478" t="s">
        <v>1223</v>
      </c>
      <c r="H1478">
        <v>0</v>
      </c>
      <c r="I1478" s="2">
        <v>11048.5</v>
      </c>
      <c r="J1478" t="s">
        <v>50</v>
      </c>
      <c r="K1478" t="s">
        <v>51</v>
      </c>
      <c r="L1478" t="s">
        <v>1281</v>
      </c>
      <c r="M1478" t="s">
        <v>1288</v>
      </c>
      <c r="N1478">
        <v>46</v>
      </c>
      <c r="O1478" s="2">
        <v>-11048.5</v>
      </c>
      <c r="P1478" s="2" t="s">
        <v>54</v>
      </c>
    </row>
    <row r="1479" spans="1:16" hidden="1" x14ac:dyDescent="0.25">
      <c r="A1479" t="s">
        <v>46</v>
      </c>
      <c r="C1479">
        <v>67088</v>
      </c>
      <c r="D1479" s="1">
        <v>44561</v>
      </c>
      <c r="E1479" t="s">
        <v>1221</v>
      </c>
      <c r="F1479" t="s">
        <v>1280</v>
      </c>
      <c r="G1479" t="s">
        <v>1223</v>
      </c>
      <c r="H1479">
        <v>0</v>
      </c>
      <c r="I1479">
        <v>474.21</v>
      </c>
      <c r="J1479" t="s">
        <v>50</v>
      </c>
      <c r="K1479" t="s">
        <v>51</v>
      </c>
      <c r="L1479" t="s">
        <v>1281</v>
      </c>
      <c r="M1479" t="s">
        <v>1236</v>
      </c>
      <c r="N1479">
        <v>47</v>
      </c>
      <c r="O1479" s="2">
        <v>-474.21</v>
      </c>
      <c r="P1479" s="2" t="s">
        <v>54</v>
      </c>
    </row>
    <row r="1480" spans="1:16" hidden="1" x14ac:dyDescent="0.25">
      <c r="A1480" t="s">
        <v>73</v>
      </c>
      <c r="B1480" t="s">
        <v>74</v>
      </c>
      <c r="C1480">
        <v>65988</v>
      </c>
      <c r="D1480" s="1">
        <v>44682</v>
      </c>
      <c r="E1480" t="s">
        <v>1161</v>
      </c>
      <c r="F1480">
        <v>2214</v>
      </c>
      <c r="G1480" t="s">
        <v>1223</v>
      </c>
      <c r="H1480" s="2">
        <v>5000</v>
      </c>
      <c r="I1480">
        <v>0</v>
      </c>
      <c r="J1480" t="s">
        <v>50</v>
      </c>
      <c r="K1480" t="s">
        <v>51</v>
      </c>
      <c r="L1480" t="s">
        <v>1162</v>
      </c>
      <c r="O1480" s="2">
        <v>5000</v>
      </c>
      <c r="P1480" s="2" t="s">
        <v>54</v>
      </c>
    </row>
    <row r="1481" spans="1:16" hidden="1" x14ac:dyDescent="0.25">
      <c r="A1481" t="s">
        <v>73</v>
      </c>
      <c r="B1481" t="s">
        <v>74</v>
      </c>
      <c r="C1481">
        <v>65987</v>
      </c>
      <c r="D1481" s="1">
        <v>44682</v>
      </c>
      <c r="E1481" t="s">
        <v>1161</v>
      </c>
      <c r="F1481">
        <v>2063</v>
      </c>
      <c r="G1481" t="s">
        <v>1223</v>
      </c>
      <c r="H1481" s="2">
        <v>32500</v>
      </c>
      <c r="I1481">
        <v>0</v>
      </c>
      <c r="J1481" t="s">
        <v>50</v>
      </c>
      <c r="K1481" t="s">
        <v>51</v>
      </c>
      <c r="L1481" t="s">
        <v>1162</v>
      </c>
      <c r="O1481" s="2">
        <v>32500</v>
      </c>
      <c r="P1481" s="2" t="s">
        <v>54</v>
      </c>
    </row>
    <row r="1482" spans="1:16" hidden="1" x14ac:dyDescent="0.25">
      <c r="A1482" t="s">
        <v>73</v>
      </c>
      <c r="B1482" t="s">
        <v>74</v>
      </c>
      <c r="C1482">
        <v>65986</v>
      </c>
      <c r="D1482" s="1">
        <v>44682</v>
      </c>
      <c r="E1482" t="s">
        <v>1161</v>
      </c>
      <c r="F1482">
        <v>21205</v>
      </c>
      <c r="G1482" t="s">
        <v>1223</v>
      </c>
      <c r="H1482" s="2">
        <v>110000</v>
      </c>
      <c r="I1482">
        <v>0</v>
      </c>
      <c r="J1482" t="s">
        <v>50</v>
      </c>
      <c r="K1482" t="s">
        <v>51</v>
      </c>
      <c r="L1482" t="s">
        <v>1162</v>
      </c>
      <c r="O1482" s="2">
        <v>110000</v>
      </c>
      <c r="P1482" s="2" t="s">
        <v>54</v>
      </c>
    </row>
    <row r="1483" spans="1:16" hidden="1" x14ac:dyDescent="0.25">
      <c r="A1483" t="s">
        <v>73</v>
      </c>
      <c r="B1483" t="s">
        <v>74</v>
      </c>
      <c r="C1483">
        <v>65075</v>
      </c>
      <c r="D1483" s="1">
        <v>44701</v>
      </c>
      <c r="E1483" t="s">
        <v>1289</v>
      </c>
      <c r="F1483" t="s">
        <v>1290</v>
      </c>
      <c r="G1483" t="s">
        <v>1223</v>
      </c>
      <c r="H1483" s="2">
        <v>5243.75</v>
      </c>
      <c r="I1483">
        <v>0</v>
      </c>
      <c r="J1483" t="s">
        <v>50</v>
      </c>
      <c r="K1483" t="s">
        <v>51</v>
      </c>
      <c r="L1483" t="s">
        <v>1291</v>
      </c>
      <c r="O1483" s="2">
        <v>5243.75</v>
      </c>
      <c r="P1483" s="2" t="s">
        <v>54</v>
      </c>
    </row>
    <row r="1484" spans="1:16" hidden="1" x14ac:dyDescent="0.25">
      <c r="A1484" t="s">
        <v>73</v>
      </c>
      <c r="B1484" t="s">
        <v>74</v>
      </c>
      <c r="C1484">
        <v>64484</v>
      </c>
      <c r="D1484" s="1">
        <v>44706</v>
      </c>
      <c r="E1484" t="s">
        <v>1292</v>
      </c>
      <c r="F1484" t="s">
        <v>1293</v>
      </c>
      <c r="G1484" t="s">
        <v>1223</v>
      </c>
      <c r="H1484" s="2">
        <v>199936.59</v>
      </c>
      <c r="I1484">
        <v>0</v>
      </c>
      <c r="J1484" t="s">
        <v>50</v>
      </c>
      <c r="K1484" t="s">
        <v>51</v>
      </c>
      <c r="L1484" t="s">
        <v>1294</v>
      </c>
      <c r="O1484" s="2">
        <v>199936.59</v>
      </c>
      <c r="P1484" s="2" t="s">
        <v>54</v>
      </c>
    </row>
    <row r="1485" spans="1:16" hidden="1" x14ac:dyDescent="0.25">
      <c r="A1485" t="s">
        <v>73</v>
      </c>
      <c r="B1485" t="s">
        <v>74</v>
      </c>
      <c r="C1485">
        <v>64450</v>
      </c>
      <c r="D1485" s="1">
        <v>44699</v>
      </c>
      <c r="E1485" t="s">
        <v>1295</v>
      </c>
      <c r="F1485" t="s">
        <v>1296</v>
      </c>
      <c r="G1485" t="s">
        <v>1223</v>
      </c>
      <c r="H1485" s="2">
        <v>83333.33</v>
      </c>
      <c r="I1485">
        <v>0</v>
      </c>
      <c r="J1485" t="s">
        <v>50</v>
      </c>
      <c r="K1485" t="s">
        <v>51</v>
      </c>
      <c r="L1485" t="s">
        <v>1297</v>
      </c>
      <c r="O1485" s="2">
        <v>83333.33</v>
      </c>
      <c r="P1485" s="2" t="s">
        <v>54</v>
      </c>
    </row>
    <row r="1486" spans="1:16" hidden="1" x14ac:dyDescent="0.25">
      <c r="A1486" t="s">
        <v>73</v>
      </c>
      <c r="B1486" t="s">
        <v>74</v>
      </c>
      <c r="C1486">
        <v>64324</v>
      </c>
      <c r="D1486" s="1">
        <v>44682</v>
      </c>
      <c r="E1486" t="s">
        <v>1298</v>
      </c>
      <c r="F1486">
        <v>6148085862</v>
      </c>
      <c r="G1486" t="s">
        <v>1223</v>
      </c>
      <c r="H1486" s="2">
        <v>8250</v>
      </c>
      <c r="I1486">
        <v>0</v>
      </c>
      <c r="J1486" t="s">
        <v>50</v>
      </c>
      <c r="K1486" t="s">
        <v>51</v>
      </c>
      <c r="L1486" t="s">
        <v>1299</v>
      </c>
      <c r="O1486" s="2">
        <v>8250</v>
      </c>
      <c r="P1486" s="2" t="s">
        <v>54</v>
      </c>
    </row>
    <row r="1487" spans="1:16" hidden="1" x14ac:dyDescent="0.25">
      <c r="A1487" t="s">
        <v>73</v>
      </c>
      <c r="B1487" t="s">
        <v>74</v>
      </c>
      <c r="C1487">
        <v>63486</v>
      </c>
      <c r="D1487" s="1">
        <v>44675</v>
      </c>
      <c r="E1487" t="s">
        <v>1298</v>
      </c>
      <c r="F1487">
        <v>6147774264</v>
      </c>
      <c r="G1487" t="s">
        <v>1223</v>
      </c>
      <c r="H1487" s="2">
        <v>29480</v>
      </c>
      <c r="I1487">
        <v>0</v>
      </c>
      <c r="J1487" t="s">
        <v>50</v>
      </c>
      <c r="K1487" t="s">
        <v>51</v>
      </c>
      <c r="L1487" t="s">
        <v>1299</v>
      </c>
      <c r="O1487" s="2">
        <v>29480</v>
      </c>
      <c r="P1487" s="2" t="s">
        <v>54</v>
      </c>
    </row>
    <row r="1488" spans="1:16" hidden="1" x14ac:dyDescent="0.25">
      <c r="A1488" t="s">
        <v>46</v>
      </c>
      <c r="C1488">
        <v>63204</v>
      </c>
      <c r="D1488" s="1">
        <v>44530</v>
      </c>
      <c r="E1488" t="s">
        <v>1221</v>
      </c>
      <c r="F1488" t="s">
        <v>1300</v>
      </c>
      <c r="G1488" t="s">
        <v>1223</v>
      </c>
      <c r="H1488">
        <v>0</v>
      </c>
      <c r="I1488">
        <v>170.25</v>
      </c>
      <c r="J1488" t="s">
        <v>50</v>
      </c>
      <c r="K1488" t="s">
        <v>51</v>
      </c>
      <c r="L1488" t="s">
        <v>1301</v>
      </c>
      <c r="M1488" t="s">
        <v>1277</v>
      </c>
      <c r="N1488">
        <v>27</v>
      </c>
      <c r="O1488" s="2">
        <v>-170.25</v>
      </c>
      <c r="P1488" s="2" t="s">
        <v>54</v>
      </c>
    </row>
    <row r="1489" spans="1:16" hidden="1" x14ac:dyDescent="0.25">
      <c r="A1489" t="s">
        <v>46</v>
      </c>
      <c r="C1489">
        <v>63204</v>
      </c>
      <c r="D1489" s="1">
        <v>44530</v>
      </c>
      <c r="E1489" t="s">
        <v>1221</v>
      </c>
      <c r="F1489" t="s">
        <v>1300</v>
      </c>
      <c r="G1489" t="s">
        <v>1223</v>
      </c>
      <c r="H1489">
        <v>0</v>
      </c>
      <c r="I1489">
        <v>82.92</v>
      </c>
      <c r="J1489" t="s">
        <v>50</v>
      </c>
      <c r="K1489" t="s">
        <v>51</v>
      </c>
      <c r="L1489" t="s">
        <v>1301</v>
      </c>
      <c r="M1489" t="s">
        <v>1302</v>
      </c>
      <c r="N1489">
        <v>28</v>
      </c>
      <c r="O1489" s="2">
        <v>-82.92</v>
      </c>
      <c r="P1489" s="2" t="s">
        <v>54</v>
      </c>
    </row>
    <row r="1490" spans="1:16" hidden="1" x14ac:dyDescent="0.25">
      <c r="A1490" t="s">
        <v>46</v>
      </c>
      <c r="C1490">
        <v>63204</v>
      </c>
      <c r="D1490" s="1">
        <v>44530</v>
      </c>
      <c r="E1490" t="s">
        <v>1221</v>
      </c>
      <c r="F1490" t="s">
        <v>1300</v>
      </c>
      <c r="G1490" t="s">
        <v>1223</v>
      </c>
      <c r="H1490">
        <v>0</v>
      </c>
      <c r="I1490" s="2">
        <v>2275</v>
      </c>
      <c r="J1490" t="s">
        <v>50</v>
      </c>
      <c r="K1490" t="s">
        <v>51</v>
      </c>
      <c r="L1490" t="s">
        <v>1301</v>
      </c>
      <c r="M1490" t="s">
        <v>1282</v>
      </c>
      <c r="N1490">
        <v>29</v>
      </c>
      <c r="O1490" s="2">
        <v>-2275</v>
      </c>
      <c r="P1490" s="2" t="s">
        <v>54</v>
      </c>
    </row>
    <row r="1491" spans="1:16" hidden="1" x14ac:dyDescent="0.25">
      <c r="A1491" t="s">
        <v>46</v>
      </c>
      <c r="C1491">
        <v>63204</v>
      </c>
      <c r="D1491" s="1">
        <v>44530</v>
      </c>
      <c r="E1491" t="s">
        <v>1221</v>
      </c>
      <c r="F1491" t="s">
        <v>1300</v>
      </c>
      <c r="G1491" t="s">
        <v>1223</v>
      </c>
      <c r="H1491">
        <v>0</v>
      </c>
      <c r="I1491">
        <v>207.92</v>
      </c>
      <c r="J1491" t="s">
        <v>50</v>
      </c>
      <c r="K1491" t="s">
        <v>51</v>
      </c>
      <c r="L1491" t="s">
        <v>1301</v>
      </c>
      <c r="M1491" t="s">
        <v>1303</v>
      </c>
      <c r="N1491">
        <v>30</v>
      </c>
      <c r="O1491" s="2">
        <v>-207.92</v>
      </c>
      <c r="P1491" s="2" t="s">
        <v>54</v>
      </c>
    </row>
    <row r="1492" spans="1:16" hidden="1" x14ac:dyDescent="0.25">
      <c r="A1492" t="s">
        <v>46</v>
      </c>
      <c r="C1492">
        <v>63204</v>
      </c>
      <c r="D1492" s="1">
        <v>44530</v>
      </c>
      <c r="E1492" t="s">
        <v>1221</v>
      </c>
      <c r="F1492" t="s">
        <v>1300</v>
      </c>
      <c r="G1492" t="s">
        <v>1223</v>
      </c>
      <c r="H1492">
        <v>0</v>
      </c>
      <c r="I1492">
        <v>248.75</v>
      </c>
      <c r="J1492" t="s">
        <v>50</v>
      </c>
      <c r="K1492" t="s">
        <v>51</v>
      </c>
      <c r="L1492" t="s">
        <v>1301</v>
      </c>
      <c r="M1492" t="s">
        <v>1225</v>
      </c>
      <c r="N1492">
        <v>31</v>
      </c>
      <c r="O1492" s="2">
        <v>-248.75</v>
      </c>
      <c r="P1492" s="2" t="s">
        <v>54</v>
      </c>
    </row>
    <row r="1493" spans="1:16" hidden="1" x14ac:dyDescent="0.25">
      <c r="A1493" t="s">
        <v>46</v>
      </c>
      <c r="C1493">
        <v>63204</v>
      </c>
      <c r="D1493" s="1">
        <v>44530</v>
      </c>
      <c r="E1493" t="s">
        <v>1221</v>
      </c>
      <c r="F1493" t="s">
        <v>1300</v>
      </c>
      <c r="G1493" t="s">
        <v>1223</v>
      </c>
      <c r="H1493">
        <v>0</v>
      </c>
      <c r="I1493" s="2">
        <v>1231.9000000000001</v>
      </c>
      <c r="J1493" t="s">
        <v>50</v>
      </c>
      <c r="K1493" t="s">
        <v>51</v>
      </c>
      <c r="L1493" t="s">
        <v>1301</v>
      </c>
      <c r="M1493" t="s">
        <v>1225</v>
      </c>
      <c r="N1493">
        <v>32</v>
      </c>
      <c r="O1493" s="2">
        <v>-1231.9000000000001</v>
      </c>
      <c r="P1493" s="2" t="s">
        <v>54</v>
      </c>
    </row>
    <row r="1494" spans="1:16" hidden="1" x14ac:dyDescent="0.25">
      <c r="A1494" t="s">
        <v>46</v>
      </c>
      <c r="C1494">
        <v>63204</v>
      </c>
      <c r="D1494" s="1">
        <v>44530</v>
      </c>
      <c r="E1494" t="s">
        <v>1221</v>
      </c>
      <c r="F1494" t="s">
        <v>1300</v>
      </c>
      <c r="G1494" t="s">
        <v>1223</v>
      </c>
      <c r="H1494">
        <v>0</v>
      </c>
      <c r="I1494" s="2">
        <v>3047.92</v>
      </c>
      <c r="J1494" t="s">
        <v>50</v>
      </c>
      <c r="K1494" t="s">
        <v>51</v>
      </c>
      <c r="L1494" t="s">
        <v>1301</v>
      </c>
      <c r="M1494" t="s">
        <v>1226</v>
      </c>
      <c r="N1494">
        <v>33</v>
      </c>
      <c r="O1494" s="2">
        <v>-3047.92</v>
      </c>
      <c r="P1494" s="2" t="s">
        <v>54</v>
      </c>
    </row>
    <row r="1495" spans="1:16" hidden="1" x14ac:dyDescent="0.25">
      <c r="A1495" t="s">
        <v>46</v>
      </c>
      <c r="C1495">
        <v>63204</v>
      </c>
      <c r="D1495" s="1">
        <v>44530</v>
      </c>
      <c r="E1495" t="s">
        <v>1221</v>
      </c>
      <c r="F1495" t="s">
        <v>1300</v>
      </c>
      <c r="G1495" t="s">
        <v>1223</v>
      </c>
      <c r="H1495">
        <v>0</v>
      </c>
      <c r="I1495">
        <v>179.44</v>
      </c>
      <c r="J1495" t="s">
        <v>50</v>
      </c>
      <c r="K1495" t="s">
        <v>51</v>
      </c>
      <c r="L1495" t="s">
        <v>1301</v>
      </c>
      <c r="M1495" t="s">
        <v>1227</v>
      </c>
      <c r="N1495">
        <v>34</v>
      </c>
      <c r="O1495" s="2">
        <v>-179.44</v>
      </c>
      <c r="P1495" s="2" t="s">
        <v>54</v>
      </c>
    </row>
    <row r="1496" spans="1:16" hidden="1" x14ac:dyDescent="0.25">
      <c r="A1496" t="s">
        <v>46</v>
      </c>
      <c r="C1496">
        <v>63204</v>
      </c>
      <c r="D1496" s="1">
        <v>44530</v>
      </c>
      <c r="E1496" t="s">
        <v>1221</v>
      </c>
      <c r="F1496" t="s">
        <v>1300</v>
      </c>
      <c r="G1496" t="s">
        <v>1223</v>
      </c>
      <c r="H1496">
        <v>0</v>
      </c>
      <c r="I1496" s="2">
        <v>127966.26</v>
      </c>
      <c r="J1496" t="s">
        <v>50</v>
      </c>
      <c r="K1496" t="s">
        <v>51</v>
      </c>
      <c r="L1496" t="s">
        <v>1301</v>
      </c>
      <c r="M1496" t="s">
        <v>1226</v>
      </c>
      <c r="N1496">
        <v>35</v>
      </c>
      <c r="O1496" s="2">
        <v>-127966.26</v>
      </c>
      <c r="P1496" s="2" t="s">
        <v>54</v>
      </c>
    </row>
    <row r="1497" spans="1:16" hidden="1" x14ac:dyDescent="0.25">
      <c r="A1497" t="s">
        <v>46</v>
      </c>
      <c r="C1497">
        <v>63204</v>
      </c>
      <c r="D1497" s="1">
        <v>44530</v>
      </c>
      <c r="E1497" t="s">
        <v>1221</v>
      </c>
      <c r="F1497" t="s">
        <v>1300</v>
      </c>
      <c r="G1497" t="s">
        <v>1223</v>
      </c>
      <c r="H1497">
        <v>0</v>
      </c>
      <c r="I1497">
        <v>208.33</v>
      </c>
      <c r="J1497" t="s">
        <v>50</v>
      </c>
      <c r="K1497" t="s">
        <v>51</v>
      </c>
      <c r="L1497" t="s">
        <v>1301</v>
      </c>
      <c r="M1497" t="s">
        <v>1266</v>
      </c>
      <c r="N1497">
        <v>36</v>
      </c>
      <c r="O1497" s="2">
        <v>-208.33</v>
      </c>
      <c r="P1497" s="2" t="s">
        <v>54</v>
      </c>
    </row>
    <row r="1498" spans="1:16" hidden="1" x14ac:dyDescent="0.25">
      <c r="A1498" t="s">
        <v>46</v>
      </c>
      <c r="C1498">
        <v>63204</v>
      </c>
      <c r="D1498" s="1">
        <v>44530</v>
      </c>
      <c r="E1498" t="s">
        <v>1221</v>
      </c>
      <c r="F1498" t="s">
        <v>1300</v>
      </c>
      <c r="G1498" t="s">
        <v>1223</v>
      </c>
      <c r="H1498">
        <v>0</v>
      </c>
      <c r="I1498">
        <v>609.25</v>
      </c>
      <c r="J1498" t="s">
        <v>50</v>
      </c>
      <c r="K1498" t="s">
        <v>51</v>
      </c>
      <c r="L1498" t="s">
        <v>1301</v>
      </c>
      <c r="M1498" t="s">
        <v>1278</v>
      </c>
      <c r="N1498">
        <v>37</v>
      </c>
      <c r="O1498" s="2">
        <v>-609.25</v>
      </c>
      <c r="P1498" s="2" t="s">
        <v>54</v>
      </c>
    </row>
    <row r="1499" spans="1:16" hidden="1" x14ac:dyDescent="0.25">
      <c r="A1499" t="s">
        <v>46</v>
      </c>
      <c r="C1499">
        <v>63204</v>
      </c>
      <c r="D1499" s="1">
        <v>44530</v>
      </c>
      <c r="E1499" t="s">
        <v>1221</v>
      </c>
      <c r="F1499" t="s">
        <v>1300</v>
      </c>
      <c r="G1499" t="s">
        <v>1223</v>
      </c>
      <c r="H1499">
        <v>0</v>
      </c>
      <c r="I1499">
        <v>291.55</v>
      </c>
      <c r="J1499" t="s">
        <v>50</v>
      </c>
      <c r="K1499" t="s">
        <v>51</v>
      </c>
      <c r="L1499" t="s">
        <v>1301</v>
      </c>
      <c r="M1499" t="s">
        <v>1267</v>
      </c>
      <c r="N1499">
        <v>38</v>
      </c>
      <c r="O1499" s="2">
        <v>-291.55</v>
      </c>
      <c r="P1499" s="2" t="s">
        <v>54</v>
      </c>
    </row>
    <row r="1500" spans="1:16" hidden="1" x14ac:dyDescent="0.25">
      <c r="A1500" t="s">
        <v>46</v>
      </c>
      <c r="C1500">
        <v>63204</v>
      </c>
      <c r="D1500" s="1">
        <v>44530</v>
      </c>
      <c r="E1500" t="s">
        <v>1221</v>
      </c>
      <c r="F1500" t="s">
        <v>1300</v>
      </c>
      <c r="G1500" t="s">
        <v>1223</v>
      </c>
      <c r="H1500">
        <v>0</v>
      </c>
      <c r="I1500">
        <v>150</v>
      </c>
      <c r="J1500" t="s">
        <v>50</v>
      </c>
      <c r="K1500" t="s">
        <v>51</v>
      </c>
      <c r="L1500" t="s">
        <v>1301</v>
      </c>
      <c r="M1500" t="s">
        <v>1283</v>
      </c>
      <c r="N1500">
        <v>39</v>
      </c>
      <c r="O1500" s="2">
        <v>-150</v>
      </c>
      <c r="P1500" s="2" t="s">
        <v>54</v>
      </c>
    </row>
    <row r="1501" spans="1:16" hidden="1" x14ac:dyDescent="0.25">
      <c r="A1501" t="s">
        <v>46</v>
      </c>
      <c r="C1501">
        <v>63204</v>
      </c>
      <c r="D1501" s="1">
        <v>44530</v>
      </c>
      <c r="E1501" t="s">
        <v>1221</v>
      </c>
      <c r="F1501" t="s">
        <v>1300</v>
      </c>
      <c r="G1501" t="s">
        <v>1223</v>
      </c>
      <c r="H1501">
        <v>0</v>
      </c>
      <c r="I1501">
        <v>365.96</v>
      </c>
      <c r="J1501" t="s">
        <v>50</v>
      </c>
      <c r="K1501" t="s">
        <v>51</v>
      </c>
      <c r="L1501" t="s">
        <v>1301</v>
      </c>
      <c r="M1501" t="s">
        <v>1228</v>
      </c>
      <c r="N1501">
        <v>40</v>
      </c>
      <c r="O1501" s="2">
        <v>-365.96</v>
      </c>
      <c r="P1501" s="2" t="s">
        <v>54</v>
      </c>
    </row>
    <row r="1502" spans="1:16" hidden="1" x14ac:dyDescent="0.25">
      <c r="A1502" t="s">
        <v>46</v>
      </c>
      <c r="C1502">
        <v>63204</v>
      </c>
      <c r="D1502" s="1">
        <v>44530</v>
      </c>
      <c r="E1502" t="s">
        <v>1221</v>
      </c>
      <c r="F1502" t="s">
        <v>1300</v>
      </c>
      <c r="G1502" t="s">
        <v>1223</v>
      </c>
      <c r="H1502">
        <v>0</v>
      </c>
      <c r="I1502">
        <v>83.67</v>
      </c>
      <c r="J1502" t="s">
        <v>50</v>
      </c>
      <c r="K1502" t="s">
        <v>51</v>
      </c>
      <c r="L1502" t="s">
        <v>1301</v>
      </c>
      <c r="M1502" t="s">
        <v>1229</v>
      </c>
      <c r="N1502">
        <v>41</v>
      </c>
      <c r="O1502" s="2">
        <v>-83.67</v>
      </c>
      <c r="P1502" s="2" t="s">
        <v>54</v>
      </c>
    </row>
    <row r="1503" spans="1:16" hidden="1" x14ac:dyDescent="0.25">
      <c r="A1503" t="s">
        <v>46</v>
      </c>
      <c r="C1503">
        <v>63204</v>
      </c>
      <c r="D1503" s="1">
        <v>44530</v>
      </c>
      <c r="E1503" t="s">
        <v>1221</v>
      </c>
      <c r="F1503" t="s">
        <v>1300</v>
      </c>
      <c r="G1503" t="s">
        <v>1223</v>
      </c>
      <c r="H1503">
        <v>0</v>
      </c>
      <c r="I1503">
        <v>315.51</v>
      </c>
      <c r="J1503" t="s">
        <v>50</v>
      </c>
      <c r="K1503" t="s">
        <v>51</v>
      </c>
      <c r="L1503" t="s">
        <v>1301</v>
      </c>
      <c r="M1503" t="s">
        <v>1230</v>
      </c>
      <c r="N1503">
        <v>42</v>
      </c>
      <c r="O1503" s="2">
        <v>-315.51</v>
      </c>
      <c r="P1503" s="2" t="s">
        <v>54</v>
      </c>
    </row>
    <row r="1504" spans="1:16" hidden="1" x14ac:dyDescent="0.25">
      <c r="A1504" t="s">
        <v>46</v>
      </c>
      <c r="C1504">
        <v>63204</v>
      </c>
      <c r="D1504" s="1">
        <v>44530</v>
      </c>
      <c r="E1504" t="s">
        <v>1221</v>
      </c>
      <c r="F1504" t="s">
        <v>1300</v>
      </c>
      <c r="G1504" t="s">
        <v>1223</v>
      </c>
      <c r="H1504">
        <v>0</v>
      </c>
      <c r="I1504">
        <v>301.77</v>
      </c>
      <c r="J1504" t="s">
        <v>50</v>
      </c>
      <c r="K1504" t="s">
        <v>51</v>
      </c>
      <c r="L1504" t="s">
        <v>1301</v>
      </c>
      <c r="M1504" t="s">
        <v>1231</v>
      </c>
      <c r="N1504">
        <v>43</v>
      </c>
      <c r="O1504" s="2">
        <v>-301.77</v>
      </c>
      <c r="P1504" s="2" t="s">
        <v>54</v>
      </c>
    </row>
    <row r="1505" spans="1:16" hidden="1" x14ac:dyDescent="0.25">
      <c r="A1505" t="s">
        <v>46</v>
      </c>
      <c r="C1505">
        <v>63204</v>
      </c>
      <c r="D1505" s="1">
        <v>44530</v>
      </c>
      <c r="E1505" t="s">
        <v>1221</v>
      </c>
      <c r="F1505" t="s">
        <v>1300</v>
      </c>
      <c r="G1505" t="s">
        <v>1223</v>
      </c>
      <c r="H1505">
        <v>0</v>
      </c>
      <c r="I1505" s="2">
        <v>1061.21</v>
      </c>
      <c r="J1505" t="s">
        <v>50</v>
      </c>
      <c r="K1505" t="s">
        <v>51</v>
      </c>
      <c r="L1505" t="s">
        <v>1301</v>
      </c>
      <c r="M1505" t="s">
        <v>1232</v>
      </c>
      <c r="N1505">
        <v>44</v>
      </c>
      <c r="O1505" s="2">
        <v>-1061.21</v>
      </c>
      <c r="P1505" s="2" t="s">
        <v>54</v>
      </c>
    </row>
    <row r="1506" spans="1:16" hidden="1" x14ac:dyDescent="0.25">
      <c r="A1506" t="s">
        <v>46</v>
      </c>
      <c r="C1506">
        <v>63204</v>
      </c>
      <c r="D1506" s="1">
        <v>44530</v>
      </c>
      <c r="E1506" t="s">
        <v>1221</v>
      </c>
      <c r="F1506" t="s">
        <v>1300</v>
      </c>
      <c r="G1506" t="s">
        <v>1223</v>
      </c>
      <c r="H1506">
        <v>0</v>
      </c>
      <c r="I1506">
        <v>331.95</v>
      </c>
      <c r="J1506" t="s">
        <v>50</v>
      </c>
      <c r="K1506" t="s">
        <v>51</v>
      </c>
      <c r="L1506" t="s">
        <v>1301</v>
      </c>
      <c r="M1506" t="s">
        <v>1233</v>
      </c>
      <c r="N1506">
        <v>45</v>
      </c>
      <c r="O1506" s="2">
        <v>-331.95</v>
      </c>
      <c r="P1506" s="2" t="s">
        <v>54</v>
      </c>
    </row>
    <row r="1507" spans="1:16" hidden="1" x14ac:dyDescent="0.25">
      <c r="A1507" t="s">
        <v>46</v>
      </c>
      <c r="C1507">
        <v>63204</v>
      </c>
      <c r="D1507" s="1">
        <v>44530</v>
      </c>
      <c r="E1507" t="s">
        <v>1221</v>
      </c>
      <c r="F1507" t="s">
        <v>1300</v>
      </c>
      <c r="G1507" t="s">
        <v>1223</v>
      </c>
      <c r="H1507">
        <v>0</v>
      </c>
      <c r="I1507">
        <v>282.67</v>
      </c>
      <c r="J1507" t="s">
        <v>50</v>
      </c>
      <c r="K1507" t="s">
        <v>51</v>
      </c>
      <c r="L1507" t="s">
        <v>1301</v>
      </c>
      <c r="M1507" t="s">
        <v>1234</v>
      </c>
      <c r="N1507">
        <v>46</v>
      </c>
      <c r="O1507" s="2">
        <v>-282.67</v>
      </c>
      <c r="P1507" s="2" t="s">
        <v>54</v>
      </c>
    </row>
    <row r="1508" spans="1:16" hidden="1" x14ac:dyDescent="0.25">
      <c r="A1508" t="s">
        <v>46</v>
      </c>
      <c r="C1508">
        <v>63204</v>
      </c>
      <c r="D1508" s="1">
        <v>44530</v>
      </c>
      <c r="E1508" t="s">
        <v>1221</v>
      </c>
      <c r="F1508" t="s">
        <v>1300</v>
      </c>
      <c r="G1508" t="s">
        <v>1223</v>
      </c>
      <c r="H1508">
        <v>0</v>
      </c>
      <c r="I1508" s="2">
        <v>13750</v>
      </c>
      <c r="J1508" t="s">
        <v>50</v>
      </c>
      <c r="K1508" t="s">
        <v>51</v>
      </c>
      <c r="L1508" t="s">
        <v>1301</v>
      </c>
      <c r="M1508" t="s">
        <v>1284</v>
      </c>
      <c r="N1508">
        <v>47</v>
      </c>
      <c r="O1508" s="2">
        <v>-13750</v>
      </c>
      <c r="P1508" s="2" t="s">
        <v>54</v>
      </c>
    </row>
    <row r="1509" spans="1:16" hidden="1" x14ac:dyDescent="0.25">
      <c r="A1509" t="s">
        <v>46</v>
      </c>
      <c r="C1509">
        <v>63204</v>
      </c>
      <c r="D1509" s="1">
        <v>44530</v>
      </c>
      <c r="E1509" t="s">
        <v>1221</v>
      </c>
      <c r="F1509" t="s">
        <v>1300</v>
      </c>
      <c r="G1509" t="s">
        <v>1223</v>
      </c>
      <c r="H1509">
        <v>0</v>
      </c>
      <c r="I1509">
        <v>833.33</v>
      </c>
      <c r="J1509" t="s">
        <v>50</v>
      </c>
      <c r="K1509" t="s">
        <v>51</v>
      </c>
      <c r="L1509" t="s">
        <v>1301</v>
      </c>
      <c r="M1509" t="s">
        <v>1285</v>
      </c>
      <c r="N1509">
        <v>48</v>
      </c>
      <c r="O1509" s="2">
        <v>-833.33</v>
      </c>
      <c r="P1509" s="2" t="s">
        <v>54</v>
      </c>
    </row>
    <row r="1510" spans="1:16" hidden="1" x14ac:dyDescent="0.25">
      <c r="A1510" t="s">
        <v>46</v>
      </c>
      <c r="C1510">
        <v>63204</v>
      </c>
      <c r="D1510" s="1">
        <v>44530</v>
      </c>
      <c r="E1510" t="s">
        <v>1221</v>
      </c>
      <c r="F1510" t="s">
        <v>1300</v>
      </c>
      <c r="G1510" t="s">
        <v>1223</v>
      </c>
      <c r="H1510">
        <v>0</v>
      </c>
      <c r="I1510">
        <v>227.83</v>
      </c>
      <c r="J1510" t="s">
        <v>50</v>
      </c>
      <c r="K1510" t="s">
        <v>51</v>
      </c>
      <c r="L1510" t="s">
        <v>1301</v>
      </c>
      <c r="M1510" t="s">
        <v>1235</v>
      </c>
      <c r="N1510">
        <v>49</v>
      </c>
      <c r="O1510" s="2">
        <v>-227.83</v>
      </c>
      <c r="P1510" s="2" t="s">
        <v>54</v>
      </c>
    </row>
    <row r="1511" spans="1:16" hidden="1" x14ac:dyDescent="0.25">
      <c r="A1511" t="s">
        <v>46</v>
      </c>
      <c r="C1511">
        <v>63204</v>
      </c>
      <c r="D1511" s="1">
        <v>44530</v>
      </c>
      <c r="E1511" t="s">
        <v>1221</v>
      </c>
      <c r="F1511" t="s">
        <v>1300</v>
      </c>
      <c r="G1511" t="s">
        <v>1223</v>
      </c>
      <c r="H1511">
        <v>0</v>
      </c>
      <c r="I1511">
        <v>960</v>
      </c>
      <c r="J1511" t="s">
        <v>50</v>
      </c>
      <c r="K1511" t="s">
        <v>51</v>
      </c>
      <c r="L1511" t="s">
        <v>1301</v>
      </c>
      <c r="M1511" t="s">
        <v>1286</v>
      </c>
      <c r="N1511">
        <v>50</v>
      </c>
      <c r="O1511" s="2">
        <v>-960</v>
      </c>
      <c r="P1511" s="2" t="s">
        <v>54</v>
      </c>
    </row>
    <row r="1512" spans="1:16" hidden="1" x14ac:dyDescent="0.25">
      <c r="A1512" t="s">
        <v>46</v>
      </c>
      <c r="C1512">
        <v>63204</v>
      </c>
      <c r="D1512" s="1">
        <v>44530</v>
      </c>
      <c r="E1512" t="s">
        <v>1221</v>
      </c>
      <c r="F1512" t="s">
        <v>1300</v>
      </c>
      <c r="G1512" t="s">
        <v>1223</v>
      </c>
      <c r="H1512">
        <v>0</v>
      </c>
      <c r="I1512" s="2">
        <v>1875</v>
      </c>
      <c r="J1512" t="s">
        <v>50</v>
      </c>
      <c r="K1512" t="s">
        <v>51</v>
      </c>
      <c r="L1512" t="s">
        <v>1301</v>
      </c>
      <c r="M1512" t="s">
        <v>1287</v>
      </c>
      <c r="N1512">
        <v>51</v>
      </c>
      <c r="O1512" s="2">
        <v>-1875</v>
      </c>
      <c r="P1512" s="2" t="s">
        <v>54</v>
      </c>
    </row>
    <row r="1513" spans="1:16" hidden="1" x14ac:dyDescent="0.25">
      <c r="A1513" t="s">
        <v>46</v>
      </c>
      <c r="C1513">
        <v>63204</v>
      </c>
      <c r="D1513" s="1">
        <v>44530</v>
      </c>
      <c r="E1513" t="s">
        <v>1221</v>
      </c>
      <c r="F1513" t="s">
        <v>1300</v>
      </c>
      <c r="G1513" t="s">
        <v>1223</v>
      </c>
      <c r="H1513">
        <v>0</v>
      </c>
      <c r="I1513" s="2">
        <v>11048.5</v>
      </c>
      <c r="J1513" t="s">
        <v>50</v>
      </c>
      <c r="K1513" t="s">
        <v>51</v>
      </c>
      <c r="L1513" t="s">
        <v>1301</v>
      </c>
      <c r="M1513" t="s">
        <v>1288</v>
      </c>
      <c r="N1513">
        <v>52</v>
      </c>
      <c r="O1513" s="2">
        <v>-11048.5</v>
      </c>
      <c r="P1513" s="2" t="s">
        <v>54</v>
      </c>
    </row>
    <row r="1514" spans="1:16" hidden="1" x14ac:dyDescent="0.25">
      <c r="A1514" t="s">
        <v>46</v>
      </c>
      <c r="C1514">
        <v>63204</v>
      </c>
      <c r="D1514" s="1">
        <v>44530</v>
      </c>
      <c r="E1514" t="s">
        <v>1221</v>
      </c>
      <c r="F1514" t="s">
        <v>1300</v>
      </c>
      <c r="G1514" t="s">
        <v>1223</v>
      </c>
      <c r="H1514">
        <v>0</v>
      </c>
      <c r="I1514">
        <v>474.21</v>
      </c>
      <c r="J1514" t="s">
        <v>50</v>
      </c>
      <c r="K1514" t="s">
        <v>51</v>
      </c>
      <c r="L1514" t="s">
        <v>1301</v>
      </c>
      <c r="M1514" t="s">
        <v>1236</v>
      </c>
      <c r="N1514">
        <v>53</v>
      </c>
      <c r="O1514" s="2">
        <v>-474.21</v>
      </c>
      <c r="P1514" s="2" t="s">
        <v>54</v>
      </c>
    </row>
    <row r="1515" spans="1:16" hidden="1" x14ac:dyDescent="0.25">
      <c r="A1515" t="s">
        <v>46</v>
      </c>
      <c r="C1515">
        <v>63204</v>
      </c>
      <c r="D1515" s="1">
        <v>44530</v>
      </c>
      <c r="E1515" t="s">
        <v>1221</v>
      </c>
      <c r="F1515" t="s">
        <v>1300</v>
      </c>
      <c r="G1515" t="s">
        <v>1223</v>
      </c>
      <c r="H1515">
        <v>0</v>
      </c>
      <c r="I1515">
        <v>331.95</v>
      </c>
      <c r="J1515" t="s">
        <v>50</v>
      </c>
      <c r="K1515" t="s">
        <v>51</v>
      </c>
      <c r="L1515" t="s">
        <v>1301</v>
      </c>
      <c r="M1515" t="s">
        <v>1233</v>
      </c>
      <c r="N1515">
        <v>55</v>
      </c>
      <c r="O1515" s="2">
        <v>-331.95</v>
      </c>
      <c r="P1515" s="2" t="s">
        <v>54</v>
      </c>
    </row>
    <row r="1516" spans="1:16" hidden="1" x14ac:dyDescent="0.25">
      <c r="A1516" t="s">
        <v>73</v>
      </c>
      <c r="B1516" t="s">
        <v>74</v>
      </c>
      <c r="C1516">
        <v>63168</v>
      </c>
      <c r="D1516" s="1">
        <v>44672</v>
      </c>
      <c r="E1516" t="s">
        <v>1289</v>
      </c>
      <c r="F1516">
        <v>49676</v>
      </c>
      <c r="G1516" t="s">
        <v>1223</v>
      </c>
      <c r="H1516" s="2">
        <v>1007</v>
      </c>
      <c r="I1516">
        <v>0</v>
      </c>
      <c r="J1516" t="s">
        <v>1304</v>
      </c>
      <c r="K1516" t="s">
        <v>51</v>
      </c>
      <c r="L1516" t="s">
        <v>1291</v>
      </c>
      <c r="O1516" s="2">
        <v>1007</v>
      </c>
      <c r="P1516" s="2" t="s">
        <v>54</v>
      </c>
    </row>
    <row r="1517" spans="1:16" hidden="1" x14ac:dyDescent="0.25">
      <c r="A1517" t="s">
        <v>73</v>
      </c>
      <c r="B1517" t="s">
        <v>74</v>
      </c>
      <c r="C1517">
        <v>62089</v>
      </c>
      <c r="D1517" s="1">
        <v>44679</v>
      </c>
      <c r="E1517" t="s">
        <v>1305</v>
      </c>
      <c r="F1517" t="s">
        <v>1306</v>
      </c>
      <c r="G1517" t="s">
        <v>1223</v>
      </c>
      <c r="H1517" s="2">
        <v>20950</v>
      </c>
      <c r="I1517">
        <v>0</v>
      </c>
      <c r="J1517" t="s">
        <v>50</v>
      </c>
      <c r="K1517" t="s">
        <v>51</v>
      </c>
      <c r="L1517" t="s">
        <v>1307</v>
      </c>
      <c r="O1517" s="2">
        <v>20950</v>
      </c>
      <c r="P1517" s="2" t="s">
        <v>54</v>
      </c>
    </row>
    <row r="1518" spans="1:16" hidden="1" x14ac:dyDescent="0.25">
      <c r="A1518" t="s">
        <v>73</v>
      </c>
      <c r="B1518" t="s">
        <v>74</v>
      </c>
      <c r="C1518">
        <v>61832</v>
      </c>
      <c r="D1518" s="1">
        <v>44652</v>
      </c>
      <c r="E1518" t="s">
        <v>1308</v>
      </c>
      <c r="F1518">
        <v>1263</v>
      </c>
      <c r="G1518" t="s">
        <v>1223</v>
      </c>
      <c r="H1518" s="2">
        <v>6825</v>
      </c>
      <c r="I1518">
        <v>0</v>
      </c>
      <c r="J1518" t="s">
        <v>50</v>
      </c>
      <c r="K1518" t="s">
        <v>51</v>
      </c>
      <c r="L1518" t="s">
        <v>1309</v>
      </c>
      <c r="O1518" s="2">
        <v>6825</v>
      </c>
      <c r="P1518" s="2" t="s">
        <v>54</v>
      </c>
    </row>
    <row r="1519" spans="1:16" hidden="1" x14ac:dyDescent="0.25">
      <c r="A1519" t="s">
        <v>73</v>
      </c>
      <c r="B1519" t="s">
        <v>74</v>
      </c>
      <c r="C1519">
        <v>61819</v>
      </c>
      <c r="D1519" s="1">
        <v>44663</v>
      </c>
      <c r="E1519" t="s">
        <v>1292</v>
      </c>
      <c r="F1519" t="s">
        <v>1310</v>
      </c>
      <c r="G1519" t="s">
        <v>1223</v>
      </c>
      <c r="H1519" s="2">
        <v>199421.42</v>
      </c>
      <c r="I1519">
        <v>0</v>
      </c>
      <c r="J1519" t="s">
        <v>50</v>
      </c>
      <c r="K1519" t="s">
        <v>51</v>
      </c>
      <c r="L1519" t="s">
        <v>1294</v>
      </c>
      <c r="O1519" s="2">
        <v>199421.42</v>
      </c>
      <c r="P1519" s="2" t="s">
        <v>54</v>
      </c>
    </row>
    <row r="1520" spans="1:16" hidden="1" x14ac:dyDescent="0.25">
      <c r="A1520" t="s">
        <v>73</v>
      </c>
      <c r="B1520" t="s">
        <v>74</v>
      </c>
      <c r="C1520">
        <v>61818</v>
      </c>
      <c r="D1520" s="1">
        <v>44663</v>
      </c>
      <c r="E1520" t="s">
        <v>1311</v>
      </c>
      <c r="F1520" t="s">
        <v>1312</v>
      </c>
      <c r="G1520" t="s">
        <v>1223</v>
      </c>
      <c r="H1520" s="2">
        <v>3750</v>
      </c>
      <c r="I1520">
        <v>0</v>
      </c>
      <c r="J1520" t="s">
        <v>50</v>
      </c>
      <c r="K1520" t="s">
        <v>51</v>
      </c>
      <c r="L1520" t="s">
        <v>1313</v>
      </c>
      <c r="O1520" s="2">
        <v>3750</v>
      </c>
      <c r="P1520" s="2" t="s">
        <v>54</v>
      </c>
    </row>
    <row r="1521" spans="1:16" hidden="1" x14ac:dyDescent="0.25">
      <c r="A1521" t="s">
        <v>73</v>
      </c>
      <c r="B1521" t="s">
        <v>74</v>
      </c>
      <c r="C1521">
        <v>61817</v>
      </c>
      <c r="D1521" s="1">
        <v>44663</v>
      </c>
      <c r="E1521" t="s">
        <v>1311</v>
      </c>
      <c r="F1521" t="s">
        <v>1314</v>
      </c>
      <c r="G1521" t="s">
        <v>1223</v>
      </c>
      <c r="H1521" s="2">
        <v>27209.5</v>
      </c>
      <c r="I1521">
        <v>0</v>
      </c>
      <c r="J1521" t="s">
        <v>50</v>
      </c>
      <c r="K1521" t="s">
        <v>51</v>
      </c>
      <c r="L1521" t="s">
        <v>1313</v>
      </c>
      <c r="O1521" s="2">
        <v>27209.5</v>
      </c>
      <c r="P1521" s="2" t="s">
        <v>54</v>
      </c>
    </row>
    <row r="1522" spans="1:16" hidden="1" x14ac:dyDescent="0.25">
      <c r="A1522" t="s">
        <v>73</v>
      </c>
      <c r="B1522" t="s">
        <v>74</v>
      </c>
      <c r="C1522">
        <v>61562</v>
      </c>
      <c r="D1522" s="1">
        <v>44656</v>
      </c>
      <c r="E1522" t="s">
        <v>1295</v>
      </c>
      <c r="F1522" t="s">
        <v>1315</v>
      </c>
      <c r="G1522" t="s">
        <v>1223</v>
      </c>
      <c r="H1522" s="2">
        <v>83333.33</v>
      </c>
      <c r="I1522">
        <v>0</v>
      </c>
      <c r="J1522" t="s">
        <v>50</v>
      </c>
      <c r="K1522" t="s">
        <v>51</v>
      </c>
      <c r="L1522" t="s">
        <v>1297</v>
      </c>
      <c r="O1522" s="2">
        <v>83333.33</v>
      </c>
      <c r="P1522" s="2" t="s">
        <v>54</v>
      </c>
    </row>
    <row r="1523" spans="1:16" hidden="1" x14ac:dyDescent="0.25">
      <c r="A1523" t="s">
        <v>73</v>
      </c>
      <c r="B1523" t="s">
        <v>74</v>
      </c>
      <c r="C1523">
        <v>61506</v>
      </c>
      <c r="D1523" s="1">
        <v>44652</v>
      </c>
      <c r="E1523" t="s">
        <v>1316</v>
      </c>
      <c r="F1523">
        <v>16899</v>
      </c>
      <c r="G1523" t="s">
        <v>1223</v>
      </c>
      <c r="H1523" s="2">
        <v>3498.6</v>
      </c>
      <c r="I1523">
        <v>0</v>
      </c>
      <c r="J1523" t="s">
        <v>50</v>
      </c>
      <c r="K1523" t="s">
        <v>51</v>
      </c>
      <c r="L1523" t="s">
        <v>1317</v>
      </c>
      <c r="O1523" s="2">
        <v>3498.6</v>
      </c>
      <c r="P1523" s="2" t="s">
        <v>54</v>
      </c>
    </row>
    <row r="1524" spans="1:16" hidden="1" x14ac:dyDescent="0.25">
      <c r="A1524" t="s">
        <v>73</v>
      </c>
      <c r="B1524" t="s">
        <v>74</v>
      </c>
      <c r="C1524">
        <v>60063</v>
      </c>
      <c r="D1524" s="1">
        <v>44651</v>
      </c>
      <c r="E1524" t="s">
        <v>1292</v>
      </c>
      <c r="F1524" t="s">
        <v>1318</v>
      </c>
      <c r="G1524" t="s">
        <v>1223</v>
      </c>
      <c r="H1524" s="2">
        <v>198907.57</v>
      </c>
      <c r="I1524">
        <v>0</v>
      </c>
      <c r="J1524" t="s">
        <v>50</v>
      </c>
      <c r="K1524" t="s">
        <v>51</v>
      </c>
      <c r="L1524" t="s">
        <v>1294</v>
      </c>
      <c r="N1524">
        <v>1</v>
      </c>
      <c r="O1524" s="2">
        <v>198907.57</v>
      </c>
      <c r="P1524" s="2" t="s">
        <v>54</v>
      </c>
    </row>
    <row r="1525" spans="1:16" hidden="1" x14ac:dyDescent="0.25">
      <c r="A1525" t="s">
        <v>73</v>
      </c>
      <c r="B1525" t="s">
        <v>74</v>
      </c>
      <c r="C1525">
        <v>60058</v>
      </c>
      <c r="D1525" s="1">
        <v>44621</v>
      </c>
      <c r="E1525" t="s">
        <v>1295</v>
      </c>
      <c r="F1525" t="s">
        <v>1319</v>
      </c>
      <c r="G1525" t="s">
        <v>1223</v>
      </c>
      <c r="H1525" s="2">
        <v>83333.33</v>
      </c>
      <c r="I1525">
        <v>0</v>
      </c>
      <c r="J1525" t="s">
        <v>50</v>
      </c>
      <c r="K1525" t="s">
        <v>51</v>
      </c>
      <c r="L1525" t="s">
        <v>1297</v>
      </c>
      <c r="O1525" s="2">
        <v>83333.33</v>
      </c>
      <c r="P1525" s="2" t="s">
        <v>54</v>
      </c>
    </row>
    <row r="1526" spans="1:16" hidden="1" x14ac:dyDescent="0.25">
      <c r="A1526" t="s">
        <v>73</v>
      </c>
      <c r="B1526" t="s">
        <v>74</v>
      </c>
      <c r="C1526">
        <v>59841</v>
      </c>
      <c r="D1526" s="1">
        <v>44648</v>
      </c>
      <c r="E1526" t="s">
        <v>1320</v>
      </c>
      <c r="F1526">
        <v>1601</v>
      </c>
      <c r="G1526" t="s">
        <v>1223</v>
      </c>
      <c r="H1526" s="2">
        <v>8333.33</v>
      </c>
      <c r="I1526">
        <v>0</v>
      </c>
      <c r="J1526" t="s">
        <v>50</v>
      </c>
      <c r="K1526" t="s">
        <v>51</v>
      </c>
      <c r="L1526" t="s">
        <v>1321</v>
      </c>
      <c r="O1526" s="2">
        <v>8333.33</v>
      </c>
      <c r="P1526" s="2" t="s">
        <v>54</v>
      </c>
    </row>
    <row r="1527" spans="1:16" hidden="1" x14ac:dyDescent="0.25">
      <c r="A1527" t="s">
        <v>46</v>
      </c>
      <c r="C1527">
        <v>59489</v>
      </c>
      <c r="D1527" s="1">
        <v>44500</v>
      </c>
      <c r="E1527" t="s">
        <v>1221</v>
      </c>
      <c r="F1527" t="s">
        <v>1322</v>
      </c>
      <c r="G1527" t="s">
        <v>1223</v>
      </c>
      <c r="H1527">
        <v>0</v>
      </c>
      <c r="I1527">
        <v>170.25</v>
      </c>
      <c r="J1527" t="s">
        <v>50</v>
      </c>
      <c r="K1527" t="s">
        <v>51</v>
      </c>
      <c r="L1527" t="s">
        <v>1323</v>
      </c>
      <c r="M1527" t="s">
        <v>1277</v>
      </c>
      <c r="N1527">
        <v>28</v>
      </c>
      <c r="O1527" s="2">
        <v>-170.25</v>
      </c>
      <c r="P1527" s="2" t="s">
        <v>54</v>
      </c>
    </row>
    <row r="1528" spans="1:16" hidden="1" x14ac:dyDescent="0.25">
      <c r="A1528" t="s">
        <v>46</v>
      </c>
      <c r="C1528">
        <v>59489</v>
      </c>
      <c r="D1528" s="1">
        <v>44500</v>
      </c>
      <c r="E1528" t="s">
        <v>1221</v>
      </c>
      <c r="F1528" t="s">
        <v>1322</v>
      </c>
      <c r="G1528" t="s">
        <v>1223</v>
      </c>
      <c r="H1528">
        <v>0</v>
      </c>
      <c r="I1528">
        <v>82.92</v>
      </c>
      <c r="J1528" t="s">
        <v>50</v>
      </c>
      <c r="K1528" t="s">
        <v>51</v>
      </c>
      <c r="L1528" t="s">
        <v>1323</v>
      </c>
      <c r="M1528" t="s">
        <v>1302</v>
      </c>
      <c r="N1528">
        <v>29</v>
      </c>
      <c r="O1528" s="2">
        <v>-82.92</v>
      </c>
      <c r="P1528" s="2" t="s">
        <v>54</v>
      </c>
    </row>
    <row r="1529" spans="1:16" hidden="1" x14ac:dyDescent="0.25">
      <c r="A1529" t="s">
        <v>46</v>
      </c>
      <c r="C1529">
        <v>59489</v>
      </c>
      <c r="D1529" s="1">
        <v>44500</v>
      </c>
      <c r="E1529" t="s">
        <v>1221</v>
      </c>
      <c r="F1529" t="s">
        <v>1322</v>
      </c>
      <c r="G1529" t="s">
        <v>1223</v>
      </c>
      <c r="H1529">
        <v>0</v>
      </c>
      <c r="I1529" s="2">
        <v>2275</v>
      </c>
      <c r="J1529" t="s">
        <v>50</v>
      </c>
      <c r="K1529" t="s">
        <v>51</v>
      </c>
      <c r="L1529" t="s">
        <v>1323</v>
      </c>
      <c r="M1529" t="s">
        <v>1282</v>
      </c>
      <c r="N1529">
        <v>30</v>
      </c>
      <c r="O1529" s="2">
        <v>-2275</v>
      </c>
      <c r="P1529" s="2" t="s">
        <v>54</v>
      </c>
    </row>
    <row r="1530" spans="1:16" hidden="1" x14ac:dyDescent="0.25">
      <c r="A1530" t="s">
        <v>46</v>
      </c>
      <c r="C1530">
        <v>59489</v>
      </c>
      <c r="D1530" s="1">
        <v>44500</v>
      </c>
      <c r="E1530" t="s">
        <v>1221</v>
      </c>
      <c r="F1530" t="s">
        <v>1322</v>
      </c>
      <c r="G1530" t="s">
        <v>1223</v>
      </c>
      <c r="H1530">
        <v>0</v>
      </c>
      <c r="I1530">
        <v>207.92</v>
      </c>
      <c r="J1530" t="s">
        <v>50</v>
      </c>
      <c r="K1530" t="s">
        <v>51</v>
      </c>
      <c r="L1530" t="s">
        <v>1323</v>
      </c>
      <c r="M1530" t="s">
        <v>1303</v>
      </c>
      <c r="N1530">
        <v>31</v>
      </c>
      <c r="O1530" s="2">
        <v>-207.92</v>
      </c>
      <c r="P1530" s="2" t="s">
        <v>54</v>
      </c>
    </row>
    <row r="1531" spans="1:16" hidden="1" x14ac:dyDescent="0.25">
      <c r="A1531" t="s">
        <v>46</v>
      </c>
      <c r="C1531">
        <v>59489</v>
      </c>
      <c r="D1531" s="1">
        <v>44500</v>
      </c>
      <c r="E1531" t="s">
        <v>1221</v>
      </c>
      <c r="F1531" t="s">
        <v>1322</v>
      </c>
      <c r="G1531" t="s">
        <v>1223</v>
      </c>
      <c r="H1531">
        <v>0</v>
      </c>
      <c r="I1531">
        <v>248.75</v>
      </c>
      <c r="J1531" t="s">
        <v>50</v>
      </c>
      <c r="K1531" t="s">
        <v>51</v>
      </c>
      <c r="L1531" t="s">
        <v>1323</v>
      </c>
      <c r="M1531" t="s">
        <v>1225</v>
      </c>
      <c r="N1531">
        <v>32</v>
      </c>
      <c r="O1531" s="2">
        <v>-248.75</v>
      </c>
      <c r="P1531" s="2" t="s">
        <v>54</v>
      </c>
    </row>
    <row r="1532" spans="1:16" hidden="1" x14ac:dyDescent="0.25">
      <c r="A1532" t="s">
        <v>46</v>
      </c>
      <c r="C1532">
        <v>59489</v>
      </c>
      <c r="D1532" s="1">
        <v>44500</v>
      </c>
      <c r="E1532" t="s">
        <v>1221</v>
      </c>
      <c r="F1532" t="s">
        <v>1322</v>
      </c>
      <c r="G1532" t="s">
        <v>1223</v>
      </c>
      <c r="H1532">
        <v>0</v>
      </c>
      <c r="I1532" s="2">
        <v>1945.11</v>
      </c>
      <c r="J1532" t="s">
        <v>50</v>
      </c>
      <c r="K1532" t="s">
        <v>51</v>
      </c>
      <c r="L1532" t="s">
        <v>1323</v>
      </c>
      <c r="M1532" t="s">
        <v>1225</v>
      </c>
      <c r="N1532">
        <v>33</v>
      </c>
      <c r="O1532" s="2">
        <v>-1945.11</v>
      </c>
      <c r="P1532" s="2" t="s">
        <v>54</v>
      </c>
    </row>
    <row r="1533" spans="1:16" hidden="1" x14ac:dyDescent="0.25">
      <c r="A1533" t="s">
        <v>46</v>
      </c>
      <c r="C1533">
        <v>59489</v>
      </c>
      <c r="D1533" s="1">
        <v>44500</v>
      </c>
      <c r="E1533" t="s">
        <v>1221</v>
      </c>
      <c r="F1533" t="s">
        <v>1322</v>
      </c>
      <c r="G1533" t="s">
        <v>1223</v>
      </c>
      <c r="H1533">
        <v>0</v>
      </c>
      <c r="I1533" s="2">
        <v>3047.92</v>
      </c>
      <c r="J1533" t="s">
        <v>50</v>
      </c>
      <c r="K1533" t="s">
        <v>51</v>
      </c>
      <c r="L1533" t="s">
        <v>1323</v>
      </c>
      <c r="M1533" t="s">
        <v>1226</v>
      </c>
      <c r="N1533">
        <v>34</v>
      </c>
      <c r="O1533" s="2">
        <v>-3047.92</v>
      </c>
      <c r="P1533" s="2" t="s">
        <v>54</v>
      </c>
    </row>
    <row r="1534" spans="1:16" hidden="1" x14ac:dyDescent="0.25">
      <c r="A1534" t="s">
        <v>46</v>
      </c>
      <c r="C1534">
        <v>59489</v>
      </c>
      <c r="D1534" s="1">
        <v>44500</v>
      </c>
      <c r="E1534" t="s">
        <v>1221</v>
      </c>
      <c r="F1534" t="s">
        <v>1322</v>
      </c>
      <c r="G1534" t="s">
        <v>1223</v>
      </c>
      <c r="H1534">
        <v>0</v>
      </c>
      <c r="I1534">
        <v>179.44</v>
      </c>
      <c r="J1534" t="s">
        <v>50</v>
      </c>
      <c r="K1534" t="s">
        <v>51</v>
      </c>
      <c r="L1534" t="s">
        <v>1323</v>
      </c>
      <c r="M1534" t="s">
        <v>1227</v>
      </c>
      <c r="N1534">
        <v>35</v>
      </c>
      <c r="O1534" s="2">
        <v>-179.44</v>
      </c>
      <c r="P1534" s="2" t="s">
        <v>54</v>
      </c>
    </row>
    <row r="1535" spans="1:16" hidden="1" x14ac:dyDescent="0.25">
      <c r="A1535" t="s">
        <v>46</v>
      </c>
      <c r="C1535">
        <v>59489</v>
      </c>
      <c r="D1535" s="1">
        <v>44500</v>
      </c>
      <c r="E1535" t="s">
        <v>1221</v>
      </c>
      <c r="F1535" t="s">
        <v>1322</v>
      </c>
      <c r="G1535" t="s">
        <v>1223</v>
      </c>
      <c r="H1535">
        <v>0</v>
      </c>
      <c r="I1535" s="2">
        <v>2187.5</v>
      </c>
      <c r="J1535" t="s">
        <v>50</v>
      </c>
      <c r="K1535" t="s">
        <v>51</v>
      </c>
      <c r="L1535" t="s">
        <v>1323</v>
      </c>
      <c r="M1535" t="s">
        <v>1226</v>
      </c>
      <c r="N1535">
        <v>36</v>
      </c>
      <c r="O1535" s="2">
        <v>-2187.5</v>
      </c>
      <c r="P1535" s="2" t="s">
        <v>54</v>
      </c>
    </row>
    <row r="1536" spans="1:16" hidden="1" x14ac:dyDescent="0.25">
      <c r="A1536" t="s">
        <v>46</v>
      </c>
      <c r="C1536">
        <v>59489</v>
      </c>
      <c r="D1536" s="1">
        <v>44500</v>
      </c>
      <c r="E1536" t="s">
        <v>1221</v>
      </c>
      <c r="F1536" t="s">
        <v>1322</v>
      </c>
      <c r="G1536" t="s">
        <v>1223</v>
      </c>
      <c r="H1536">
        <v>0</v>
      </c>
      <c r="I1536" s="2">
        <v>5687.5</v>
      </c>
      <c r="J1536" t="s">
        <v>50</v>
      </c>
      <c r="K1536" t="s">
        <v>51</v>
      </c>
      <c r="L1536" t="s">
        <v>1323</v>
      </c>
      <c r="M1536" t="s">
        <v>1226</v>
      </c>
      <c r="N1536">
        <v>37</v>
      </c>
      <c r="O1536" s="2">
        <v>-5687.5</v>
      </c>
      <c r="P1536" s="2" t="s">
        <v>54</v>
      </c>
    </row>
    <row r="1537" spans="1:16" hidden="1" x14ac:dyDescent="0.25">
      <c r="A1537" t="s">
        <v>46</v>
      </c>
      <c r="C1537">
        <v>59489</v>
      </c>
      <c r="D1537" s="1">
        <v>44500</v>
      </c>
      <c r="E1537" t="s">
        <v>1221</v>
      </c>
      <c r="F1537" t="s">
        <v>1322</v>
      </c>
      <c r="G1537" t="s">
        <v>1223</v>
      </c>
      <c r="H1537">
        <v>0</v>
      </c>
      <c r="I1537" s="2">
        <v>2625</v>
      </c>
      <c r="J1537" t="s">
        <v>50</v>
      </c>
      <c r="K1537" t="s">
        <v>51</v>
      </c>
      <c r="L1537" t="s">
        <v>1323</v>
      </c>
      <c r="M1537" t="s">
        <v>1226</v>
      </c>
      <c r="N1537">
        <v>38</v>
      </c>
      <c r="O1537" s="2">
        <v>-2625</v>
      </c>
      <c r="P1537" s="2" t="s">
        <v>54</v>
      </c>
    </row>
    <row r="1538" spans="1:16" hidden="1" x14ac:dyDescent="0.25">
      <c r="A1538" t="s">
        <v>46</v>
      </c>
      <c r="C1538">
        <v>59489</v>
      </c>
      <c r="D1538" s="1">
        <v>44500</v>
      </c>
      <c r="E1538" t="s">
        <v>1221</v>
      </c>
      <c r="F1538" t="s">
        <v>1322</v>
      </c>
      <c r="G1538" t="s">
        <v>1223</v>
      </c>
      <c r="H1538">
        <v>0</v>
      </c>
      <c r="I1538" s="2">
        <v>127966.26</v>
      </c>
      <c r="J1538" t="s">
        <v>50</v>
      </c>
      <c r="K1538" t="s">
        <v>51</v>
      </c>
      <c r="L1538" t="s">
        <v>1323</v>
      </c>
      <c r="M1538" t="s">
        <v>1226</v>
      </c>
      <c r="N1538">
        <v>39</v>
      </c>
      <c r="O1538" s="2">
        <v>-127966.26</v>
      </c>
      <c r="P1538" s="2" t="s">
        <v>54</v>
      </c>
    </row>
    <row r="1539" spans="1:16" hidden="1" x14ac:dyDescent="0.25">
      <c r="A1539" t="s">
        <v>46</v>
      </c>
      <c r="C1539">
        <v>59489</v>
      </c>
      <c r="D1539" s="1">
        <v>44500</v>
      </c>
      <c r="E1539" t="s">
        <v>1221</v>
      </c>
      <c r="F1539" t="s">
        <v>1322</v>
      </c>
      <c r="G1539" t="s">
        <v>1223</v>
      </c>
      <c r="H1539">
        <v>0</v>
      </c>
      <c r="I1539">
        <v>208.33</v>
      </c>
      <c r="J1539" t="s">
        <v>50</v>
      </c>
      <c r="K1539" t="s">
        <v>51</v>
      </c>
      <c r="L1539" t="s">
        <v>1323</v>
      </c>
      <c r="M1539" t="s">
        <v>1266</v>
      </c>
      <c r="N1539">
        <v>40</v>
      </c>
      <c r="O1539" s="2">
        <v>-208.33</v>
      </c>
      <c r="P1539" s="2" t="s">
        <v>54</v>
      </c>
    </row>
    <row r="1540" spans="1:16" hidden="1" x14ac:dyDescent="0.25">
      <c r="A1540" t="s">
        <v>46</v>
      </c>
      <c r="C1540">
        <v>59489</v>
      </c>
      <c r="D1540" s="1">
        <v>44500</v>
      </c>
      <c r="E1540" t="s">
        <v>1221</v>
      </c>
      <c r="F1540" t="s">
        <v>1322</v>
      </c>
      <c r="G1540" t="s">
        <v>1223</v>
      </c>
      <c r="H1540">
        <v>0</v>
      </c>
      <c r="I1540">
        <v>609.25</v>
      </c>
      <c r="J1540" t="s">
        <v>50</v>
      </c>
      <c r="K1540" t="s">
        <v>51</v>
      </c>
      <c r="L1540" t="s">
        <v>1323</v>
      </c>
      <c r="M1540" t="s">
        <v>1278</v>
      </c>
      <c r="N1540">
        <v>41</v>
      </c>
      <c r="O1540" s="2">
        <v>-609.25</v>
      </c>
      <c r="P1540" s="2" t="s">
        <v>54</v>
      </c>
    </row>
    <row r="1541" spans="1:16" hidden="1" x14ac:dyDescent="0.25">
      <c r="A1541" t="s">
        <v>46</v>
      </c>
      <c r="C1541">
        <v>59489</v>
      </c>
      <c r="D1541" s="1">
        <v>44500</v>
      </c>
      <c r="E1541" t="s">
        <v>1221</v>
      </c>
      <c r="F1541" t="s">
        <v>1322</v>
      </c>
      <c r="G1541" t="s">
        <v>1223</v>
      </c>
      <c r="H1541">
        <v>0</v>
      </c>
      <c r="I1541">
        <v>291.55</v>
      </c>
      <c r="J1541" t="s">
        <v>50</v>
      </c>
      <c r="K1541" t="s">
        <v>51</v>
      </c>
      <c r="L1541" t="s">
        <v>1323</v>
      </c>
      <c r="M1541" t="s">
        <v>1267</v>
      </c>
      <c r="N1541">
        <v>42</v>
      </c>
      <c r="O1541" s="2">
        <v>-291.55</v>
      </c>
      <c r="P1541" s="2" t="s">
        <v>54</v>
      </c>
    </row>
    <row r="1542" spans="1:16" hidden="1" x14ac:dyDescent="0.25">
      <c r="A1542" t="s">
        <v>46</v>
      </c>
      <c r="C1542">
        <v>59489</v>
      </c>
      <c r="D1542" s="1">
        <v>44500</v>
      </c>
      <c r="E1542" t="s">
        <v>1221</v>
      </c>
      <c r="F1542" t="s">
        <v>1322</v>
      </c>
      <c r="G1542" t="s">
        <v>1223</v>
      </c>
      <c r="H1542">
        <v>0</v>
      </c>
      <c r="I1542">
        <v>150</v>
      </c>
      <c r="J1542" t="s">
        <v>50</v>
      </c>
      <c r="K1542" t="s">
        <v>51</v>
      </c>
      <c r="L1542" t="s">
        <v>1323</v>
      </c>
      <c r="M1542" t="s">
        <v>1283</v>
      </c>
      <c r="N1542">
        <v>43</v>
      </c>
      <c r="O1542" s="2">
        <v>-150</v>
      </c>
      <c r="P1542" s="2" t="s">
        <v>54</v>
      </c>
    </row>
    <row r="1543" spans="1:16" hidden="1" x14ac:dyDescent="0.25">
      <c r="A1543" t="s">
        <v>46</v>
      </c>
      <c r="C1543">
        <v>59489</v>
      </c>
      <c r="D1543" s="1">
        <v>44500</v>
      </c>
      <c r="E1543" t="s">
        <v>1221</v>
      </c>
      <c r="F1543" t="s">
        <v>1322</v>
      </c>
      <c r="G1543" t="s">
        <v>1223</v>
      </c>
      <c r="H1543">
        <v>0</v>
      </c>
      <c r="I1543">
        <v>365.96</v>
      </c>
      <c r="J1543" t="s">
        <v>50</v>
      </c>
      <c r="K1543" t="s">
        <v>51</v>
      </c>
      <c r="L1543" t="s">
        <v>1323</v>
      </c>
      <c r="M1543" t="s">
        <v>1228</v>
      </c>
      <c r="N1543">
        <v>44</v>
      </c>
      <c r="O1543" s="2">
        <v>-365.96</v>
      </c>
      <c r="P1543" s="2" t="s">
        <v>54</v>
      </c>
    </row>
    <row r="1544" spans="1:16" hidden="1" x14ac:dyDescent="0.25">
      <c r="A1544" t="s">
        <v>46</v>
      </c>
      <c r="C1544">
        <v>59489</v>
      </c>
      <c r="D1544" s="1">
        <v>44500</v>
      </c>
      <c r="E1544" t="s">
        <v>1221</v>
      </c>
      <c r="F1544" t="s">
        <v>1322</v>
      </c>
      <c r="G1544" t="s">
        <v>1223</v>
      </c>
      <c r="H1544">
        <v>0</v>
      </c>
      <c r="I1544">
        <v>83.67</v>
      </c>
      <c r="J1544" t="s">
        <v>50</v>
      </c>
      <c r="K1544" t="s">
        <v>51</v>
      </c>
      <c r="L1544" t="s">
        <v>1323</v>
      </c>
      <c r="M1544" t="s">
        <v>1229</v>
      </c>
      <c r="N1544">
        <v>45</v>
      </c>
      <c r="O1544" s="2">
        <v>-83.67</v>
      </c>
      <c r="P1544" s="2" t="s">
        <v>54</v>
      </c>
    </row>
    <row r="1545" spans="1:16" hidden="1" x14ac:dyDescent="0.25">
      <c r="A1545" t="s">
        <v>46</v>
      </c>
      <c r="C1545">
        <v>59489</v>
      </c>
      <c r="D1545" s="1">
        <v>44500</v>
      </c>
      <c r="E1545" t="s">
        <v>1221</v>
      </c>
      <c r="F1545" t="s">
        <v>1322</v>
      </c>
      <c r="G1545" t="s">
        <v>1223</v>
      </c>
      <c r="H1545">
        <v>0</v>
      </c>
      <c r="I1545">
        <v>315.51</v>
      </c>
      <c r="J1545" t="s">
        <v>50</v>
      </c>
      <c r="K1545" t="s">
        <v>51</v>
      </c>
      <c r="L1545" t="s">
        <v>1323</v>
      </c>
      <c r="M1545" t="s">
        <v>1230</v>
      </c>
      <c r="N1545">
        <v>46</v>
      </c>
      <c r="O1545" s="2">
        <v>-315.51</v>
      </c>
      <c r="P1545" s="2" t="s">
        <v>54</v>
      </c>
    </row>
    <row r="1546" spans="1:16" hidden="1" x14ac:dyDescent="0.25">
      <c r="A1546" t="s">
        <v>46</v>
      </c>
      <c r="C1546">
        <v>59489</v>
      </c>
      <c r="D1546" s="1">
        <v>44500</v>
      </c>
      <c r="E1546" t="s">
        <v>1221</v>
      </c>
      <c r="F1546" t="s">
        <v>1322</v>
      </c>
      <c r="G1546" t="s">
        <v>1223</v>
      </c>
      <c r="H1546">
        <v>0</v>
      </c>
      <c r="I1546">
        <v>301.77</v>
      </c>
      <c r="J1546" t="s">
        <v>50</v>
      </c>
      <c r="K1546" t="s">
        <v>51</v>
      </c>
      <c r="L1546" t="s">
        <v>1323</v>
      </c>
      <c r="M1546" t="s">
        <v>1231</v>
      </c>
      <c r="N1546">
        <v>47</v>
      </c>
      <c r="O1546" s="2">
        <v>-301.77</v>
      </c>
      <c r="P1546" s="2" t="s">
        <v>54</v>
      </c>
    </row>
    <row r="1547" spans="1:16" hidden="1" x14ac:dyDescent="0.25">
      <c r="A1547" t="s">
        <v>46</v>
      </c>
      <c r="C1547">
        <v>59489</v>
      </c>
      <c r="D1547" s="1">
        <v>44500</v>
      </c>
      <c r="E1547" t="s">
        <v>1221</v>
      </c>
      <c r="F1547" t="s">
        <v>1322</v>
      </c>
      <c r="G1547" t="s">
        <v>1223</v>
      </c>
      <c r="H1547">
        <v>0</v>
      </c>
      <c r="I1547" s="2">
        <v>1061.21</v>
      </c>
      <c r="J1547" t="s">
        <v>50</v>
      </c>
      <c r="K1547" t="s">
        <v>51</v>
      </c>
      <c r="L1547" t="s">
        <v>1323</v>
      </c>
      <c r="M1547" t="s">
        <v>1232</v>
      </c>
      <c r="N1547">
        <v>48</v>
      </c>
      <c r="O1547" s="2">
        <v>-1061.21</v>
      </c>
      <c r="P1547" s="2" t="s">
        <v>54</v>
      </c>
    </row>
    <row r="1548" spans="1:16" hidden="1" x14ac:dyDescent="0.25">
      <c r="A1548" t="s">
        <v>46</v>
      </c>
      <c r="C1548">
        <v>59489</v>
      </c>
      <c r="D1548" s="1">
        <v>44500</v>
      </c>
      <c r="E1548" t="s">
        <v>1221</v>
      </c>
      <c r="F1548" t="s">
        <v>1322</v>
      </c>
      <c r="G1548" t="s">
        <v>1223</v>
      </c>
      <c r="H1548">
        <v>0</v>
      </c>
      <c r="I1548" s="2">
        <v>1250</v>
      </c>
      <c r="J1548" t="s">
        <v>50</v>
      </c>
      <c r="K1548" t="s">
        <v>51</v>
      </c>
      <c r="L1548" t="s">
        <v>1323</v>
      </c>
      <c r="M1548" t="s">
        <v>1324</v>
      </c>
      <c r="N1548">
        <v>49</v>
      </c>
      <c r="O1548" s="2">
        <v>-1250</v>
      </c>
      <c r="P1548" s="2" t="s">
        <v>54</v>
      </c>
    </row>
    <row r="1549" spans="1:16" hidden="1" x14ac:dyDescent="0.25">
      <c r="A1549" t="s">
        <v>46</v>
      </c>
      <c r="C1549">
        <v>59489</v>
      </c>
      <c r="D1549" s="1">
        <v>44500</v>
      </c>
      <c r="E1549" t="s">
        <v>1221</v>
      </c>
      <c r="F1549" t="s">
        <v>1322</v>
      </c>
      <c r="G1549" t="s">
        <v>1223</v>
      </c>
      <c r="H1549">
        <v>0</v>
      </c>
      <c r="I1549" s="2">
        <v>7365.67</v>
      </c>
      <c r="J1549" t="s">
        <v>50</v>
      </c>
      <c r="K1549" t="s">
        <v>51</v>
      </c>
      <c r="L1549" t="s">
        <v>1323</v>
      </c>
      <c r="M1549" t="s">
        <v>1325</v>
      </c>
      <c r="N1549">
        <v>50</v>
      </c>
      <c r="O1549" s="2">
        <v>-7365.67</v>
      </c>
      <c r="P1549" s="2" t="s">
        <v>54</v>
      </c>
    </row>
    <row r="1550" spans="1:16" hidden="1" x14ac:dyDescent="0.25">
      <c r="A1550" t="s">
        <v>46</v>
      </c>
      <c r="C1550">
        <v>59489</v>
      </c>
      <c r="D1550" s="1">
        <v>44500</v>
      </c>
      <c r="E1550" t="s">
        <v>1221</v>
      </c>
      <c r="F1550" t="s">
        <v>1322</v>
      </c>
      <c r="G1550" t="s">
        <v>1223</v>
      </c>
      <c r="H1550">
        <v>0</v>
      </c>
      <c r="I1550">
        <v>331.95</v>
      </c>
      <c r="J1550" t="s">
        <v>50</v>
      </c>
      <c r="K1550" t="s">
        <v>51</v>
      </c>
      <c r="L1550" t="s">
        <v>1323</v>
      </c>
      <c r="M1550" t="s">
        <v>1233</v>
      </c>
      <c r="N1550">
        <v>51</v>
      </c>
      <c r="O1550" s="2">
        <v>-331.95</v>
      </c>
      <c r="P1550" s="2" t="s">
        <v>54</v>
      </c>
    </row>
    <row r="1551" spans="1:16" hidden="1" x14ac:dyDescent="0.25">
      <c r="A1551" t="s">
        <v>46</v>
      </c>
      <c r="C1551">
        <v>59489</v>
      </c>
      <c r="D1551" s="1">
        <v>44500</v>
      </c>
      <c r="E1551" t="s">
        <v>1221</v>
      </c>
      <c r="F1551" t="s">
        <v>1322</v>
      </c>
      <c r="G1551" t="s">
        <v>1223</v>
      </c>
      <c r="H1551">
        <v>0</v>
      </c>
      <c r="I1551">
        <v>282.67</v>
      </c>
      <c r="J1551" t="s">
        <v>50</v>
      </c>
      <c r="K1551" t="s">
        <v>51</v>
      </c>
      <c r="L1551" t="s">
        <v>1323</v>
      </c>
      <c r="M1551" t="s">
        <v>1234</v>
      </c>
      <c r="N1551">
        <v>52</v>
      </c>
      <c r="O1551" s="2">
        <v>-282.67</v>
      </c>
      <c r="P1551" s="2" t="s">
        <v>54</v>
      </c>
    </row>
    <row r="1552" spans="1:16" hidden="1" x14ac:dyDescent="0.25">
      <c r="A1552" t="s">
        <v>46</v>
      </c>
      <c r="C1552">
        <v>59489</v>
      </c>
      <c r="D1552" s="1">
        <v>44500</v>
      </c>
      <c r="E1552" t="s">
        <v>1221</v>
      </c>
      <c r="F1552" t="s">
        <v>1322</v>
      </c>
      <c r="G1552" t="s">
        <v>1223</v>
      </c>
      <c r="H1552">
        <v>0</v>
      </c>
      <c r="I1552" s="2">
        <v>13750</v>
      </c>
      <c r="J1552" t="s">
        <v>50</v>
      </c>
      <c r="K1552" t="s">
        <v>51</v>
      </c>
      <c r="L1552" t="s">
        <v>1323</v>
      </c>
      <c r="M1552" t="s">
        <v>1284</v>
      </c>
      <c r="N1552">
        <v>53</v>
      </c>
      <c r="O1552" s="2">
        <v>-13750</v>
      </c>
      <c r="P1552" s="2" t="s">
        <v>54</v>
      </c>
    </row>
    <row r="1553" spans="1:16" hidden="1" x14ac:dyDescent="0.25">
      <c r="A1553" t="s">
        <v>46</v>
      </c>
      <c r="C1553">
        <v>59489</v>
      </c>
      <c r="D1553" s="1">
        <v>44500</v>
      </c>
      <c r="E1553" t="s">
        <v>1221</v>
      </c>
      <c r="F1553" t="s">
        <v>1322</v>
      </c>
      <c r="G1553" t="s">
        <v>1223</v>
      </c>
      <c r="H1553">
        <v>0</v>
      </c>
      <c r="I1553">
        <v>833.33</v>
      </c>
      <c r="J1553" t="s">
        <v>50</v>
      </c>
      <c r="K1553" t="s">
        <v>51</v>
      </c>
      <c r="L1553" t="s">
        <v>1323</v>
      </c>
      <c r="M1553" t="s">
        <v>1285</v>
      </c>
      <c r="N1553">
        <v>54</v>
      </c>
      <c r="O1553" s="2">
        <v>-833.33</v>
      </c>
      <c r="P1553" s="2" t="s">
        <v>54</v>
      </c>
    </row>
    <row r="1554" spans="1:16" hidden="1" x14ac:dyDescent="0.25">
      <c r="A1554" t="s">
        <v>46</v>
      </c>
      <c r="C1554">
        <v>59489</v>
      </c>
      <c r="D1554" s="1">
        <v>44500</v>
      </c>
      <c r="E1554" t="s">
        <v>1221</v>
      </c>
      <c r="F1554" t="s">
        <v>1322</v>
      </c>
      <c r="G1554" t="s">
        <v>1223</v>
      </c>
      <c r="H1554">
        <v>0</v>
      </c>
      <c r="I1554">
        <v>960</v>
      </c>
      <c r="J1554" t="s">
        <v>50</v>
      </c>
      <c r="K1554" t="s">
        <v>51</v>
      </c>
      <c r="L1554" t="s">
        <v>1323</v>
      </c>
      <c r="M1554" t="s">
        <v>1286</v>
      </c>
      <c r="N1554">
        <v>55</v>
      </c>
      <c r="O1554" s="2">
        <v>-960</v>
      </c>
      <c r="P1554" s="2" t="s">
        <v>54</v>
      </c>
    </row>
    <row r="1555" spans="1:16" hidden="1" x14ac:dyDescent="0.25">
      <c r="A1555" t="s">
        <v>73</v>
      </c>
      <c r="B1555" t="s">
        <v>74</v>
      </c>
      <c r="C1555">
        <v>58188</v>
      </c>
      <c r="D1555" s="1">
        <v>44593</v>
      </c>
      <c r="E1555" t="s">
        <v>1326</v>
      </c>
      <c r="F1555">
        <v>6888347524</v>
      </c>
      <c r="G1555" t="s">
        <v>1223</v>
      </c>
      <c r="H1555" s="2">
        <v>9190</v>
      </c>
      <c r="I1555">
        <v>0</v>
      </c>
      <c r="J1555" t="s">
        <v>50</v>
      </c>
      <c r="K1555" t="s">
        <v>51</v>
      </c>
      <c r="L1555" t="s">
        <v>1327</v>
      </c>
      <c r="O1555" s="2">
        <v>9190</v>
      </c>
      <c r="P1555" s="2" t="s">
        <v>54</v>
      </c>
    </row>
    <row r="1556" spans="1:16" hidden="1" x14ac:dyDescent="0.25">
      <c r="A1556" t="s">
        <v>46</v>
      </c>
      <c r="C1556">
        <v>56242</v>
      </c>
      <c r="D1556" s="1">
        <v>44469</v>
      </c>
      <c r="E1556" t="s">
        <v>1221</v>
      </c>
      <c r="F1556" t="s">
        <v>1328</v>
      </c>
      <c r="G1556" t="s">
        <v>1223</v>
      </c>
      <c r="H1556" s="2">
        <v>41250</v>
      </c>
      <c r="I1556">
        <v>0</v>
      </c>
      <c r="J1556" t="s">
        <v>50</v>
      </c>
      <c r="K1556" t="s">
        <v>51</v>
      </c>
      <c r="L1556" t="s">
        <v>1329</v>
      </c>
      <c r="M1556" t="s">
        <v>1329</v>
      </c>
      <c r="O1556" s="2">
        <v>41250</v>
      </c>
      <c r="P1556" s="2" t="s">
        <v>54</v>
      </c>
    </row>
    <row r="1557" spans="1:16" hidden="1" x14ac:dyDescent="0.25">
      <c r="A1557" t="s">
        <v>46</v>
      </c>
      <c r="C1557">
        <v>56238</v>
      </c>
      <c r="D1557" s="1">
        <v>44469</v>
      </c>
      <c r="E1557" t="s">
        <v>1221</v>
      </c>
      <c r="F1557" t="s">
        <v>1330</v>
      </c>
      <c r="G1557" t="s">
        <v>1223</v>
      </c>
      <c r="H1557">
        <v>0</v>
      </c>
      <c r="I1557">
        <v>170.25</v>
      </c>
      <c r="J1557" t="s">
        <v>50</v>
      </c>
      <c r="K1557" t="s">
        <v>51</v>
      </c>
      <c r="L1557" t="s">
        <v>1331</v>
      </c>
      <c r="M1557" t="s">
        <v>1277</v>
      </c>
      <c r="N1557">
        <v>23</v>
      </c>
      <c r="O1557" s="2">
        <v>-170.25</v>
      </c>
      <c r="P1557" s="2" t="s">
        <v>54</v>
      </c>
    </row>
    <row r="1558" spans="1:16" hidden="1" x14ac:dyDescent="0.25">
      <c r="A1558" t="s">
        <v>46</v>
      </c>
      <c r="C1558">
        <v>56238</v>
      </c>
      <c r="D1558" s="1">
        <v>44469</v>
      </c>
      <c r="E1558" t="s">
        <v>1221</v>
      </c>
      <c r="F1558" t="s">
        <v>1330</v>
      </c>
      <c r="G1558" t="s">
        <v>1223</v>
      </c>
      <c r="H1558">
        <v>0</v>
      </c>
      <c r="I1558">
        <v>82.92</v>
      </c>
      <c r="J1558" t="s">
        <v>50</v>
      </c>
      <c r="K1558" t="s">
        <v>51</v>
      </c>
      <c r="L1558" t="s">
        <v>1331</v>
      </c>
      <c r="M1558" t="s">
        <v>1302</v>
      </c>
      <c r="N1558">
        <v>24</v>
      </c>
      <c r="O1558" s="2">
        <v>-82.92</v>
      </c>
      <c r="P1558" s="2" t="s">
        <v>54</v>
      </c>
    </row>
    <row r="1559" spans="1:16" hidden="1" x14ac:dyDescent="0.25">
      <c r="A1559" t="s">
        <v>46</v>
      </c>
      <c r="C1559">
        <v>56238</v>
      </c>
      <c r="D1559" s="1">
        <v>44469</v>
      </c>
      <c r="E1559" t="s">
        <v>1221</v>
      </c>
      <c r="F1559" t="s">
        <v>1330</v>
      </c>
      <c r="G1559" t="s">
        <v>1223</v>
      </c>
      <c r="H1559">
        <v>0</v>
      </c>
      <c r="I1559" s="2">
        <v>2275</v>
      </c>
      <c r="J1559" t="s">
        <v>50</v>
      </c>
      <c r="K1559" t="s">
        <v>51</v>
      </c>
      <c r="L1559" t="s">
        <v>1331</v>
      </c>
      <c r="M1559" t="s">
        <v>1282</v>
      </c>
      <c r="N1559">
        <v>25</v>
      </c>
      <c r="O1559" s="2">
        <v>-2275</v>
      </c>
      <c r="P1559" s="2" t="s">
        <v>54</v>
      </c>
    </row>
    <row r="1560" spans="1:16" hidden="1" x14ac:dyDescent="0.25">
      <c r="A1560" t="s">
        <v>46</v>
      </c>
      <c r="C1560">
        <v>56238</v>
      </c>
      <c r="D1560" s="1">
        <v>44469</v>
      </c>
      <c r="E1560" t="s">
        <v>1221</v>
      </c>
      <c r="F1560" t="s">
        <v>1330</v>
      </c>
      <c r="G1560" t="s">
        <v>1223</v>
      </c>
      <c r="H1560">
        <v>0</v>
      </c>
      <c r="I1560">
        <v>207.92</v>
      </c>
      <c r="J1560" t="s">
        <v>50</v>
      </c>
      <c r="K1560" t="s">
        <v>51</v>
      </c>
      <c r="L1560" t="s">
        <v>1331</v>
      </c>
      <c r="M1560" t="s">
        <v>1303</v>
      </c>
      <c r="N1560">
        <v>26</v>
      </c>
      <c r="O1560" s="2">
        <v>-207.92</v>
      </c>
      <c r="P1560" s="2" t="s">
        <v>54</v>
      </c>
    </row>
    <row r="1561" spans="1:16" hidden="1" x14ac:dyDescent="0.25">
      <c r="A1561" t="s">
        <v>46</v>
      </c>
      <c r="C1561">
        <v>56238</v>
      </c>
      <c r="D1561" s="1">
        <v>44469</v>
      </c>
      <c r="E1561" t="s">
        <v>1221</v>
      </c>
      <c r="F1561" t="s">
        <v>1330</v>
      </c>
      <c r="G1561" t="s">
        <v>1223</v>
      </c>
      <c r="H1561">
        <v>0</v>
      </c>
      <c r="I1561">
        <v>248.75</v>
      </c>
      <c r="J1561" t="s">
        <v>50</v>
      </c>
      <c r="K1561" t="s">
        <v>51</v>
      </c>
      <c r="L1561" t="s">
        <v>1331</v>
      </c>
      <c r="M1561" t="s">
        <v>1225</v>
      </c>
      <c r="N1561">
        <v>27</v>
      </c>
      <c r="O1561" s="2">
        <v>-248.75</v>
      </c>
      <c r="P1561" s="2" t="s">
        <v>54</v>
      </c>
    </row>
    <row r="1562" spans="1:16" hidden="1" x14ac:dyDescent="0.25">
      <c r="A1562" t="s">
        <v>46</v>
      </c>
      <c r="C1562">
        <v>56238</v>
      </c>
      <c r="D1562" s="1">
        <v>44469</v>
      </c>
      <c r="E1562" t="s">
        <v>1221</v>
      </c>
      <c r="F1562" t="s">
        <v>1330</v>
      </c>
      <c r="G1562" t="s">
        <v>1223</v>
      </c>
      <c r="H1562">
        <v>0</v>
      </c>
      <c r="I1562" s="2">
        <v>1945.11</v>
      </c>
      <c r="J1562" t="s">
        <v>50</v>
      </c>
      <c r="K1562" t="s">
        <v>51</v>
      </c>
      <c r="L1562" t="s">
        <v>1331</v>
      </c>
      <c r="M1562" t="s">
        <v>1225</v>
      </c>
      <c r="N1562">
        <v>28</v>
      </c>
      <c r="O1562" s="2">
        <v>-1945.11</v>
      </c>
      <c r="P1562" s="2" t="s">
        <v>54</v>
      </c>
    </row>
    <row r="1563" spans="1:16" hidden="1" x14ac:dyDescent="0.25">
      <c r="A1563" t="s">
        <v>46</v>
      </c>
      <c r="C1563">
        <v>56238</v>
      </c>
      <c r="D1563" s="1">
        <v>44469</v>
      </c>
      <c r="E1563" t="s">
        <v>1221</v>
      </c>
      <c r="F1563" t="s">
        <v>1330</v>
      </c>
      <c r="G1563" t="s">
        <v>1223</v>
      </c>
      <c r="H1563">
        <v>0</v>
      </c>
      <c r="I1563" s="2">
        <v>3047.92</v>
      </c>
      <c r="J1563" t="s">
        <v>50</v>
      </c>
      <c r="K1563" t="s">
        <v>51</v>
      </c>
      <c r="L1563" t="s">
        <v>1331</v>
      </c>
      <c r="M1563" t="s">
        <v>1226</v>
      </c>
      <c r="N1563">
        <v>29</v>
      </c>
      <c r="O1563" s="2">
        <v>-3047.92</v>
      </c>
      <c r="P1563" s="2" t="s">
        <v>54</v>
      </c>
    </row>
    <row r="1564" spans="1:16" hidden="1" x14ac:dyDescent="0.25">
      <c r="A1564" t="s">
        <v>46</v>
      </c>
      <c r="C1564">
        <v>56238</v>
      </c>
      <c r="D1564" s="1">
        <v>44469</v>
      </c>
      <c r="E1564" t="s">
        <v>1221</v>
      </c>
      <c r="F1564" t="s">
        <v>1330</v>
      </c>
      <c r="G1564" t="s">
        <v>1223</v>
      </c>
      <c r="H1564">
        <v>0</v>
      </c>
      <c r="I1564">
        <v>179.44</v>
      </c>
      <c r="J1564" t="s">
        <v>50</v>
      </c>
      <c r="K1564" t="s">
        <v>51</v>
      </c>
      <c r="L1564" t="s">
        <v>1331</v>
      </c>
      <c r="M1564" t="s">
        <v>1227</v>
      </c>
      <c r="N1564">
        <v>30</v>
      </c>
      <c r="O1564" s="2">
        <v>-179.44</v>
      </c>
      <c r="P1564" s="2" t="s">
        <v>54</v>
      </c>
    </row>
    <row r="1565" spans="1:16" hidden="1" x14ac:dyDescent="0.25">
      <c r="A1565" t="s">
        <v>46</v>
      </c>
      <c r="C1565">
        <v>56238</v>
      </c>
      <c r="D1565" s="1">
        <v>44469</v>
      </c>
      <c r="E1565" t="s">
        <v>1221</v>
      </c>
      <c r="F1565" t="s">
        <v>1330</v>
      </c>
      <c r="G1565" t="s">
        <v>1223</v>
      </c>
      <c r="H1565">
        <v>0</v>
      </c>
      <c r="I1565" s="2">
        <v>2187.5</v>
      </c>
      <c r="J1565" t="s">
        <v>50</v>
      </c>
      <c r="K1565" t="s">
        <v>51</v>
      </c>
      <c r="L1565" t="s">
        <v>1331</v>
      </c>
      <c r="M1565" t="s">
        <v>1226</v>
      </c>
      <c r="N1565">
        <v>31</v>
      </c>
      <c r="O1565" s="2">
        <v>-2187.5</v>
      </c>
      <c r="P1565" s="2" t="s">
        <v>54</v>
      </c>
    </row>
    <row r="1566" spans="1:16" hidden="1" x14ac:dyDescent="0.25">
      <c r="A1566" t="s">
        <v>46</v>
      </c>
      <c r="C1566">
        <v>56238</v>
      </c>
      <c r="D1566" s="1">
        <v>44469</v>
      </c>
      <c r="E1566" t="s">
        <v>1221</v>
      </c>
      <c r="F1566" t="s">
        <v>1330</v>
      </c>
      <c r="G1566" t="s">
        <v>1223</v>
      </c>
      <c r="H1566">
        <v>0</v>
      </c>
      <c r="I1566" s="2">
        <v>5687.5</v>
      </c>
      <c r="J1566" t="s">
        <v>50</v>
      </c>
      <c r="K1566" t="s">
        <v>51</v>
      </c>
      <c r="L1566" t="s">
        <v>1331</v>
      </c>
      <c r="M1566" t="s">
        <v>1226</v>
      </c>
      <c r="N1566">
        <v>32</v>
      </c>
      <c r="O1566" s="2">
        <v>-5687.5</v>
      </c>
      <c r="P1566" s="2" t="s">
        <v>54</v>
      </c>
    </row>
    <row r="1567" spans="1:16" hidden="1" x14ac:dyDescent="0.25">
      <c r="A1567" t="s">
        <v>46</v>
      </c>
      <c r="C1567">
        <v>56238</v>
      </c>
      <c r="D1567" s="1">
        <v>44469</v>
      </c>
      <c r="E1567" t="s">
        <v>1221</v>
      </c>
      <c r="F1567" t="s">
        <v>1330</v>
      </c>
      <c r="G1567" t="s">
        <v>1223</v>
      </c>
      <c r="H1567">
        <v>0</v>
      </c>
      <c r="I1567" s="2">
        <v>2625</v>
      </c>
      <c r="J1567" t="s">
        <v>50</v>
      </c>
      <c r="K1567" t="s">
        <v>51</v>
      </c>
      <c r="L1567" t="s">
        <v>1331</v>
      </c>
      <c r="M1567" t="s">
        <v>1226</v>
      </c>
      <c r="N1567">
        <v>33</v>
      </c>
      <c r="O1567" s="2">
        <v>-2625</v>
      </c>
      <c r="P1567" s="2" t="s">
        <v>54</v>
      </c>
    </row>
    <row r="1568" spans="1:16" hidden="1" x14ac:dyDescent="0.25">
      <c r="A1568" t="s">
        <v>46</v>
      </c>
      <c r="C1568">
        <v>56238</v>
      </c>
      <c r="D1568" s="1">
        <v>44469</v>
      </c>
      <c r="E1568" t="s">
        <v>1221</v>
      </c>
      <c r="F1568" t="s">
        <v>1330</v>
      </c>
      <c r="G1568" t="s">
        <v>1223</v>
      </c>
      <c r="H1568">
        <v>0</v>
      </c>
      <c r="I1568" s="2">
        <v>127966.26</v>
      </c>
      <c r="J1568" t="s">
        <v>50</v>
      </c>
      <c r="K1568" t="s">
        <v>51</v>
      </c>
      <c r="L1568" t="s">
        <v>1331</v>
      </c>
      <c r="M1568" t="s">
        <v>1226</v>
      </c>
      <c r="N1568">
        <v>34</v>
      </c>
      <c r="O1568" s="2">
        <v>-127966.26</v>
      </c>
      <c r="P1568" s="2" t="s">
        <v>54</v>
      </c>
    </row>
    <row r="1569" spans="1:16" hidden="1" x14ac:dyDescent="0.25">
      <c r="A1569" t="s">
        <v>46</v>
      </c>
      <c r="C1569">
        <v>56238</v>
      </c>
      <c r="D1569" s="1">
        <v>44469</v>
      </c>
      <c r="E1569" t="s">
        <v>1221</v>
      </c>
      <c r="F1569" t="s">
        <v>1330</v>
      </c>
      <c r="G1569" t="s">
        <v>1223</v>
      </c>
      <c r="H1569">
        <v>0</v>
      </c>
      <c r="I1569">
        <v>208.33</v>
      </c>
      <c r="J1569" t="s">
        <v>50</v>
      </c>
      <c r="K1569" t="s">
        <v>51</v>
      </c>
      <c r="L1569" t="s">
        <v>1331</v>
      </c>
      <c r="M1569" t="s">
        <v>1266</v>
      </c>
      <c r="N1569">
        <v>35</v>
      </c>
      <c r="O1569" s="2">
        <v>-208.33</v>
      </c>
      <c r="P1569" s="2" t="s">
        <v>54</v>
      </c>
    </row>
    <row r="1570" spans="1:16" hidden="1" x14ac:dyDescent="0.25">
      <c r="A1570" t="s">
        <v>46</v>
      </c>
      <c r="C1570">
        <v>56238</v>
      </c>
      <c r="D1570" s="1">
        <v>44469</v>
      </c>
      <c r="E1570" t="s">
        <v>1221</v>
      </c>
      <c r="F1570" t="s">
        <v>1330</v>
      </c>
      <c r="G1570" t="s">
        <v>1223</v>
      </c>
      <c r="H1570">
        <v>0</v>
      </c>
      <c r="I1570">
        <v>609.25</v>
      </c>
      <c r="J1570" t="s">
        <v>50</v>
      </c>
      <c r="K1570" t="s">
        <v>51</v>
      </c>
      <c r="L1570" t="s">
        <v>1331</v>
      </c>
      <c r="M1570" t="s">
        <v>1278</v>
      </c>
      <c r="N1570">
        <v>36</v>
      </c>
      <c r="O1570" s="2">
        <v>-609.25</v>
      </c>
      <c r="P1570" s="2" t="s">
        <v>54</v>
      </c>
    </row>
    <row r="1571" spans="1:16" hidden="1" x14ac:dyDescent="0.25">
      <c r="A1571" t="s">
        <v>46</v>
      </c>
      <c r="C1571">
        <v>56238</v>
      </c>
      <c r="D1571" s="1">
        <v>44469</v>
      </c>
      <c r="E1571" t="s">
        <v>1221</v>
      </c>
      <c r="F1571" t="s">
        <v>1330</v>
      </c>
      <c r="G1571" t="s">
        <v>1223</v>
      </c>
      <c r="H1571">
        <v>0</v>
      </c>
      <c r="I1571">
        <v>291.55</v>
      </c>
      <c r="J1571" t="s">
        <v>50</v>
      </c>
      <c r="K1571" t="s">
        <v>51</v>
      </c>
      <c r="L1571" t="s">
        <v>1331</v>
      </c>
      <c r="M1571" t="s">
        <v>1267</v>
      </c>
      <c r="N1571">
        <v>37</v>
      </c>
      <c r="O1571" s="2">
        <v>-291.55</v>
      </c>
      <c r="P1571" s="2" t="s">
        <v>54</v>
      </c>
    </row>
    <row r="1572" spans="1:16" hidden="1" x14ac:dyDescent="0.25">
      <c r="A1572" t="s">
        <v>46</v>
      </c>
      <c r="C1572">
        <v>56238</v>
      </c>
      <c r="D1572" s="1">
        <v>44469</v>
      </c>
      <c r="E1572" t="s">
        <v>1221</v>
      </c>
      <c r="F1572" t="s">
        <v>1330</v>
      </c>
      <c r="G1572" t="s">
        <v>1223</v>
      </c>
      <c r="H1572">
        <v>0</v>
      </c>
      <c r="I1572">
        <v>150</v>
      </c>
      <c r="J1572" t="s">
        <v>50</v>
      </c>
      <c r="K1572" t="s">
        <v>51</v>
      </c>
      <c r="L1572" t="s">
        <v>1331</v>
      </c>
      <c r="M1572" t="s">
        <v>1283</v>
      </c>
      <c r="N1572">
        <v>38</v>
      </c>
      <c r="O1572" s="2">
        <v>-150</v>
      </c>
      <c r="P1572" s="2" t="s">
        <v>54</v>
      </c>
    </row>
    <row r="1573" spans="1:16" hidden="1" x14ac:dyDescent="0.25">
      <c r="A1573" t="s">
        <v>46</v>
      </c>
      <c r="C1573">
        <v>56238</v>
      </c>
      <c r="D1573" s="1">
        <v>44469</v>
      </c>
      <c r="E1573" t="s">
        <v>1221</v>
      </c>
      <c r="F1573" t="s">
        <v>1330</v>
      </c>
      <c r="G1573" t="s">
        <v>1223</v>
      </c>
      <c r="H1573">
        <v>0</v>
      </c>
      <c r="I1573">
        <v>365.96</v>
      </c>
      <c r="J1573" t="s">
        <v>50</v>
      </c>
      <c r="K1573" t="s">
        <v>51</v>
      </c>
      <c r="L1573" t="s">
        <v>1331</v>
      </c>
      <c r="M1573" t="s">
        <v>1228</v>
      </c>
      <c r="N1573">
        <v>39</v>
      </c>
      <c r="O1573" s="2">
        <v>-365.96</v>
      </c>
      <c r="P1573" s="2" t="s">
        <v>54</v>
      </c>
    </row>
    <row r="1574" spans="1:16" hidden="1" x14ac:dyDescent="0.25">
      <c r="A1574" t="s">
        <v>46</v>
      </c>
      <c r="C1574">
        <v>56238</v>
      </c>
      <c r="D1574" s="1">
        <v>44469</v>
      </c>
      <c r="E1574" t="s">
        <v>1221</v>
      </c>
      <c r="F1574" t="s">
        <v>1330</v>
      </c>
      <c r="G1574" t="s">
        <v>1223</v>
      </c>
      <c r="H1574">
        <v>0</v>
      </c>
      <c r="I1574">
        <v>83.67</v>
      </c>
      <c r="J1574" t="s">
        <v>50</v>
      </c>
      <c r="K1574" t="s">
        <v>51</v>
      </c>
      <c r="L1574" t="s">
        <v>1331</v>
      </c>
      <c r="M1574" t="s">
        <v>1229</v>
      </c>
      <c r="N1574">
        <v>40</v>
      </c>
      <c r="O1574" s="2">
        <v>-83.67</v>
      </c>
      <c r="P1574" s="2" t="s">
        <v>54</v>
      </c>
    </row>
    <row r="1575" spans="1:16" hidden="1" x14ac:dyDescent="0.25">
      <c r="A1575" t="s">
        <v>46</v>
      </c>
      <c r="C1575">
        <v>56238</v>
      </c>
      <c r="D1575" s="1">
        <v>44469</v>
      </c>
      <c r="E1575" t="s">
        <v>1221</v>
      </c>
      <c r="F1575" t="s">
        <v>1330</v>
      </c>
      <c r="G1575" t="s">
        <v>1223</v>
      </c>
      <c r="H1575">
        <v>0</v>
      </c>
      <c r="I1575">
        <v>315.51</v>
      </c>
      <c r="J1575" t="s">
        <v>50</v>
      </c>
      <c r="K1575" t="s">
        <v>51</v>
      </c>
      <c r="L1575" t="s">
        <v>1331</v>
      </c>
      <c r="M1575" t="s">
        <v>1230</v>
      </c>
      <c r="N1575">
        <v>41</v>
      </c>
      <c r="O1575" s="2">
        <v>-315.51</v>
      </c>
      <c r="P1575" s="2" t="s">
        <v>54</v>
      </c>
    </row>
    <row r="1576" spans="1:16" hidden="1" x14ac:dyDescent="0.25">
      <c r="A1576" t="s">
        <v>46</v>
      </c>
      <c r="C1576">
        <v>56238</v>
      </c>
      <c r="D1576" s="1">
        <v>44469</v>
      </c>
      <c r="E1576" t="s">
        <v>1221</v>
      </c>
      <c r="F1576" t="s">
        <v>1330</v>
      </c>
      <c r="G1576" t="s">
        <v>1223</v>
      </c>
      <c r="H1576">
        <v>0</v>
      </c>
      <c r="I1576">
        <v>301.77</v>
      </c>
      <c r="J1576" t="s">
        <v>50</v>
      </c>
      <c r="K1576" t="s">
        <v>51</v>
      </c>
      <c r="L1576" t="s">
        <v>1331</v>
      </c>
      <c r="M1576" t="s">
        <v>1231</v>
      </c>
      <c r="N1576">
        <v>42</v>
      </c>
      <c r="O1576" s="2">
        <v>-301.77</v>
      </c>
      <c r="P1576" s="2" t="s">
        <v>54</v>
      </c>
    </row>
    <row r="1577" spans="1:16" hidden="1" x14ac:dyDescent="0.25">
      <c r="A1577" t="s">
        <v>46</v>
      </c>
      <c r="C1577">
        <v>56238</v>
      </c>
      <c r="D1577" s="1">
        <v>44469</v>
      </c>
      <c r="E1577" t="s">
        <v>1221</v>
      </c>
      <c r="F1577" t="s">
        <v>1330</v>
      </c>
      <c r="G1577" t="s">
        <v>1223</v>
      </c>
      <c r="H1577">
        <v>0</v>
      </c>
      <c r="I1577" s="2">
        <v>1061.21</v>
      </c>
      <c r="J1577" t="s">
        <v>50</v>
      </c>
      <c r="K1577" t="s">
        <v>51</v>
      </c>
      <c r="L1577" t="s">
        <v>1331</v>
      </c>
      <c r="M1577" t="s">
        <v>1232</v>
      </c>
      <c r="N1577">
        <v>43</v>
      </c>
      <c r="O1577" s="2">
        <v>-1061.21</v>
      </c>
      <c r="P1577" s="2" t="s">
        <v>54</v>
      </c>
    </row>
    <row r="1578" spans="1:16" hidden="1" x14ac:dyDescent="0.25">
      <c r="A1578" t="s">
        <v>46</v>
      </c>
      <c r="C1578">
        <v>56238</v>
      </c>
      <c r="D1578" s="1">
        <v>44469</v>
      </c>
      <c r="E1578" t="s">
        <v>1221</v>
      </c>
      <c r="F1578" t="s">
        <v>1330</v>
      </c>
      <c r="G1578" t="s">
        <v>1223</v>
      </c>
      <c r="H1578">
        <v>0</v>
      </c>
      <c r="I1578" s="2">
        <v>1250</v>
      </c>
      <c r="J1578" t="s">
        <v>50</v>
      </c>
      <c r="K1578" t="s">
        <v>51</v>
      </c>
      <c r="L1578" t="s">
        <v>1331</v>
      </c>
      <c r="M1578" t="s">
        <v>1324</v>
      </c>
      <c r="N1578">
        <v>44</v>
      </c>
      <c r="O1578" s="2">
        <v>-1250</v>
      </c>
      <c r="P1578" s="2" t="s">
        <v>54</v>
      </c>
    </row>
    <row r="1579" spans="1:16" hidden="1" x14ac:dyDescent="0.25">
      <c r="A1579" t="s">
        <v>46</v>
      </c>
      <c r="C1579">
        <v>56238</v>
      </c>
      <c r="D1579" s="1">
        <v>44469</v>
      </c>
      <c r="E1579" t="s">
        <v>1221</v>
      </c>
      <c r="F1579" t="s">
        <v>1330</v>
      </c>
      <c r="G1579" t="s">
        <v>1223</v>
      </c>
      <c r="H1579">
        <v>0</v>
      </c>
      <c r="I1579" s="2">
        <v>7365.67</v>
      </c>
      <c r="J1579" t="s">
        <v>50</v>
      </c>
      <c r="K1579" t="s">
        <v>51</v>
      </c>
      <c r="L1579" t="s">
        <v>1331</v>
      </c>
      <c r="M1579" t="s">
        <v>1325</v>
      </c>
      <c r="N1579">
        <v>45</v>
      </c>
      <c r="O1579" s="2">
        <v>-7365.67</v>
      </c>
      <c r="P1579" s="2" t="s">
        <v>54</v>
      </c>
    </row>
    <row r="1580" spans="1:16" hidden="1" x14ac:dyDescent="0.25">
      <c r="A1580" t="s">
        <v>73</v>
      </c>
      <c r="B1580" t="s">
        <v>74</v>
      </c>
      <c r="C1580">
        <v>56056</v>
      </c>
      <c r="D1580" s="1">
        <v>44602</v>
      </c>
      <c r="E1580" t="s">
        <v>1292</v>
      </c>
      <c r="F1580" t="s">
        <v>1332</v>
      </c>
      <c r="G1580" t="s">
        <v>1223</v>
      </c>
      <c r="H1580" s="2">
        <v>198395.05</v>
      </c>
      <c r="I1580">
        <v>0</v>
      </c>
      <c r="J1580" t="s">
        <v>50</v>
      </c>
      <c r="K1580" t="s">
        <v>51</v>
      </c>
      <c r="L1580" t="s">
        <v>1294</v>
      </c>
      <c r="O1580" s="2">
        <v>198395.05</v>
      </c>
      <c r="P1580" s="2" t="s">
        <v>54</v>
      </c>
    </row>
    <row r="1581" spans="1:16" hidden="1" x14ac:dyDescent="0.25">
      <c r="A1581" t="s">
        <v>73</v>
      </c>
      <c r="B1581" t="s">
        <v>74</v>
      </c>
      <c r="C1581">
        <v>55947</v>
      </c>
      <c r="D1581" s="1">
        <v>44562</v>
      </c>
      <c r="E1581" t="s">
        <v>1333</v>
      </c>
      <c r="F1581">
        <v>6489</v>
      </c>
      <c r="G1581" t="s">
        <v>1223</v>
      </c>
      <c r="H1581" s="2">
        <v>2064</v>
      </c>
      <c r="I1581">
        <v>0</v>
      </c>
      <c r="J1581" t="s">
        <v>50</v>
      </c>
      <c r="K1581" t="s">
        <v>51</v>
      </c>
      <c r="L1581" t="s">
        <v>1334</v>
      </c>
      <c r="O1581" s="2">
        <v>2064</v>
      </c>
      <c r="P1581" s="2" t="s">
        <v>54</v>
      </c>
    </row>
    <row r="1582" spans="1:16" hidden="1" x14ac:dyDescent="0.25">
      <c r="A1582" t="s">
        <v>73</v>
      </c>
      <c r="B1582" t="s">
        <v>74</v>
      </c>
      <c r="C1582">
        <v>55922</v>
      </c>
      <c r="D1582" s="1">
        <v>44562</v>
      </c>
      <c r="E1582" t="s">
        <v>1335</v>
      </c>
      <c r="F1582" t="s">
        <v>1336</v>
      </c>
      <c r="G1582" t="s">
        <v>1223</v>
      </c>
      <c r="H1582" s="2">
        <v>90000</v>
      </c>
      <c r="I1582">
        <v>0</v>
      </c>
      <c r="J1582" t="s">
        <v>50</v>
      </c>
      <c r="K1582" t="s">
        <v>51</v>
      </c>
      <c r="L1582" t="s">
        <v>1337</v>
      </c>
      <c r="O1582" s="2">
        <v>90000</v>
      </c>
      <c r="P1582" s="2" t="s">
        <v>54</v>
      </c>
    </row>
    <row r="1583" spans="1:16" hidden="1" x14ac:dyDescent="0.25">
      <c r="A1583" t="s">
        <v>73</v>
      </c>
      <c r="B1583" t="s">
        <v>74</v>
      </c>
      <c r="C1583">
        <v>55254</v>
      </c>
      <c r="D1583" s="1">
        <v>44585</v>
      </c>
      <c r="E1583" t="s">
        <v>1338</v>
      </c>
      <c r="F1583">
        <v>2000312176</v>
      </c>
      <c r="G1583" t="s">
        <v>1223</v>
      </c>
      <c r="H1583" s="2">
        <v>30000</v>
      </c>
      <c r="I1583">
        <v>0</v>
      </c>
      <c r="J1583" t="s">
        <v>50</v>
      </c>
      <c r="K1583" t="s">
        <v>51</v>
      </c>
      <c r="L1583" t="s">
        <v>1339</v>
      </c>
      <c r="O1583" s="2">
        <v>30000</v>
      </c>
      <c r="P1583" s="2" t="s">
        <v>54</v>
      </c>
    </row>
    <row r="1584" spans="1:16" hidden="1" x14ac:dyDescent="0.25">
      <c r="A1584" t="s">
        <v>73</v>
      </c>
      <c r="B1584" t="s">
        <v>74</v>
      </c>
      <c r="C1584">
        <v>54963</v>
      </c>
      <c r="D1584" s="1">
        <v>44562</v>
      </c>
      <c r="E1584" t="s">
        <v>1311</v>
      </c>
      <c r="F1584" t="s">
        <v>1340</v>
      </c>
      <c r="G1584" t="s">
        <v>1223</v>
      </c>
      <c r="H1584" s="2">
        <v>27209.5</v>
      </c>
      <c r="I1584">
        <v>0</v>
      </c>
      <c r="J1584" t="s">
        <v>50</v>
      </c>
      <c r="K1584" t="s">
        <v>51</v>
      </c>
      <c r="L1584" t="s">
        <v>1313</v>
      </c>
      <c r="M1584" t="s">
        <v>1341</v>
      </c>
      <c r="O1584" s="2">
        <v>27209.5</v>
      </c>
      <c r="P1584" s="2" t="s">
        <v>54</v>
      </c>
    </row>
    <row r="1585" spans="1:16" hidden="1" x14ac:dyDescent="0.25">
      <c r="A1585" t="s">
        <v>73</v>
      </c>
      <c r="B1585" t="s">
        <v>74</v>
      </c>
      <c r="C1585">
        <v>54962</v>
      </c>
      <c r="D1585" s="1">
        <v>44562</v>
      </c>
      <c r="E1585" t="s">
        <v>1311</v>
      </c>
      <c r="F1585" t="s">
        <v>1342</v>
      </c>
      <c r="G1585" t="s">
        <v>1223</v>
      </c>
      <c r="H1585" s="2">
        <v>3750</v>
      </c>
      <c r="I1585">
        <v>0</v>
      </c>
      <c r="J1585" t="s">
        <v>50</v>
      </c>
      <c r="K1585" t="s">
        <v>51</v>
      </c>
      <c r="L1585" t="s">
        <v>1313</v>
      </c>
      <c r="M1585" t="s">
        <v>1343</v>
      </c>
      <c r="O1585" s="2">
        <v>3750</v>
      </c>
      <c r="P1585" s="2" t="s">
        <v>54</v>
      </c>
    </row>
    <row r="1586" spans="1:16" hidden="1" x14ac:dyDescent="0.25">
      <c r="A1586" t="s">
        <v>73</v>
      </c>
      <c r="B1586" t="s">
        <v>74</v>
      </c>
      <c r="C1586">
        <v>53772</v>
      </c>
      <c r="D1586" s="1">
        <v>44585</v>
      </c>
      <c r="E1586" t="s">
        <v>1292</v>
      </c>
      <c r="F1586" t="s">
        <v>1344</v>
      </c>
      <c r="G1586" t="s">
        <v>1223</v>
      </c>
      <c r="H1586" s="2">
        <v>197883.85</v>
      </c>
      <c r="I1586">
        <v>0</v>
      </c>
      <c r="J1586" t="s">
        <v>50</v>
      </c>
      <c r="K1586" t="s">
        <v>51</v>
      </c>
      <c r="L1586" t="s">
        <v>1294</v>
      </c>
      <c r="O1586" s="2">
        <v>197883.85</v>
      </c>
      <c r="P1586" s="2" t="s">
        <v>54</v>
      </c>
    </row>
    <row r="1587" spans="1:16" hidden="1" x14ac:dyDescent="0.25">
      <c r="A1587" t="s">
        <v>73</v>
      </c>
      <c r="B1587" t="s">
        <v>74</v>
      </c>
      <c r="C1587">
        <v>53752</v>
      </c>
      <c r="D1587" s="1">
        <v>44562</v>
      </c>
      <c r="E1587" t="s">
        <v>1345</v>
      </c>
      <c r="F1587" t="s">
        <v>1346</v>
      </c>
      <c r="G1587" t="s">
        <v>1223</v>
      </c>
      <c r="H1587" s="2">
        <v>355944.42</v>
      </c>
      <c r="I1587">
        <v>0</v>
      </c>
      <c r="J1587" t="s">
        <v>50</v>
      </c>
      <c r="K1587" t="s">
        <v>51</v>
      </c>
      <c r="L1587" t="s">
        <v>1347</v>
      </c>
      <c r="O1587" s="2">
        <v>355944.42</v>
      </c>
      <c r="P1587" s="2" t="s">
        <v>54</v>
      </c>
    </row>
    <row r="1588" spans="1:16" hidden="1" x14ac:dyDescent="0.25">
      <c r="A1588" t="s">
        <v>46</v>
      </c>
      <c r="C1588">
        <v>53525</v>
      </c>
      <c r="D1588" s="1">
        <v>44439</v>
      </c>
      <c r="E1588" t="s">
        <v>1221</v>
      </c>
      <c r="F1588" t="s">
        <v>1348</v>
      </c>
      <c r="G1588" t="s">
        <v>1223</v>
      </c>
      <c r="H1588">
        <v>0</v>
      </c>
      <c r="I1588">
        <v>170.25</v>
      </c>
      <c r="J1588" t="s">
        <v>50</v>
      </c>
      <c r="K1588" t="s">
        <v>51</v>
      </c>
      <c r="L1588" t="s">
        <v>1349</v>
      </c>
      <c r="M1588" t="s">
        <v>1277</v>
      </c>
      <c r="N1588">
        <v>23</v>
      </c>
      <c r="O1588" s="2">
        <v>-170.25</v>
      </c>
      <c r="P1588" s="2" t="s">
        <v>54</v>
      </c>
    </row>
    <row r="1589" spans="1:16" hidden="1" x14ac:dyDescent="0.25">
      <c r="A1589" t="s">
        <v>46</v>
      </c>
      <c r="C1589">
        <v>53525</v>
      </c>
      <c r="D1589" s="1">
        <v>44439</v>
      </c>
      <c r="E1589" t="s">
        <v>1221</v>
      </c>
      <c r="F1589" t="s">
        <v>1348</v>
      </c>
      <c r="G1589" t="s">
        <v>1223</v>
      </c>
      <c r="H1589">
        <v>0</v>
      </c>
      <c r="I1589">
        <v>82.92</v>
      </c>
      <c r="J1589" t="s">
        <v>50</v>
      </c>
      <c r="K1589" t="s">
        <v>51</v>
      </c>
      <c r="L1589" t="s">
        <v>1349</v>
      </c>
      <c r="M1589" t="s">
        <v>1302</v>
      </c>
      <c r="N1589">
        <v>24</v>
      </c>
      <c r="O1589" s="2">
        <v>-82.92</v>
      </c>
      <c r="P1589" s="2" t="s">
        <v>54</v>
      </c>
    </row>
    <row r="1590" spans="1:16" hidden="1" x14ac:dyDescent="0.25">
      <c r="A1590" t="s">
        <v>46</v>
      </c>
      <c r="C1590">
        <v>53525</v>
      </c>
      <c r="D1590" s="1">
        <v>44439</v>
      </c>
      <c r="E1590" t="s">
        <v>1221</v>
      </c>
      <c r="F1590" t="s">
        <v>1348</v>
      </c>
      <c r="G1590" t="s">
        <v>1223</v>
      </c>
      <c r="H1590">
        <v>0</v>
      </c>
      <c r="I1590" s="2">
        <v>2275</v>
      </c>
      <c r="J1590" t="s">
        <v>50</v>
      </c>
      <c r="K1590" t="s">
        <v>51</v>
      </c>
      <c r="L1590" t="s">
        <v>1349</v>
      </c>
      <c r="M1590" t="s">
        <v>1282</v>
      </c>
      <c r="N1590">
        <v>25</v>
      </c>
      <c r="O1590" s="2">
        <v>-2275</v>
      </c>
      <c r="P1590" s="2" t="s">
        <v>54</v>
      </c>
    </row>
    <row r="1591" spans="1:16" hidden="1" x14ac:dyDescent="0.25">
      <c r="A1591" t="s">
        <v>46</v>
      </c>
      <c r="C1591">
        <v>53525</v>
      </c>
      <c r="D1591" s="1">
        <v>44439</v>
      </c>
      <c r="E1591" t="s">
        <v>1221</v>
      </c>
      <c r="F1591" t="s">
        <v>1348</v>
      </c>
      <c r="G1591" t="s">
        <v>1223</v>
      </c>
      <c r="H1591">
        <v>0</v>
      </c>
      <c r="I1591">
        <v>207.92</v>
      </c>
      <c r="J1591" t="s">
        <v>50</v>
      </c>
      <c r="K1591" t="s">
        <v>51</v>
      </c>
      <c r="L1591" t="s">
        <v>1349</v>
      </c>
      <c r="M1591" t="s">
        <v>1303</v>
      </c>
      <c r="N1591">
        <v>26</v>
      </c>
      <c r="O1591" s="2">
        <v>-207.92</v>
      </c>
      <c r="P1591" s="2" t="s">
        <v>54</v>
      </c>
    </row>
    <row r="1592" spans="1:16" hidden="1" x14ac:dyDescent="0.25">
      <c r="A1592" t="s">
        <v>46</v>
      </c>
      <c r="C1592">
        <v>53525</v>
      </c>
      <c r="D1592" s="1">
        <v>44439</v>
      </c>
      <c r="E1592" t="s">
        <v>1221</v>
      </c>
      <c r="F1592" t="s">
        <v>1348</v>
      </c>
      <c r="G1592" t="s">
        <v>1223</v>
      </c>
      <c r="H1592">
        <v>0</v>
      </c>
      <c r="I1592">
        <v>248.75</v>
      </c>
      <c r="J1592" t="s">
        <v>50</v>
      </c>
      <c r="K1592" t="s">
        <v>51</v>
      </c>
      <c r="L1592" t="s">
        <v>1349</v>
      </c>
      <c r="M1592" t="s">
        <v>1225</v>
      </c>
      <c r="N1592">
        <v>27</v>
      </c>
      <c r="O1592" s="2">
        <v>-248.75</v>
      </c>
      <c r="P1592" s="2" t="s">
        <v>54</v>
      </c>
    </row>
    <row r="1593" spans="1:16" hidden="1" x14ac:dyDescent="0.25">
      <c r="A1593" t="s">
        <v>46</v>
      </c>
      <c r="C1593">
        <v>53525</v>
      </c>
      <c r="D1593" s="1">
        <v>44439</v>
      </c>
      <c r="E1593" t="s">
        <v>1221</v>
      </c>
      <c r="F1593" t="s">
        <v>1348</v>
      </c>
      <c r="G1593" t="s">
        <v>1223</v>
      </c>
      <c r="H1593">
        <v>0</v>
      </c>
      <c r="I1593" s="2">
        <v>1945.11</v>
      </c>
      <c r="J1593" t="s">
        <v>50</v>
      </c>
      <c r="K1593" t="s">
        <v>51</v>
      </c>
      <c r="L1593" t="s">
        <v>1349</v>
      </c>
      <c r="M1593" t="s">
        <v>1225</v>
      </c>
      <c r="N1593">
        <v>28</v>
      </c>
      <c r="O1593" s="2">
        <v>-1945.11</v>
      </c>
      <c r="P1593" s="2" t="s">
        <v>54</v>
      </c>
    </row>
    <row r="1594" spans="1:16" hidden="1" x14ac:dyDescent="0.25">
      <c r="A1594" t="s">
        <v>46</v>
      </c>
      <c r="C1594">
        <v>53525</v>
      </c>
      <c r="D1594" s="1">
        <v>44439</v>
      </c>
      <c r="E1594" t="s">
        <v>1221</v>
      </c>
      <c r="F1594" t="s">
        <v>1348</v>
      </c>
      <c r="G1594" t="s">
        <v>1223</v>
      </c>
      <c r="H1594">
        <v>0</v>
      </c>
      <c r="I1594" s="2">
        <v>3047.92</v>
      </c>
      <c r="J1594" t="s">
        <v>50</v>
      </c>
      <c r="K1594" t="s">
        <v>51</v>
      </c>
      <c r="L1594" t="s">
        <v>1349</v>
      </c>
      <c r="M1594" t="s">
        <v>1226</v>
      </c>
      <c r="N1594">
        <v>29</v>
      </c>
      <c r="O1594" s="2">
        <v>-3047.92</v>
      </c>
      <c r="P1594" s="2" t="s">
        <v>54</v>
      </c>
    </row>
    <row r="1595" spans="1:16" hidden="1" x14ac:dyDescent="0.25">
      <c r="A1595" t="s">
        <v>46</v>
      </c>
      <c r="C1595">
        <v>53525</v>
      </c>
      <c r="D1595" s="1">
        <v>44439</v>
      </c>
      <c r="E1595" t="s">
        <v>1221</v>
      </c>
      <c r="F1595" t="s">
        <v>1348</v>
      </c>
      <c r="G1595" t="s">
        <v>1223</v>
      </c>
      <c r="H1595">
        <v>0</v>
      </c>
      <c r="I1595">
        <v>179.44</v>
      </c>
      <c r="J1595" t="s">
        <v>50</v>
      </c>
      <c r="K1595" t="s">
        <v>51</v>
      </c>
      <c r="L1595" t="s">
        <v>1349</v>
      </c>
      <c r="M1595" t="s">
        <v>1227</v>
      </c>
      <c r="N1595">
        <v>30</v>
      </c>
      <c r="O1595" s="2">
        <v>-179.44</v>
      </c>
      <c r="P1595" s="2" t="s">
        <v>54</v>
      </c>
    </row>
    <row r="1596" spans="1:16" hidden="1" x14ac:dyDescent="0.25">
      <c r="A1596" t="s">
        <v>46</v>
      </c>
      <c r="C1596">
        <v>53525</v>
      </c>
      <c r="D1596" s="1">
        <v>44439</v>
      </c>
      <c r="E1596" t="s">
        <v>1221</v>
      </c>
      <c r="F1596" t="s">
        <v>1348</v>
      </c>
      <c r="G1596" t="s">
        <v>1223</v>
      </c>
      <c r="H1596">
        <v>0</v>
      </c>
      <c r="I1596" s="2">
        <v>2187.5</v>
      </c>
      <c r="J1596" t="s">
        <v>50</v>
      </c>
      <c r="K1596" t="s">
        <v>51</v>
      </c>
      <c r="L1596" t="s">
        <v>1349</v>
      </c>
      <c r="M1596" t="s">
        <v>1226</v>
      </c>
      <c r="N1596">
        <v>31</v>
      </c>
      <c r="O1596" s="2">
        <v>-2187.5</v>
      </c>
      <c r="P1596" s="2" t="s">
        <v>54</v>
      </c>
    </row>
    <row r="1597" spans="1:16" hidden="1" x14ac:dyDescent="0.25">
      <c r="A1597" t="s">
        <v>46</v>
      </c>
      <c r="C1597">
        <v>53525</v>
      </c>
      <c r="D1597" s="1">
        <v>44439</v>
      </c>
      <c r="E1597" t="s">
        <v>1221</v>
      </c>
      <c r="F1597" t="s">
        <v>1348</v>
      </c>
      <c r="G1597" t="s">
        <v>1223</v>
      </c>
      <c r="H1597">
        <v>0</v>
      </c>
      <c r="I1597" s="2">
        <v>5687.5</v>
      </c>
      <c r="J1597" t="s">
        <v>50</v>
      </c>
      <c r="K1597" t="s">
        <v>51</v>
      </c>
      <c r="L1597" t="s">
        <v>1349</v>
      </c>
      <c r="M1597" t="s">
        <v>1226</v>
      </c>
      <c r="N1597">
        <v>32</v>
      </c>
      <c r="O1597" s="2">
        <v>-5687.5</v>
      </c>
      <c r="P1597" s="2" t="s">
        <v>54</v>
      </c>
    </row>
    <row r="1598" spans="1:16" hidden="1" x14ac:dyDescent="0.25">
      <c r="A1598" t="s">
        <v>46</v>
      </c>
      <c r="C1598">
        <v>53525</v>
      </c>
      <c r="D1598" s="1">
        <v>44439</v>
      </c>
      <c r="E1598" t="s">
        <v>1221</v>
      </c>
      <c r="F1598" t="s">
        <v>1348</v>
      </c>
      <c r="G1598" t="s">
        <v>1223</v>
      </c>
      <c r="H1598">
        <v>0</v>
      </c>
      <c r="I1598" s="2">
        <v>2625</v>
      </c>
      <c r="J1598" t="s">
        <v>50</v>
      </c>
      <c r="K1598" t="s">
        <v>51</v>
      </c>
      <c r="L1598" t="s">
        <v>1349</v>
      </c>
      <c r="M1598" t="s">
        <v>1226</v>
      </c>
      <c r="N1598">
        <v>33</v>
      </c>
      <c r="O1598" s="2">
        <v>-2625</v>
      </c>
      <c r="P1598" s="2" t="s">
        <v>54</v>
      </c>
    </row>
    <row r="1599" spans="1:16" hidden="1" x14ac:dyDescent="0.25">
      <c r="A1599" t="s">
        <v>46</v>
      </c>
      <c r="C1599">
        <v>53525</v>
      </c>
      <c r="D1599" s="1">
        <v>44439</v>
      </c>
      <c r="E1599" t="s">
        <v>1221</v>
      </c>
      <c r="F1599" t="s">
        <v>1348</v>
      </c>
      <c r="G1599" t="s">
        <v>1223</v>
      </c>
      <c r="H1599">
        <v>0</v>
      </c>
      <c r="I1599" s="2">
        <v>127966.26</v>
      </c>
      <c r="J1599" t="s">
        <v>50</v>
      </c>
      <c r="K1599" t="s">
        <v>51</v>
      </c>
      <c r="L1599" t="s">
        <v>1349</v>
      </c>
      <c r="M1599" t="s">
        <v>1226</v>
      </c>
      <c r="N1599">
        <v>34</v>
      </c>
      <c r="O1599" s="2">
        <v>-127966.26</v>
      </c>
      <c r="P1599" s="2" t="s">
        <v>54</v>
      </c>
    </row>
    <row r="1600" spans="1:16" hidden="1" x14ac:dyDescent="0.25">
      <c r="A1600" t="s">
        <v>46</v>
      </c>
      <c r="C1600">
        <v>53525</v>
      </c>
      <c r="D1600" s="1">
        <v>44439</v>
      </c>
      <c r="E1600" t="s">
        <v>1221</v>
      </c>
      <c r="F1600" t="s">
        <v>1348</v>
      </c>
      <c r="G1600" t="s">
        <v>1223</v>
      </c>
      <c r="H1600">
        <v>0</v>
      </c>
      <c r="I1600">
        <v>208.33</v>
      </c>
      <c r="J1600" t="s">
        <v>50</v>
      </c>
      <c r="K1600" t="s">
        <v>51</v>
      </c>
      <c r="L1600" t="s">
        <v>1349</v>
      </c>
      <c r="M1600" t="s">
        <v>1266</v>
      </c>
      <c r="N1600">
        <v>35</v>
      </c>
      <c r="O1600" s="2">
        <v>-208.33</v>
      </c>
      <c r="P1600" s="2" t="s">
        <v>54</v>
      </c>
    </row>
    <row r="1601" spans="1:16" hidden="1" x14ac:dyDescent="0.25">
      <c r="A1601" t="s">
        <v>46</v>
      </c>
      <c r="C1601">
        <v>53525</v>
      </c>
      <c r="D1601" s="1">
        <v>44439</v>
      </c>
      <c r="E1601" t="s">
        <v>1221</v>
      </c>
      <c r="F1601" t="s">
        <v>1348</v>
      </c>
      <c r="G1601" t="s">
        <v>1223</v>
      </c>
      <c r="H1601">
        <v>0</v>
      </c>
      <c r="I1601">
        <v>609.25</v>
      </c>
      <c r="J1601" t="s">
        <v>50</v>
      </c>
      <c r="K1601" t="s">
        <v>51</v>
      </c>
      <c r="L1601" t="s">
        <v>1349</v>
      </c>
      <c r="M1601" t="s">
        <v>1278</v>
      </c>
      <c r="N1601">
        <v>36</v>
      </c>
      <c r="O1601" s="2">
        <v>-609.25</v>
      </c>
      <c r="P1601" s="2" t="s">
        <v>54</v>
      </c>
    </row>
    <row r="1602" spans="1:16" hidden="1" x14ac:dyDescent="0.25">
      <c r="A1602" t="s">
        <v>46</v>
      </c>
      <c r="C1602">
        <v>53525</v>
      </c>
      <c r="D1602" s="1">
        <v>44439</v>
      </c>
      <c r="E1602" t="s">
        <v>1221</v>
      </c>
      <c r="F1602" t="s">
        <v>1348</v>
      </c>
      <c r="G1602" t="s">
        <v>1223</v>
      </c>
      <c r="H1602">
        <v>0</v>
      </c>
      <c r="I1602">
        <v>291.55</v>
      </c>
      <c r="J1602" t="s">
        <v>50</v>
      </c>
      <c r="K1602" t="s">
        <v>51</v>
      </c>
      <c r="L1602" t="s">
        <v>1349</v>
      </c>
      <c r="M1602" t="s">
        <v>1267</v>
      </c>
      <c r="N1602">
        <v>37</v>
      </c>
      <c r="O1602" s="2">
        <v>-291.55</v>
      </c>
      <c r="P1602" s="2" t="s">
        <v>54</v>
      </c>
    </row>
    <row r="1603" spans="1:16" hidden="1" x14ac:dyDescent="0.25">
      <c r="A1603" t="s">
        <v>46</v>
      </c>
      <c r="C1603">
        <v>53525</v>
      </c>
      <c r="D1603" s="1">
        <v>44439</v>
      </c>
      <c r="E1603" t="s">
        <v>1221</v>
      </c>
      <c r="F1603" t="s">
        <v>1348</v>
      </c>
      <c r="G1603" t="s">
        <v>1223</v>
      </c>
      <c r="H1603">
        <v>0</v>
      </c>
      <c r="I1603">
        <v>150</v>
      </c>
      <c r="J1603" t="s">
        <v>50</v>
      </c>
      <c r="K1603" t="s">
        <v>51</v>
      </c>
      <c r="L1603" t="s">
        <v>1349</v>
      </c>
      <c r="M1603" t="s">
        <v>1283</v>
      </c>
      <c r="N1603">
        <v>38</v>
      </c>
      <c r="O1603" s="2">
        <v>-150</v>
      </c>
      <c r="P1603" s="2" t="s">
        <v>54</v>
      </c>
    </row>
    <row r="1604" spans="1:16" hidden="1" x14ac:dyDescent="0.25">
      <c r="A1604" t="s">
        <v>46</v>
      </c>
      <c r="C1604">
        <v>53525</v>
      </c>
      <c r="D1604" s="1">
        <v>44439</v>
      </c>
      <c r="E1604" t="s">
        <v>1221</v>
      </c>
      <c r="F1604" t="s">
        <v>1348</v>
      </c>
      <c r="G1604" t="s">
        <v>1223</v>
      </c>
      <c r="H1604">
        <v>0</v>
      </c>
      <c r="I1604">
        <v>365.96</v>
      </c>
      <c r="J1604" t="s">
        <v>50</v>
      </c>
      <c r="K1604" t="s">
        <v>51</v>
      </c>
      <c r="L1604" t="s">
        <v>1349</v>
      </c>
      <c r="M1604" t="s">
        <v>1228</v>
      </c>
      <c r="N1604">
        <v>39</v>
      </c>
      <c r="O1604" s="2">
        <v>-365.96</v>
      </c>
      <c r="P1604" s="2" t="s">
        <v>54</v>
      </c>
    </row>
    <row r="1605" spans="1:16" hidden="1" x14ac:dyDescent="0.25">
      <c r="A1605" t="s">
        <v>46</v>
      </c>
      <c r="C1605">
        <v>53525</v>
      </c>
      <c r="D1605" s="1">
        <v>44439</v>
      </c>
      <c r="E1605" t="s">
        <v>1221</v>
      </c>
      <c r="F1605" t="s">
        <v>1348</v>
      </c>
      <c r="G1605" t="s">
        <v>1223</v>
      </c>
      <c r="H1605">
        <v>0</v>
      </c>
      <c r="I1605">
        <v>83.67</v>
      </c>
      <c r="J1605" t="s">
        <v>50</v>
      </c>
      <c r="K1605" t="s">
        <v>51</v>
      </c>
      <c r="L1605" t="s">
        <v>1349</v>
      </c>
      <c r="M1605" t="s">
        <v>1229</v>
      </c>
      <c r="N1605">
        <v>40</v>
      </c>
      <c r="O1605" s="2">
        <v>-83.67</v>
      </c>
      <c r="P1605" s="2" t="s">
        <v>54</v>
      </c>
    </row>
    <row r="1606" spans="1:16" hidden="1" x14ac:dyDescent="0.25">
      <c r="A1606" t="s">
        <v>46</v>
      </c>
      <c r="C1606">
        <v>53525</v>
      </c>
      <c r="D1606" s="1">
        <v>44439</v>
      </c>
      <c r="E1606" t="s">
        <v>1221</v>
      </c>
      <c r="F1606" t="s">
        <v>1348</v>
      </c>
      <c r="G1606" t="s">
        <v>1223</v>
      </c>
      <c r="H1606">
        <v>0</v>
      </c>
      <c r="I1606">
        <v>315.51</v>
      </c>
      <c r="J1606" t="s">
        <v>50</v>
      </c>
      <c r="K1606" t="s">
        <v>51</v>
      </c>
      <c r="L1606" t="s">
        <v>1349</v>
      </c>
      <c r="M1606" t="s">
        <v>1230</v>
      </c>
      <c r="N1606">
        <v>41</v>
      </c>
      <c r="O1606" s="2">
        <v>-315.51</v>
      </c>
      <c r="P1606" s="2" t="s">
        <v>54</v>
      </c>
    </row>
    <row r="1607" spans="1:16" hidden="1" x14ac:dyDescent="0.25">
      <c r="A1607" t="s">
        <v>46</v>
      </c>
      <c r="C1607">
        <v>53525</v>
      </c>
      <c r="D1607" s="1">
        <v>44439</v>
      </c>
      <c r="E1607" t="s">
        <v>1221</v>
      </c>
      <c r="F1607" t="s">
        <v>1348</v>
      </c>
      <c r="G1607" t="s">
        <v>1223</v>
      </c>
      <c r="H1607">
        <v>0</v>
      </c>
      <c r="I1607">
        <v>301.77</v>
      </c>
      <c r="J1607" t="s">
        <v>50</v>
      </c>
      <c r="K1607" t="s">
        <v>51</v>
      </c>
      <c r="L1607" t="s">
        <v>1349</v>
      </c>
      <c r="M1607" t="s">
        <v>1231</v>
      </c>
      <c r="N1607">
        <v>42</v>
      </c>
      <c r="O1607" s="2">
        <v>-301.77</v>
      </c>
      <c r="P1607" s="2" t="s">
        <v>54</v>
      </c>
    </row>
    <row r="1608" spans="1:16" hidden="1" x14ac:dyDescent="0.25">
      <c r="A1608" t="s">
        <v>46</v>
      </c>
      <c r="C1608">
        <v>53525</v>
      </c>
      <c r="D1608" s="1">
        <v>44439</v>
      </c>
      <c r="E1608" t="s">
        <v>1221</v>
      </c>
      <c r="F1608" t="s">
        <v>1348</v>
      </c>
      <c r="G1608" t="s">
        <v>1223</v>
      </c>
      <c r="H1608">
        <v>0</v>
      </c>
      <c r="I1608" s="2">
        <v>1061.21</v>
      </c>
      <c r="J1608" t="s">
        <v>50</v>
      </c>
      <c r="K1608" t="s">
        <v>51</v>
      </c>
      <c r="L1608" t="s">
        <v>1349</v>
      </c>
      <c r="M1608" t="s">
        <v>1232</v>
      </c>
      <c r="N1608">
        <v>43</v>
      </c>
      <c r="O1608" s="2">
        <v>-1061.21</v>
      </c>
      <c r="P1608" s="2" t="s">
        <v>54</v>
      </c>
    </row>
    <row r="1609" spans="1:16" hidden="1" x14ac:dyDescent="0.25">
      <c r="A1609" t="s">
        <v>46</v>
      </c>
      <c r="C1609">
        <v>53525</v>
      </c>
      <c r="D1609" s="1">
        <v>44439</v>
      </c>
      <c r="E1609" t="s">
        <v>1221</v>
      </c>
      <c r="F1609" t="s">
        <v>1348</v>
      </c>
      <c r="G1609" t="s">
        <v>1223</v>
      </c>
      <c r="H1609">
        <v>0</v>
      </c>
      <c r="I1609" s="2">
        <v>1250</v>
      </c>
      <c r="J1609" t="s">
        <v>50</v>
      </c>
      <c r="K1609" t="s">
        <v>51</v>
      </c>
      <c r="L1609" t="s">
        <v>1349</v>
      </c>
      <c r="M1609" t="s">
        <v>1324</v>
      </c>
      <c r="N1609">
        <v>44</v>
      </c>
      <c r="O1609" s="2">
        <v>-1250</v>
      </c>
      <c r="P1609" s="2" t="s">
        <v>54</v>
      </c>
    </row>
    <row r="1610" spans="1:16" hidden="1" x14ac:dyDescent="0.25">
      <c r="A1610" t="s">
        <v>46</v>
      </c>
      <c r="C1610">
        <v>53525</v>
      </c>
      <c r="D1610" s="1">
        <v>44439</v>
      </c>
      <c r="E1610" t="s">
        <v>1221</v>
      </c>
      <c r="F1610" t="s">
        <v>1348</v>
      </c>
      <c r="G1610" t="s">
        <v>1223</v>
      </c>
      <c r="H1610">
        <v>0</v>
      </c>
      <c r="I1610" s="2">
        <v>7365.67</v>
      </c>
      <c r="J1610" t="s">
        <v>50</v>
      </c>
      <c r="K1610" t="s">
        <v>51</v>
      </c>
      <c r="L1610" t="s">
        <v>1349</v>
      </c>
      <c r="M1610" t="s">
        <v>1325</v>
      </c>
      <c r="N1610">
        <v>45</v>
      </c>
      <c r="O1610" s="2">
        <v>-7365.67</v>
      </c>
      <c r="P1610" s="2" t="s">
        <v>54</v>
      </c>
    </row>
    <row r="1611" spans="1:16" hidden="1" x14ac:dyDescent="0.25">
      <c r="A1611" t="s">
        <v>73</v>
      </c>
      <c r="B1611" t="s">
        <v>74</v>
      </c>
      <c r="C1611">
        <v>53121</v>
      </c>
      <c r="D1611" s="1">
        <v>44557</v>
      </c>
      <c r="E1611" t="s">
        <v>1161</v>
      </c>
      <c r="F1611">
        <v>21337</v>
      </c>
      <c r="G1611" t="s">
        <v>1223</v>
      </c>
      <c r="H1611" s="2">
        <v>188160</v>
      </c>
      <c r="I1611">
        <v>0</v>
      </c>
      <c r="J1611" t="s">
        <v>50</v>
      </c>
      <c r="K1611" t="s">
        <v>51</v>
      </c>
      <c r="L1611" t="s">
        <v>1162</v>
      </c>
      <c r="O1611" s="2">
        <v>188160</v>
      </c>
      <c r="P1611" s="2" t="s">
        <v>54</v>
      </c>
    </row>
    <row r="1612" spans="1:16" hidden="1" x14ac:dyDescent="0.25">
      <c r="A1612" t="s">
        <v>46</v>
      </c>
      <c r="C1612">
        <v>50571</v>
      </c>
      <c r="D1612" s="1">
        <v>44408</v>
      </c>
      <c r="E1612" t="s">
        <v>1221</v>
      </c>
      <c r="F1612" t="s">
        <v>1350</v>
      </c>
      <c r="G1612" t="s">
        <v>1223</v>
      </c>
      <c r="H1612">
        <v>0</v>
      </c>
      <c r="I1612">
        <v>170.25</v>
      </c>
      <c r="J1612" t="s">
        <v>50</v>
      </c>
      <c r="K1612" t="s">
        <v>51</v>
      </c>
      <c r="L1612" t="s">
        <v>1351</v>
      </c>
      <c r="M1612" t="s">
        <v>1277</v>
      </c>
      <c r="N1612">
        <v>23</v>
      </c>
      <c r="O1612" s="2">
        <v>-170.25</v>
      </c>
      <c r="P1612" s="2" t="s">
        <v>54</v>
      </c>
    </row>
    <row r="1613" spans="1:16" hidden="1" x14ac:dyDescent="0.25">
      <c r="A1613" t="s">
        <v>46</v>
      </c>
      <c r="C1613">
        <v>50571</v>
      </c>
      <c r="D1613" s="1">
        <v>44408</v>
      </c>
      <c r="E1613" t="s">
        <v>1221</v>
      </c>
      <c r="F1613" t="s">
        <v>1350</v>
      </c>
      <c r="G1613" t="s">
        <v>1223</v>
      </c>
      <c r="H1613">
        <v>0</v>
      </c>
      <c r="I1613">
        <v>82.92</v>
      </c>
      <c r="J1613" t="s">
        <v>50</v>
      </c>
      <c r="K1613" t="s">
        <v>51</v>
      </c>
      <c r="L1613" t="s">
        <v>1351</v>
      </c>
      <c r="M1613" t="s">
        <v>1302</v>
      </c>
      <c r="N1613">
        <v>24</v>
      </c>
      <c r="O1613" s="2">
        <v>-82.92</v>
      </c>
      <c r="P1613" s="2" t="s">
        <v>54</v>
      </c>
    </row>
    <row r="1614" spans="1:16" hidden="1" x14ac:dyDescent="0.25">
      <c r="A1614" t="s">
        <v>46</v>
      </c>
      <c r="C1614">
        <v>50571</v>
      </c>
      <c r="D1614" s="1">
        <v>44408</v>
      </c>
      <c r="E1614" t="s">
        <v>1221</v>
      </c>
      <c r="F1614" t="s">
        <v>1350</v>
      </c>
      <c r="G1614" t="s">
        <v>1223</v>
      </c>
      <c r="H1614">
        <v>0</v>
      </c>
      <c r="I1614" s="2">
        <v>2275</v>
      </c>
      <c r="J1614" t="s">
        <v>50</v>
      </c>
      <c r="K1614" t="s">
        <v>51</v>
      </c>
      <c r="L1614" t="s">
        <v>1351</v>
      </c>
      <c r="M1614" t="s">
        <v>1282</v>
      </c>
      <c r="N1614">
        <v>25</v>
      </c>
      <c r="O1614" s="2">
        <v>-2275</v>
      </c>
      <c r="P1614" s="2" t="s">
        <v>54</v>
      </c>
    </row>
    <row r="1615" spans="1:16" hidden="1" x14ac:dyDescent="0.25">
      <c r="A1615" t="s">
        <v>46</v>
      </c>
      <c r="C1615">
        <v>50571</v>
      </c>
      <c r="D1615" s="1">
        <v>44408</v>
      </c>
      <c r="E1615" t="s">
        <v>1221</v>
      </c>
      <c r="F1615" t="s">
        <v>1350</v>
      </c>
      <c r="G1615" t="s">
        <v>1223</v>
      </c>
      <c r="H1615">
        <v>0</v>
      </c>
      <c r="I1615">
        <v>207.92</v>
      </c>
      <c r="J1615" t="s">
        <v>50</v>
      </c>
      <c r="K1615" t="s">
        <v>51</v>
      </c>
      <c r="L1615" t="s">
        <v>1351</v>
      </c>
      <c r="M1615" t="s">
        <v>1303</v>
      </c>
      <c r="N1615">
        <v>26</v>
      </c>
      <c r="O1615" s="2">
        <v>-207.92</v>
      </c>
      <c r="P1615" s="2" t="s">
        <v>54</v>
      </c>
    </row>
    <row r="1616" spans="1:16" hidden="1" x14ac:dyDescent="0.25">
      <c r="A1616" t="s">
        <v>46</v>
      </c>
      <c r="C1616">
        <v>50571</v>
      </c>
      <c r="D1616" s="1">
        <v>44408</v>
      </c>
      <c r="E1616" t="s">
        <v>1221</v>
      </c>
      <c r="F1616" t="s">
        <v>1350</v>
      </c>
      <c r="G1616" t="s">
        <v>1223</v>
      </c>
      <c r="H1616">
        <v>0</v>
      </c>
      <c r="I1616">
        <v>248.75</v>
      </c>
      <c r="J1616" t="s">
        <v>50</v>
      </c>
      <c r="K1616" t="s">
        <v>51</v>
      </c>
      <c r="L1616" t="s">
        <v>1351</v>
      </c>
      <c r="M1616" t="s">
        <v>1225</v>
      </c>
      <c r="N1616">
        <v>27</v>
      </c>
      <c r="O1616" s="2">
        <v>-248.75</v>
      </c>
      <c r="P1616" s="2" t="s">
        <v>54</v>
      </c>
    </row>
    <row r="1617" spans="1:16" hidden="1" x14ac:dyDescent="0.25">
      <c r="A1617" t="s">
        <v>46</v>
      </c>
      <c r="C1617">
        <v>50571</v>
      </c>
      <c r="D1617" s="1">
        <v>44408</v>
      </c>
      <c r="E1617" t="s">
        <v>1221</v>
      </c>
      <c r="F1617" t="s">
        <v>1350</v>
      </c>
      <c r="G1617" t="s">
        <v>1223</v>
      </c>
      <c r="H1617">
        <v>0</v>
      </c>
      <c r="I1617" s="2">
        <v>1945.11</v>
      </c>
      <c r="J1617" t="s">
        <v>50</v>
      </c>
      <c r="K1617" t="s">
        <v>51</v>
      </c>
      <c r="L1617" t="s">
        <v>1351</v>
      </c>
      <c r="M1617" t="s">
        <v>1225</v>
      </c>
      <c r="N1617">
        <v>28</v>
      </c>
      <c r="O1617" s="2">
        <v>-1945.11</v>
      </c>
      <c r="P1617" s="2" t="s">
        <v>54</v>
      </c>
    </row>
    <row r="1618" spans="1:16" hidden="1" x14ac:dyDescent="0.25">
      <c r="A1618" t="s">
        <v>46</v>
      </c>
      <c r="C1618">
        <v>50571</v>
      </c>
      <c r="D1618" s="1">
        <v>44408</v>
      </c>
      <c r="E1618" t="s">
        <v>1221</v>
      </c>
      <c r="F1618" t="s">
        <v>1350</v>
      </c>
      <c r="G1618" t="s">
        <v>1223</v>
      </c>
      <c r="H1618">
        <v>0</v>
      </c>
      <c r="I1618" s="2">
        <v>3047.92</v>
      </c>
      <c r="J1618" t="s">
        <v>50</v>
      </c>
      <c r="K1618" t="s">
        <v>51</v>
      </c>
      <c r="L1618" t="s">
        <v>1351</v>
      </c>
      <c r="M1618" t="s">
        <v>1226</v>
      </c>
      <c r="N1618">
        <v>29</v>
      </c>
      <c r="O1618" s="2">
        <v>-3047.92</v>
      </c>
      <c r="P1618" s="2" t="s">
        <v>54</v>
      </c>
    </row>
    <row r="1619" spans="1:16" hidden="1" x14ac:dyDescent="0.25">
      <c r="A1619" t="s">
        <v>46</v>
      </c>
      <c r="C1619">
        <v>50571</v>
      </c>
      <c r="D1619" s="1">
        <v>44408</v>
      </c>
      <c r="E1619" t="s">
        <v>1221</v>
      </c>
      <c r="F1619" t="s">
        <v>1350</v>
      </c>
      <c r="G1619" t="s">
        <v>1223</v>
      </c>
      <c r="H1619">
        <v>0</v>
      </c>
      <c r="I1619">
        <v>179.44</v>
      </c>
      <c r="J1619" t="s">
        <v>50</v>
      </c>
      <c r="K1619" t="s">
        <v>51</v>
      </c>
      <c r="L1619" t="s">
        <v>1351</v>
      </c>
      <c r="M1619" t="s">
        <v>1227</v>
      </c>
      <c r="N1619">
        <v>30</v>
      </c>
      <c r="O1619" s="2">
        <v>-179.44</v>
      </c>
      <c r="P1619" s="2" t="s">
        <v>54</v>
      </c>
    </row>
    <row r="1620" spans="1:16" hidden="1" x14ac:dyDescent="0.25">
      <c r="A1620" t="s">
        <v>46</v>
      </c>
      <c r="C1620">
        <v>50571</v>
      </c>
      <c r="D1620" s="1">
        <v>44408</v>
      </c>
      <c r="E1620" t="s">
        <v>1221</v>
      </c>
      <c r="F1620" t="s">
        <v>1350</v>
      </c>
      <c r="G1620" t="s">
        <v>1223</v>
      </c>
      <c r="H1620">
        <v>0</v>
      </c>
      <c r="I1620" s="2">
        <v>2187.5</v>
      </c>
      <c r="J1620" t="s">
        <v>50</v>
      </c>
      <c r="K1620" t="s">
        <v>51</v>
      </c>
      <c r="L1620" t="s">
        <v>1351</v>
      </c>
      <c r="M1620" t="s">
        <v>1226</v>
      </c>
      <c r="N1620">
        <v>31</v>
      </c>
      <c r="O1620" s="2">
        <v>-2187.5</v>
      </c>
      <c r="P1620" s="2" t="s">
        <v>54</v>
      </c>
    </row>
    <row r="1621" spans="1:16" hidden="1" x14ac:dyDescent="0.25">
      <c r="A1621" t="s">
        <v>46</v>
      </c>
      <c r="C1621">
        <v>50571</v>
      </c>
      <c r="D1621" s="1">
        <v>44408</v>
      </c>
      <c r="E1621" t="s">
        <v>1221</v>
      </c>
      <c r="F1621" t="s">
        <v>1350</v>
      </c>
      <c r="G1621" t="s">
        <v>1223</v>
      </c>
      <c r="H1621">
        <v>0</v>
      </c>
      <c r="I1621" s="2">
        <v>5687.5</v>
      </c>
      <c r="J1621" t="s">
        <v>50</v>
      </c>
      <c r="K1621" t="s">
        <v>51</v>
      </c>
      <c r="L1621" t="s">
        <v>1351</v>
      </c>
      <c r="M1621" t="s">
        <v>1226</v>
      </c>
      <c r="N1621">
        <v>32</v>
      </c>
      <c r="O1621" s="2">
        <v>-5687.5</v>
      </c>
      <c r="P1621" s="2" t="s">
        <v>54</v>
      </c>
    </row>
    <row r="1622" spans="1:16" hidden="1" x14ac:dyDescent="0.25">
      <c r="A1622" t="s">
        <v>46</v>
      </c>
      <c r="C1622">
        <v>50571</v>
      </c>
      <c r="D1622" s="1">
        <v>44408</v>
      </c>
      <c r="E1622" t="s">
        <v>1221</v>
      </c>
      <c r="F1622" t="s">
        <v>1350</v>
      </c>
      <c r="G1622" t="s">
        <v>1223</v>
      </c>
      <c r="H1622">
        <v>0</v>
      </c>
      <c r="I1622" s="2">
        <v>2625</v>
      </c>
      <c r="J1622" t="s">
        <v>50</v>
      </c>
      <c r="K1622" t="s">
        <v>51</v>
      </c>
      <c r="L1622" t="s">
        <v>1351</v>
      </c>
      <c r="M1622" t="s">
        <v>1226</v>
      </c>
      <c r="N1622">
        <v>33</v>
      </c>
      <c r="O1622" s="2">
        <v>-2625</v>
      </c>
      <c r="P1622" s="2" t="s">
        <v>54</v>
      </c>
    </row>
    <row r="1623" spans="1:16" hidden="1" x14ac:dyDescent="0.25">
      <c r="A1623" t="s">
        <v>46</v>
      </c>
      <c r="C1623">
        <v>50571</v>
      </c>
      <c r="D1623" s="1">
        <v>44408</v>
      </c>
      <c r="E1623" t="s">
        <v>1221</v>
      </c>
      <c r="F1623" t="s">
        <v>1350</v>
      </c>
      <c r="G1623" t="s">
        <v>1223</v>
      </c>
      <c r="H1623">
        <v>0</v>
      </c>
      <c r="I1623" s="2">
        <v>127966.26</v>
      </c>
      <c r="J1623" t="s">
        <v>50</v>
      </c>
      <c r="K1623" t="s">
        <v>51</v>
      </c>
      <c r="L1623" t="s">
        <v>1351</v>
      </c>
      <c r="M1623" t="s">
        <v>1226</v>
      </c>
      <c r="N1623">
        <v>34</v>
      </c>
      <c r="O1623" s="2">
        <v>-127966.26</v>
      </c>
      <c r="P1623" s="2" t="s">
        <v>54</v>
      </c>
    </row>
    <row r="1624" spans="1:16" hidden="1" x14ac:dyDescent="0.25">
      <c r="A1624" t="s">
        <v>46</v>
      </c>
      <c r="C1624">
        <v>50571</v>
      </c>
      <c r="D1624" s="1">
        <v>44408</v>
      </c>
      <c r="E1624" t="s">
        <v>1221</v>
      </c>
      <c r="F1624" t="s">
        <v>1350</v>
      </c>
      <c r="G1624" t="s">
        <v>1223</v>
      </c>
      <c r="H1624">
        <v>0</v>
      </c>
      <c r="I1624">
        <v>208.33</v>
      </c>
      <c r="J1624" t="s">
        <v>50</v>
      </c>
      <c r="K1624" t="s">
        <v>51</v>
      </c>
      <c r="L1624" t="s">
        <v>1351</v>
      </c>
      <c r="M1624" t="s">
        <v>1266</v>
      </c>
      <c r="N1624">
        <v>35</v>
      </c>
      <c r="O1624" s="2">
        <v>-208.33</v>
      </c>
      <c r="P1624" s="2" t="s">
        <v>54</v>
      </c>
    </row>
    <row r="1625" spans="1:16" hidden="1" x14ac:dyDescent="0.25">
      <c r="A1625" t="s">
        <v>46</v>
      </c>
      <c r="C1625">
        <v>50571</v>
      </c>
      <c r="D1625" s="1">
        <v>44408</v>
      </c>
      <c r="E1625" t="s">
        <v>1221</v>
      </c>
      <c r="F1625" t="s">
        <v>1350</v>
      </c>
      <c r="G1625" t="s">
        <v>1223</v>
      </c>
      <c r="H1625">
        <v>0</v>
      </c>
      <c r="I1625">
        <v>609.25</v>
      </c>
      <c r="J1625" t="s">
        <v>50</v>
      </c>
      <c r="K1625" t="s">
        <v>51</v>
      </c>
      <c r="L1625" t="s">
        <v>1351</v>
      </c>
      <c r="M1625" t="s">
        <v>1278</v>
      </c>
      <c r="N1625">
        <v>36</v>
      </c>
      <c r="O1625" s="2">
        <v>-609.25</v>
      </c>
      <c r="P1625" s="2" t="s">
        <v>54</v>
      </c>
    </row>
    <row r="1626" spans="1:16" hidden="1" x14ac:dyDescent="0.25">
      <c r="A1626" t="s">
        <v>46</v>
      </c>
      <c r="C1626">
        <v>50571</v>
      </c>
      <c r="D1626" s="1">
        <v>44408</v>
      </c>
      <c r="E1626" t="s">
        <v>1221</v>
      </c>
      <c r="F1626" t="s">
        <v>1350</v>
      </c>
      <c r="G1626" t="s">
        <v>1223</v>
      </c>
      <c r="H1626">
        <v>0</v>
      </c>
      <c r="I1626">
        <v>291.55</v>
      </c>
      <c r="J1626" t="s">
        <v>50</v>
      </c>
      <c r="K1626" t="s">
        <v>51</v>
      </c>
      <c r="L1626" t="s">
        <v>1351</v>
      </c>
      <c r="M1626" t="s">
        <v>1267</v>
      </c>
      <c r="N1626">
        <v>37</v>
      </c>
      <c r="O1626" s="2">
        <v>-291.55</v>
      </c>
      <c r="P1626" s="2" t="s">
        <v>54</v>
      </c>
    </row>
    <row r="1627" spans="1:16" hidden="1" x14ac:dyDescent="0.25">
      <c r="A1627" t="s">
        <v>46</v>
      </c>
      <c r="C1627">
        <v>50571</v>
      </c>
      <c r="D1627" s="1">
        <v>44408</v>
      </c>
      <c r="E1627" t="s">
        <v>1221</v>
      </c>
      <c r="F1627" t="s">
        <v>1350</v>
      </c>
      <c r="G1627" t="s">
        <v>1223</v>
      </c>
      <c r="H1627">
        <v>0</v>
      </c>
      <c r="I1627">
        <v>150</v>
      </c>
      <c r="J1627" t="s">
        <v>50</v>
      </c>
      <c r="K1627" t="s">
        <v>51</v>
      </c>
      <c r="L1627" t="s">
        <v>1351</v>
      </c>
      <c r="M1627" t="s">
        <v>1283</v>
      </c>
      <c r="N1627">
        <v>38</v>
      </c>
      <c r="O1627" s="2">
        <v>-150</v>
      </c>
      <c r="P1627" s="2" t="s">
        <v>54</v>
      </c>
    </row>
    <row r="1628" spans="1:16" hidden="1" x14ac:dyDescent="0.25">
      <c r="A1628" t="s">
        <v>46</v>
      </c>
      <c r="C1628">
        <v>50571</v>
      </c>
      <c r="D1628" s="1">
        <v>44408</v>
      </c>
      <c r="E1628" t="s">
        <v>1221</v>
      </c>
      <c r="F1628" t="s">
        <v>1350</v>
      </c>
      <c r="G1628" t="s">
        <v>1223</v>
      </c>
      <c r="H1628">
        <v>0</v>
      </c>
      <c r="I1628" s="2">
        <v>7291.67</v>
      </c>
      <c r="J1628" t="s">
        <v>50</v>
      </c>
      <c r="K1628" t="s">
        <v>51</v>
      </c>
      <c r="L1628" t="s">
        <v>1351</v>
      </c>
      <c r="M1628" t="s">
        <v>1352</v>
      </c>
      <c r="N1628">
        <v>39</v>
      </c>
      <c r="O1628" s="2">
        <v>-7291.67</v>
      </c>
      <c r="P1628" s="2" t="s">
        <v>54</v>
      </c>
    </row>
    <row r="1629" spans="1:16" hidden="1" x14ac:dyDescent="0.25">
      <c r="A1629" t="s">
        <v>46</v>
      </c>
      <c r="C1629">
        <v>50571</v>
      </c>
      <c r="D1629" s="1">
        <v>44408</v>
      </c>
      <c r="E1629" t="s">
        <v>1221</v>
      </c>
      <c r="F1629" t="s">
        <v>1350</v>
      </c>
      <c r="G1629" t="s">
        <v>1223</v>
      </c>
      <c r="H1629">
        <v>0</v>
      </c>
      <c r="I1629">
        <v>365.96</v>
      </c>
      <c r="J1629" t="s">
        <v>50</v>
      </c>
      <c r="K1629" t="s">
        <v>51</v>
      </c>
      <c r="L1629" t="s">
        <v>1351</v>
      </c>
      <c r="M1629" t="s">
        <v>1228</v>
      </c>
      <c r="N1629">
        <v>40</v>
      </c>
      <c r="O1629" s="2">
        <v>-365.96</v>
      </c>
      <c r="P1629" s="2" t="s">
        <v>54</v>
      </c>
    </row>
    <row r="1630" spans="1:16" hidden="1" x14ac:dyDescent="0.25">
      <c r="A1630" t="s">
        <v>46</v>
      </c>
      <c r="C1630">
        <v>50571</v>
      </c>
      <c r="D1630" s="1">
        <v>44408</v>
      </c>
      <c r="E1630" t="s">
        <v>1221</v>
      </c>
      <c r="F1630" t="s">
        <v>1350</v>
      </c>
      <c r="G1630" t="s">
        <v>1223</v>
      </c>
      <c r="H1630">
        <v>0</v>
      </c>
      <c r="I1630">
        <v>83.67</v>
      </c>
      <c r="J1630" t="s">
        <v>50</v>
      </c>
      <c r="K1630" t="s">
        <v>51</v>
      </c>
      <c r="L1630" t="s">
        <v>1351</v>
      </c>
      <c r="M1630" t="s">
        <v>1229</v>
      </c>
      <c r="N1630">
        <v>41</v>
      </c>
      <c r="O1630" s="2">
        <v>-83.67</v>
      </c>
      <c r="P1630" s="2" t="s">
        <v>54</v>
      </c>
    </row>
    <row r="1631" spans="1:16" hidden="1" x14ac:dyDescent="0.25">
      <c r="A1631" t="s">
        <v>46</v>
      </c>
      <c r="C1631">
        <v>50571</v>
      </c>
      <c r="D1631" s="1">
        <v>44408</v>
      </c>
      <c r="E1631" t="s">
        <v>1221</v>
      </c>
      <c r="F1631" t="s">
        <v>1350</v>
      </c>
      <c r="G1631" t="s">
        <v>1223</v>
      </c>
      <c r="H1631">
        <v>0</v>
      </c>
      <c r="I1631">
        <v>315.51</v>
      </c>
      <c r="J1631" t="s">
        <v>50</v>
      </c>
      <c r="K1631" t="s">
        <v>51</v>
      </c>
      <c r="L1631" t="s">
        <v>1351</v>
      </c>
      <c r="M1631" t="s">
        <v>1230</v>
      </c>
      <c r="N1631">
        <v>42</v>
      </c>
      <c r="O1631" s="2">
        <v>-315.51</v>
      </c>
      <c r="P1631" s="2" t="s">
        <v>54</v>
      </c>
    </row>
    <row r="1632" spans="1:16" hidden="1" x14ac:dyDescent="0.25">
      <c r="A1632" t="s">
        <v>46</v>
      </c>
      <c r="C1632">
        <v>50571</v>
      </c>
      <c r="D1632" s="1">
        <v>44408</v>
      </c>
      <c r="E1632" t="s">
        <v>1221</v>
      </c>
      <c r="F1632" t="s">
        <v>1350</v>
      </c>
      <c r="G1632" t="s">
        <v>1223</v>
      </c>
      <c r="H1632">
        <v>0</v>
      </c>
      <c r="I1632" s="2">
        <v>1845</v>
      </c>
      <c r="J1632" t="s">
        <v>50</v>
      </c>
      <c r="K1632" t="s">
        <v>51</v>
      </c>
      <c r="L1632" t="s">
        <v>1351</v>
      </c>
      <c r="M1632" t="s">
        <v>1353</v>
      </c>
      <c r="N1632">
        <v>43</v>
      </c>
      <c r="O1632" s="2">
        <v>-1845</v>
      </c>
      <c r="P1632" s="2" t="s">
        <v>54</v>
      </c>
    </row>
    <row r="1633" spans="1:16" hidden="1" x14ac:dyDescent="0.25">
      <c r="A1633" t="s">
        <v>46</v>
      </c>
      <c r="C1633">
        <v>50571</v>
      </c>
      <c r="D1633" s="1">
        <v>44408</v>
      </c>
      <c r="E1633" t="s">
        <v>1221</v>
      </c>
      <c r="F1633" t="s">
        <v>1350</v>
      </c>
      <c r="G1633" t="s">
        <v>1223</v>
      </c>
      <c r="H1633">
        <v>0</v>
      </c>
      <c r="I1633">
        <v>301.77</v>
      </c>
      <c r="J1633" t="s">
        <v>50</v>
      </c>
      <c r="K1633" t="s">
        <v>51</v>
      </c>
      <c r="L1633" t="s">
        <v>1351</v>
      </c>
      <c r="M1633" t="s">
        <v>1231</v>
      </c>
      <c r="N1633">
        <v>44</v>
      </c>
      <c r="O1633" s="2">
        <v>-301.77</v>
      </c>
      <c r="P1633" s="2" t="s">
        <v>54</v>
      </c>
    </row>
    <row r="1634" spans="1:16" hidden="1" x14ac:dyDescent="0.25">
      <c r="A1634" t="s">
        <v>46</v>
      </c>
      <c r="C1634">
        <v>50571</v>
      </c>
      <c r="D1634" s="1">
        <v>44408</v>
      </c>
      <c r="E1634" t="s">
        <v>1221</v>
      </c>
      <c r="F1634" t="s">
        <v>1350</v>
      </c>
      <c r="G1634" t="s">
        <v>1223</v>
      </c>
      <c r="H1634">
        <v>0</v>
      </c>
      <c r="I1634" s="2">
        <v>1061.21</v>
      </c>
      <c r="J1634" t="s">
        <v>50</v>
      </c>
      <c r="K1634" t="s">
        <v>51</v>
      </c>
      <c r="L1634" t="s">
        <v>1351</v>
      </c>
      <c r="M1634" t="s">
        <v>1232</v>
      </c>
      <c r="N1634">
        <v>45</v>
      </c>
      <c r="O1634" s="2">
        <v>-1061.21</v>
      </c>
      <c r="P1634" s="2" t="s">
        <v>54</v>
      </c>
    </row>
    <row r="1635" spans="1:16" hidden="1" x14ac:dyDescent="0.25">
      <c r="A1635" t="s">
        <v>46</v>
      </c>
      <c r="C1635">
        <v>50567</v>
      </c>
      <c r="D1635" s="1">
        <v>44408</v>
      </c>
      <c r="E1635" t="s">
        <v>1221</v>
      </c>
      <c r="F1635" t="s">
        <v>119</v>
      </c>
      <c r="G1635" t="s">
        <v>1223</v>
      </c>
      <c r="H1635">
        <v>0</v>
      </c>
      <c r="I1635">
        <v>0</v>
      </c>
      <c r="J1635" t="s">
        <v>50</v>
      </c>
      <c r="K1635" t="s">
        <v>51</v>
      </c>
      <c r="L1635" t="s">
        <v>120</v>
      </c>
      <c r="M1635" t="s">
        <v>1354</v>
      </c>
      <c r="N1635">
        <v>13</v>
      </c>
      <c r="O1635" s="2">
        <v>0</v>
      </c>
      <c r="P1635" s="2" t="s">
        <v>54</v>
      </c>
    </row>
    <row r="1636" spans="1:16" hidden="1" x14ac:dyDescent="0.25">
      <c r="A1636" t="s">
        <v>73</v>
      </c>
      <c r="B1636" t="s">
        <v>74</v>
      </c>
      <c r="C1636">
        <v>50219</v>
      </c>
      <c r="D1636" s="1">
        <v>44523</v>
      </c>
      <c r="E1636" t="s">
        <v>1355</v>
      </c>
      <c r="F1636">
        <v>3123844</v>
      </c>
      <c r="G1636" t="s">
        <v>1223</v>
      </c>
      <c r="H1636" s="2">
        <v>24542.7</v>
      </c>
      <c r="I1636">
        <v>0</v>
      </c>
      <c r="J1636" t="s">
        <v>50</v>
      </c>
      <c r="K1636" t="s">
        <v>51</v>
      </c>
      <c r="L1636" t="s">
        <v>1356</v>
      </c>
      <c r="O1636" s="2">
        <v>24542.7</v>
      </c>
      <c r="P1636" s="2" t="s">
        <v>54</v>
      </c>
    </row>
    <row r="1637" spans="1:16" hidden="1" x14ac:dyDescent="0.25">
      <c r="A1637" t="s">
        <v>73</v>
      </c>
      <c r="B1637" t="s">
        <v>74</v>
      </c>
      <c r="C1637">
        <v>49819</v>
      </c>
      <c r="D1637" s="1">
        <v>44509</v>
      </c>
      <c r="E1637" t="s">
        <v>1345</v>
      </c>
      <c r="F1637">
        <v>121889</v>
      </c>
      <c r="G1637" t="s">
        <v>1223</v>
      </c>
      <c r="H1637" s="2">
        <v>5100</v>
      </c>
      <c r="I1637">
        <v>0</v>
      </c>
      <c r="J1637" t="s">
        <v>1357</v>
      </c>
      <c r="K1637" t="s">
        <v>51</v>
      </c>
      <c r="L1637" t="s">
        <v>1347</v>
      </c>
      <c r="O1637" s="2">
        <v>5100</v>
      </c>
      <c r="P1637" s="2" t="s">
        <v>54</v>
      </c>
    </row>
    <row r="1638" spans="1:16" hidden="1" x14ac:dyDescent="0.25">
      <c r="A1638" t="s">
        <v>73</v>
      </c>
      <c r="B1638" t="s">
        <v>74</v>
      </c>
      <c r="C1638">
        <v>49776</v>
      </c>
      <c r="D1638" s="1">
        <v>44538</v>
      </c>
      <c r="E1638" t="s">
        <v>1358</v>
      </c>
      <c r="F1638" t="s">
        <v>1359</v>
      </c>
      <c r="G1638" t="s">
        <v>1223</v>
      </c>
      <c r="H1638" s="2">
        <v>5000</v>
      </c>
      <c r="I1638">
        <v>0</v>
      </c>
      <c r="J1638" t="s">
        <v>50</v>
      </c>
      <c r="K1638" t="s">
        <v>107</v>
      </c>
      <c r="L1638" t="s">
        <v>1360</v>
      </c>
      <c r="O1638" s="2">
        <v>5000</v>
      </c>
      <c r="P1638" s="2" t="s">
        <v>54</v>
      </c>
    </row>
    <row r="1639" spans="1:16" hidden="1" x14ac:dyDescent="0.25">
      <c r="A1639" t="s">
        <v>73</v>
      </c>
      <c r="B1639" t="s">
        <v>74</v>
      </c>
      <c r="C1639">
        <v>49588</v>
      </c>
      <c r="D1639" s="1">
        <v>44501</v>
      </c>
      <c r="E1639" t="s">
        <v>1161</v>
      </c>
      <c r="F1639">
        <v>21109</v>
      </c>
      <c r="G1639" t="s">
        <v>1223</v>
      </c>
      <c r="H1639" s="2">
        <v>86200</v>
      </c>
      <c r="I1639">
        <v>0</v>
      </c>
      <c r="J1639" t="s">
        <v>50</v>
      </c>
      <c r="K1639" t="s">
        <v>51</v>
      </c>
      <c r="L1639" t="s">
        <v>1162</v>
      </c>
      <c r="O1639" s="2">
        <v>86200</v>
      </c>
      <c r="P1639" s="2" t="s">
        <v>54</v>
      </c>
    </row>
    <row r="1640" spans="1:16" hidden="1" x14ac:dyDescent="0.25">
      <c r="A1640" t="s">
        <v>73</v>
      </c>
      <c r="B1640" t="s">
        <v>74</v>
      </c>
      <c r="C1640">
        <v>49259</v>
      </c>
      <c r="D1640" s="1">
        <v>44519</v>
      </c>
      <c r="E1640" t="s">
        <v>1289</v>
      </c>
      <c r="F1640">
        <v>300278113</v>
      </c>
      <c r="G1640" t="s">
        <v>1223</v>
      </c>
      <c r="H1640" s="2">
        <v>3319.5</v>
      </c>
      <c r="I1640">
        <v>0</v>
      </c>
      <c r="J1640" t="s">
        <v>50</v>
      </c>
      <c r="K1640" t="s">
        <v>51</v>
      </c>
      <c r="L1640" t="s">
        <v>1291</v>
      </c>
      <c r="O1640" s="2">
        <v>3319.5</v>
      </c>
      <c r="P1640" s="2" t="s">
        <v>54</v>
      </c>
    </row>
    <row r="1641" spans="1:16" hidden="1" x14ac:dyDescent="0.25">
      <c r="A1641" t="s">
        <v>73</v>
      </c>
      <c r="B1641" t="s">
        <v>74</v>
      </c>
      <c r="C1641">
        <v>48304</v>
      </c>
      <c r="D1641" s="1">
        <v>44501</v>
      </c>
      <c r="E1641" t="s">
        <v>1311</v>
      </c>
      <c r="F1641" t="s">
        <v>1361</v>
      </c>
      <c r="G1641" t="s">
        <v>1223</v>
      </c>
      <c r="H1641" s="2">
        <v>22097</v>
      </c>
      <c r="I1641">
        <v>0</v>
      </c>
      <c r="J1641" t="s">
        <v>50</v>
      </c>
      <c r="K1641" t="s">
        <v>51</v>
      </c>
      <c r="L1641" t="s">
        <v>1313</v>
      </c>
      <c r="O1641" s="2">
        <v>22097</v>
      </c>
      <c r="P1641" s="2" t="s">
        <v>54</v>
      </c>
    </row>
    <row r="1642" spans="1:16" hidden="1" x14ac:dyDescent="0.25">
      <c r="A1642" t="s">
        <v>73</v>
      </c>
      <c r="B1642" t="s">
        <v>74</v>
      </c>
      <c r="C1642">
        <v>48303</v>
      </c>
      <c r="D1642" s="1">
        <v>44501</v>
      </c>
      <c r="E1642" t="s">
        <v>1311</v>
      </c>
      <c r="F1642" t="s">
        <v>1362</v>
      </c>
      <c r="G1642" t="s">
        <v>1223</v>
      </c>
      <c r="H1642" s="2">
        <v>3750</v>
      </c>
      <c r="I1642">
        <v>0</v>
      </c>
      <c r="J1642" t="s">
        <v>50</v>
      </c>
      <c r="K1642" t="s">
        <v>51</v>
      </c>
      <c r="L1642" t="s">
        <v>1313</v>
      </c>
      <c r="O1642" s="2">
        <v>3750</v>
      </c>
      <c r="P1642" s="2" t="s">
        <v>54</v>
      </c>
    </row>
    <row r="1643" spans="1:16" hidden="1" x14ac:dyDescent="0.25">
      <c r="A1643" t="s">
        <v>73</v>
      </c>
      <c r="B1643" t="s">
        <v>74</v>
      </c>
      <c r="C1643">
        <v>46873</v>
      </c>
      <c r="D1643" s="1">
        <v>44494</v>
      </c>
      <c r="E1643" t="s">
        <v>1292</v>
      </c>
      <c r="F1643" t="s">
        <v>1363</v>
      </c>
      <c r="G1643" t="s">
        <v>1223</v>
      </c>
      <c r="H1643" s="2">
        <v>132122.29999999999</v>
      </c>
      <c r="I1643">
        <v>0</v>
      </c>
      <c r="J1643" t="s">
        <v>50</v>
      </c>
      <c r="K1643" t="s">
        <v>51</v>
      </c>
      <c r="L1643" t="s">
        <v>1294</v>
      </c>
      <c r="O1643" s="2">
        <v>132122.29999999999</v>
      </c>
      <c r="P1643" s="2" t="s">
        <v>54</v>
      </c>
    </row>
    <row r="1644" spans="1:16" hidden="1" x14ac:dyDescent="0.25">
      <c r="A1644" t="s">
        <v>73</v>
      </c>
      <c r="B1644" t="s">
        <v>74</v>
      </c>
      <c r="C1644">
        <v>46808</v>
      </c>
      <c r="D1644" s="1">
        <v>44470</v>
      </c>
      <c r="E1644" t="s">
        <v>1345</v>
      </c>
      <c r="F1644">
        <v>119023</v>
      </c>
      <c r="G1644" t="s">
        <v>1223</v>
      </c>
      <c r="H1644" s="2">
        <v>2500</v>
      </c>
      <c r="I1644">
        <v>0</v>
      </c>
      <c r="J1644" t="s">
        <v>50</v>
      </c>
      <c r="K1644" t="s">
        <v>51</v>
      </c>
      <c r="L1644" t="s">
        <v>1347</v>
      </c>
      <c r="O1644" s="2">
        <v>2500</v>
      </c>
      <c r="P1644" s="2" t="s">
        <v>54</v>
      </c>
    </row>
    <row r="1645" spans="1:16" hidden="1" x14ac:dyDescent="0.25">
      <c r="A1645" t="s">
        <v>73</v>
      </c>
      <c r="B1645" t="s">
        <v>74</v>
      </c>
      <c r="C1645">
        <v>46784</v>
      </c>
      <c r="D1645" s="1">
        <v>44484</v>
      </c>
      <c r="E1645" t="s">
        <v>1355</v>
      </c>
      <c r="F1645">
        <v>2831978</v>
      </c>
      <c r="G1645" t="s">
        <v>1223</v>
      </c>
      <c r="H1645" s="2">
        <v>2880</v>
      </c>
      <c r="I1645">
        <v>0</v>
      </c>
      <c r="J1645" t="s">
        <v>50</v>
      </c>
      <c r="K1645" t="s">
        <v>51</v>
      </c>
      <c r="L1645" t="s">
        <v>1356</v>
      </c>
      <c r="O1645" s="2">
        <v>2880</v>
      </c>
      <c r="P1645" s="2" t="s">
        <v>54</v>
      </c>
    </row>
    <row r="1646" spans="1:16" hidden="1" x14ac:dyDescent="0.25">
      <c r="A1646" t="s">
        <v>73</v>
      </c>
      <c r="B1646" t="s">
        <v>74</v>
      </c>
      <c r="C1646">
        <v>45248</v>
      </c>
      <c r="D1646" s="1">
        <v>44477</v>
      </c>
      <c r="E1646" t="s">
        <v>1364</v>
      </c>
      <c r="F1646" t="s">
        <v>1365</v>
      </c>
      <c r="G1646" t="s">
        <v>1223</v>
      </c>
      <c r="H1646" s="2">
        <v>2734</v>
      </c>
      <c r="I1646">
        <v>0</v>
      </c>
      <c r="J1646" t="s">
        <v>50</v>
      </c>
      <c r="K1646" t="s">
        <v>51</v>
      </c>
      <c r="L1646" t="s">
        <v>1366</v>
      </c>
      <c r="O1646" s="2">
        <v>2734</v>
      </c>
      <c r="P1646" s="2" t="s">
        <v>54</v>
      </c>
    </row>
    <row r="1647" spans="1:16" hidden="1" x14ac:dyDescent="0.25">
      <c r="A1647" t="s">
        <v>73</v>
      </c>
      <c r="B1647" t="s">
        <v>74</v>
      </c>
      <c r="C1647">
        <v>44634</v>
      </c>
      <c r="D1647" s="1">
        <v>44456</v>
      </c>
      <c r="E1647" t="s">
        <v>1367</v>
      </c>
      <c r="F1647" t="s">
        <v>1368</v>
      </c>
      <c r="G1647" t="s">
        <v>1223</v>
      </c>
      <c r="H1647" s="2">
        <v>3392</v>
      </c>
      <c r="I1647">
        <v>0</v>
      </c>
      <c r="J1647" t="s">
        <v>50</v>
      </c>
      <c r="K1647" t="s">
        <v>51</v>
      </c>
      <c r="L1647" t="s">
        <v>1369</v>
      </c>
      <c r="O1647" s="2">
        <v>3392</v>
      </c>
      <c r="P1647" s="2" t="s">
        <v>54</v>
      </c>
    </row>
    <row r="1648" spans="1:16" hidden="1" x14ac:dyDescent="0.25">
      <c r="A1648" t="s">
        <v>73</v>
      </c>
      <c r="B1648" t="s">
        <v>74</v>
      </c>
      <c r="C1648">
        <v>44598</v>
      </c>
      <c r="D1648" s="1">
        <v>44469</v>
      </c>
      <c r="E1648" t="s">
        <v>1292</v>
      </c>
      <c r="F1648" t="s">
        <v>1370</v>
      </c>
      <c r="G1648" t="s">
        <v>1223</v>
      </c>
      <c r="H1648" s="2">
        <v>131738.07</v>
      </c>
      <c r="I1648">
        <v>0</v>
      </c>
      <c r="J1648" t="s">
        <v>50</v>
      </c>
      <c r="K1648" t="s">
        <v>51</v>
      </c>
      <c r="L1648" t="s">
        <v>1294</v>
      </c>
      <c r="O1648" s="2">
        <v>131738.07</v>
      </c>
      <c r="P1648" s="2" t="s">
        <v>54</v>
      </c>
    </row>
    <row r="1649" spans="1:16" hidden="1" x14ac:dyDescent="0.25">
      <c r="A1649" t="s">
        <v>73</v>
      </c>
      <c r="B1649" t="s">
        <v>74</v>
      </c>
      <c r="C1649">
        <v>44284</v>
      </c>
      <c r="D1649" s="1">
        <v>44458</v>
      </c>
      <c r="E1649" t="s">
        <v>1289</v>
      </c>
      <c r="F1649">
        <v>300278112</v>
      </c>
      <c r="G1649" t="s">
        <v>1223</v>
      </c>
      <c r="H1649" s="2">
        <v>3319.5</v>
      </c>
      <c r="I1649">
        <v>0</v>
      </c>
      <c r="J1649" t="s">
        <v>50</v>
      </c>
      <c r="K1649" t="s">
        <v>51</v>
      </c>
      <c r="L1649" t="s">
        <v>1291</v>
      </c>
      <c r="O1649" s="2">
        <v>3319.5</v>
      </c>
      <c r="P1649" s="2" t="s">
        <v>54</v>
      </c>
    </row>
    <row r="1650" spans="1:16" hidden="1" x14ac:dyDescent="0.25">
      <c r="A1650" t="s">
        <v>73</v>
      </c>
      <c r="B1650" t="s">
        <v>74</v>
      </c>
      <c r="C1650">
        <v>42742</v>
      </c>
      <c r="D1650" s="1">
        <v>44421</v>
      </c>
      <c r="E1650" t="s">
        <v>1292</v>
      </c>
      <c r="F1650" t="s">
        <v>1371</v>
      </c>
      <c r="G1650" t="s">
        <v>1223</v>
      </c>
      <c r="H1650" s="2">
        <v>131354.95000000001</v>
      </c>
      <c r="I1650">
        <v>0</v>
      </c>
      <c r="J1650" t="s">
        <v>50</v>
      </c>
      <c r="K1650" t="s">
        <v>51</v>
      </c>
      <c r="L1650" t="s">
        <v>1294</v>
      </c>
      <c r="O1650" s="2">
        <v>131354.95000000001</v>
      </c>
      <c r="P1650" s="2" t="s">
        <v>54</v>
      </c>
    </row>
    <row r="1651" spans="1:16" hidden="1" x14ac:dyDescent="0.25">
      <c r="A1651" t="s">
        <v>73</v>
      </c>
      <c r="B1651" t="s">
        <v>74</v>
      </c>
      <c r="C1651">
        <v>42264</v>
      </c>
      <c r="D1651" s="1">
        <v>44409</v>
      </c>
      <c r="E1651" t="s">
        <v>1311</v>
      </c>
      <c r="F1651" t="s">
        <v>1372</v>
      </c>
      <c r="G1651" t="s">
        <v>1223</v>
      </c>
      <c r="H1651" s="2">
        <v>22097</v>
      </c>
      <c r="I1651">
        <v>0</v>
      </c>
      <c r="J1651" t="s">
        <v>50</v>
      </c>
      <c r="K1651" t="s">
        <v>51</v>
      </c>
      <c r="L1651" t="s">
        <v>1313</v>
      </c>
      <c r="O1651" s="2">
        <v>22097</v>
      </c>
      <c r="P1651" s="2" t="s">
        <v>54</v>
      </c>
    </row>
    <row r="1652" spans="1:16" hidden="1" x14ac:dyDescent="0.25">
      <c r="A1652" t="s">
        <v>73</v>
      </c>
      <c r="B1652" t="s">
        <v>74</v>
      </c>
      <c r="C1652">
        <v>42166</v>
      </c>
      <c r="D1652" s="1">
        <v>44424</v>
      </c>
      <c r="E1652" t="s">
        <v>1358</v>
      </c>
      <c r="F1652" t="s">
        <v>1373</v>
      </c>
      <c r="G1652" t="s">
        <v>1223</v>
      </c>
      <c r="H1652" s="2">
        <v>5000</v>
      </c>
      <c r="I1652">
        <v>0</v>
      </c>
      <c r="J1652" t="s">
        <v>50</v>
      </c>
      <c r="K1652" t="s">
        <v>51</v>
      </c>
      <c r="L1652" t="s">
        <v>1360</v>
      </c>
      <c r="O1652" s="2">
        <v>5000</v>
      </c>
      <c r="P1652" s="2" t="s">
        <v>54</v>
      </c>
    </row>
    <row r="1653" spans="1:16" hidden="1" x14ac:dyDescent="0.25">
      <c r="A1653" t="s">
        <v>73</v>
      </c>
      <c r="B1653" t="s">
        <v>74</v>
      </c>
      <c r="C1653">
        <v>41984</v>
      </c>
      <c r="D1653" s="1">
        <v>44378</v>
      </c>
      <c r="E1653" t="s">
        <v>1311</v>
      </c>
      <c r="F1653" t="s">
        <v>1374</v>
      </c>
      <c r="G1653" t="s">
        <v>1223</v>
      </c>
      <c r="H1653" s="2">
        <v>3750</v>
      </c>
      <c r="I1653">
        <v>0</v>
      </c>
      <c r="J1653" t="s">
        <v>50</v>
      </c>
      <c r="K1653" t="s">
        <v>51</v>
      </c>
      <c r="L1653" t="s">
        <v>1313</v>
      </c>
      <c r="O1653" s="2">
        <v>3750</v>
      </c>
      <c r="P1653" s="2" t="s">
        <v>54</v>
      </c>
    </row>
    <row r="1654" spans="1:16" hidden="1" x14ac:dyDescent="0.25">
      <c r="A1654" t="s">
        <v>73</v>
      </c>
      <c r="B1654" t="s">
        <v>74</v>
      </c>
      <c r="C1654">
        <v>41156</v>
      </c>
      <c r="D1654" s="1">
        <v>44396</v>
      </c>
      <c r="E1654" t="s">
        <v>1289</v>
      </c>
      <c r="F1654">
        <v>300278111</v>
      </c>
      <c r="G1654" t="s">
        <v>1223</v>
      </c>
      <c r="H1654" s="2">
        <v>3319.5</v>
      </c>
      <c r="I1654">
        <v>0</v>
      </c>
      <c r="J1654" t="s">
        <v>50</v>
      </c>
      <c r="K1654" t="s">
        <v>51</v>
      </c>
      <c r="L1654" t="s">
        <v>1291</v>
      </c>
      <c r="O1654" s="2">
        <v>3319.5</v>
      </c>
      <c r="P1654" s="2" t="s">
        <v>54</v>
      </c>
    </row>
    <row r="1655" spans="1:16" hidden="1" x14ac:dyDescent="0.25">
      <c r="A1655" t="s">
        <v>73</v>
      </c>
      <c r="B1655" t="s">
        <v>74</v>
      </c>
      <c r="C1655">
        <v>40328</v>
      </c>
      <c r="D1655" s="1">
        <v>44390</v>
      </c>
      <c r="E1655" t="s">
        <v>1292</v>
      </c>
      <c r="F1655" t="s">
        <v>1375</v>
      </c>
      <c r="G1655" t="s">
        <v>1223</v>
      </c>
      <c r="H1655" s="2">
        <v>130972.95</v>
      </c>
      <c r="I1655">
        <v>0</v>
      </c>
      <c r="J1655" t="s">
        <v>50</v>
      </c>
      <c r="K1655" t="s">
        <v>51</v>
      </c>
      <c r="L1655" t="s">
        <v>1294</v>
      </c>
      <c r="O1655" s="2">
        <v>130972.95</v>
      </c>
      <c r="P1655" s="2" t="s">
        <v>54</v>
      </c>
    </row>
    <row r="1656" spans="1:16" hidden="1" x14ac:dyDescent="0.25">
      <c r="A1656" t="s">
        <v>73</v>
      </c>
      <c r="B1656" t="s">
        <v>74</v>
      </c>
      <c r="C1656">
        <v>40099</v>
      </c>
      <c r="D1656" s="1">
        <v>44378</v>
      </c>
      <c r="E1656" t="s">
        <v>1305</v>
      </c>
      <c r="F1656" t="s">
        <v>1376</v>
      </c>
      <c r="G1656" t="s">
        <v>1223</v>
      </c>
      <c r="H1656" s="2">
        <v>12734.51</v>
      </c>
      <c r="I1656">
        <v>0</v>
      </c>
      <c r="J1656" t="s">
        <v>50</v>
      </c>
      <c r="K1656" t="s">
        <v>51</v>
      </c>
      <c r="L1656" t="s">
        <v>1307</v>
      </c>
      <c r="O1656" s="2">
        <v>12734.51</v>
      </c>
      <c r="P1656" s="2" t="s">
        <v>54</v>
      </c>
    </row>
    <row r="1657" spans="1:16" hidden="1" x14ac:dyDescent="0.25">
      <c r="A1657" t="s">
        <v>73</v>
      </c>
      <c r="B1657" t="s">
        <v>74</v>
      </c>
      <c r="C1657">
        <v>39524</v>
      </c>
      <c r="D1657" s="1">
        <v>44392</v>
      </c>
      <c r="E1657" t="s">
        <v>1358</v>
      </c>
      <c r="F1657" t="s">
        <v>1377</v>
      </c>
      <c r="G1657" t="s">
        <v>1223</v>
      </c>
      <c r="H1657" s="2">
        <v>10000</v>
      </c>
      <c r="I1657">
        <v>0</v>
      </c>
      <c r="J1657" t="s">
        <v>50</v>
      </c>
      <c r="K1657" t="s">
        <v>51</v>
      </c>
      <c r="L1657" t="s">
        <v>1360</v>
      </c>
      <c r="O1657" s="2">
        <v>10000</v>
      </c>
      <c r="P1657" s="2" t="s">
        <v>54</v>
      </c>
    </row>
    <row r="1658" spans="1:16" hidden="1" x14ac:dyDescent="0.25">
      <c r="A1658" t="s">
        <v>128</v>
      </c>
      <c r="B1658" t="s">
        <v>1378</v>
      </c>
      <c r="C1658">
        <v>360</v>
      </c>
      <c r="D1658" s="1">
        <v>44713</v>
      </c>
      <c r="E1658" t="s">
        <v>1345</v>
      </c>
      <c r="F1658">
        <v>121881</v>
      </c>
      <c r="G1658" t="s">
        <v>1223</v>
      </c>
      <c r="H1658" s="2">
        <v>2604</v>
      </c>
      <c r="I1658">
        <v>0</v>
      </c>
      <c r="J1658" t="s">
        <v>50</v>
      </c>
      <c r="K1658" t="s">
        <v>51</v>
      </c>
      <c r="L1658" t="s">
        <v>1379</v>
      </c>
      <c r="O1658" s="2">
        <v>2604</v>
      </c>
      <c r="P1658" s="2" t="s">
        <v>54</v>
      </c>
    </row>
    <row r="1659" spans="1:16" hidden="1" x14ac:dyDescent="0.25">
      <c r="A1659" t="s">
        <v>128</v>
      </c>
      <c r="B1659" t="s">
        <v>74</v>
      </c>
      <c r="C1659">
        <v>362</v>
      </c>
      <c r="D1659" s="1">
        <v>44713</v>
      </c>
      <c r="E1659" t="s">
        <v>1345</v>
      </c>
      <c r="F1659">
        <v>121881</v>
      </c>
      <c r="G1659" t="s">
        <v>1223</v>
      </c>
      <c r="H1659">
        <v>0</v>
      </c>
      <c r="I1659" s="2">
        <v>1564.5</v>
      </c>
      <c r="J1659" t="s">
        <v>50</v>
      </c>
      <c r="K1659" t="s">
        <v>51</v>
      </c>
      <c r="L1659" t="s">
        <v>1379</v>
      </c>
      <c r="O1659" s="2">
        <v>-1564.5</v>
      </c>
      <c r="P1659" s="2" t="s">
        <v>54</v>
      </c>
    </row>
    <row r="1660" spans="1:16" hidden="1" x14ac:dyDescent="0.25">
      <c r="A1660" t="s">
        <v>73</v>
      </c>
      <c r="B1660" t="s">
        <v>74</v>
      </c>
      <c r="C1660">
        <v>67577</v>
      </c>
      <c r="D1660" s="1">
        <v>44713</v>
      </c>
      <c r="E1660" t="s">
        <v>1380</v>
      </c>
      <c r="F1660">
        <v>22304</v>
      </c>
      <c r="G1660" t="s">
        <v>1223</v>
      </c>
      <c r="H1660" s="2">
        <v>6775</v>
      </c>
      <c r="I1660">
        <v>0</v>
      </c>
      <c r="J1660" t="s">
        <v>50</v>
      </c>
      <c r="K1660" t="s">
        <v>51</v>
      </c>
      <c r="L1660" t="s">
        <v>1381</v>
      </c>
      <c r="O1660" s="2">
        <v>6775</v>
      </c>
      <c r="P1660" s="2" t="s">
        <v>54</v>
      </c>
    </row>
    <row r="1661" spans="1:16" hidden="1" x14ac:dyDescent="0.25">
      <c r="A1661" t="s">
        <v>73</v>
      </c>
      <c r="B1661" t="s">
        <v>74</v>
      </c>
      <c r="C1661">
        <v>67600</v>
      </c>
      <c r="D1661" s="1">
        <v>44713</v>
      </c>
      <c r="E1661" t="s">
        <v>1382</v>
      </c>
      <c r="F1661">
        <v>22051804</v>
      </c>
      <c r="G1661" t="s">
        <v>1223</v>
      </c>
      <c r="H1661" s="2">
        <v>15000</v>
      </c>
      <c r="I1661">
        <v>0</v>
      </c>
      <c r="J1661" t="s">
        <v>50</v>
      </c>
      <c r="K1661" t="s">
        <v>51</v>
      </c>
      <c r="L1661" t="s">
        <v>1383</v>
      </c>
      <c r="O1661" s="2">
        <v>15000</v>
      </c>
      <c r="P1661" s="2" t="s">
        <v>54</v>
      </c>
    </row>
    <row r="1662" spans="1:16" hidden="1" x14ac:dyDescent="0.25">
      <c r="A1662" t="s">
        <v>73</v>
      </c>
      <c r="B1662" t="s">
        <v>1378</v>
      </c>
      <c r="C1662">
        <v>67635</v>
      </c>
      <c r="D1662" s="1">
        <v>44713</v>
      </c>
      <c r="E1662" t="s">
        <v>1345</v>
      </c>
      <c r="F1662">
        <v>120322</v>
      </c>
      <c r="G1662" t="s">
        <v>1223</v>
      </c>
      <c r="H1662" s="2">
        <v>10357.200000000001</v>
      </c>
      <c r="I1662">
        <v>0</v>
      </c>
      <c r="J1662" t="s">
        <v>50</v>
      </c>
      <c r="K1662" t="s">
        <v>51</v>
      </c>
      <c r="L1662" t="s">
        <v>1347</v>
      </c>
      <c r="O1662" s="2">
        <v>10357.200000000001</v>
      </c>
      <c r="P1662" s="2" t="s">
        <v>54</v>
      </c>
    </row>
    <row r="1663" spans="1:16" hidden="1" x14ac:dyDescent="0.25">
      <c r="A1663" t="s">
        <v>73</v>
      </c>
      <c r="B1663" t="s">
        <v>74</v>
      </c>
      <c r="C1663">
        <v>67637</v>
      </c>
      <c r="D1663" s="1">
        <v>44713</v>
      </c>
      <c r="E1663" t="s">
        <v>1345</v>
      </c>
      <c r="F1663">
        <v>123267</v>
      </c>
      <c r="G1663" t="s">
        <v>1223</v>
      </c>
      <c r="H1663" s="2">
        <v>2443</v>
      </c>
      <c r="I1663">
        <v>0</v>
      </c>
      <c r="J1663" t="s">
        <v>50</v>
      </c>
      <c r="K1663" t="s">
        <v>51</v>
      </c>
      <c r="L1663" t="s">
        <v>1347</v>
      </c>
      <c r="O1663" s="2">
        <v>2443</v>
      </c>
      <c r="P1663" s="2" t="s">
        <v>54</v>
      </c>
    </row>
    <row r="1664" spans="1:16" hidden="1" x14ac:dyDescent="0.25">
      <c r="A1664" t="s">
        <v>73</v>
      </c>
      <c r="B1664" t="s">
        <v>1384</v>
      </c>
      <c r="C1664">
        <v>67646</v>
      </c>
      <c r="D1664" s="1">
        <v>44713</v>
      </c>
      <c r="E1664" t="s">
        <v>1345</v>
      </c>
      <c r="F1664">
        <v>120322</v>
      </c>
      <c r="G1664" t="s">
        <v>1223</v>
      </c>
      <c r="H1664">
        <v>0</v>
      </c>
      <c r="I1664" s="2">
        <v>10357.200000000001</v>
      </c>
      <c r="J1664" t="s">
        <v>50</v>
      </c>
      <c r="K1664" t="s">
        <v>51</v>
      </c>
      <c r="L1664" t="s">
        <v>1385</v>
      </c>
      <c r="M1664" t="s">
        <v>1386</v>
      </c>
      <c r="O1664" s="2">
        <v>-10357.200000000001</v>
      </c>
      <c r="P1664" s="2" t="s">
        <v>54</v>
      </c>
    </row>
    <row r="1665" spans="1:16" hidden="1" x14ac:dyDescent="0.25">
      <c r="A1665" t="s">
        <v>73</v>
      </c>
      <c r="B1665" t="s">
        <v>74</v>
      </c>
      <c r="C1665">
        <v>67647</v>
      </c>
      <c r="D1665" s="1">
        <v>44713</v>
      </c>
      <c r="E1665" t="s">
        <v>1345</v>
      </c>
      <c r="F1665">
        <v>120322</v>
      </c>
      <c r="G1665" t="s">
        <v>1223</v>
      </c>
      <c r="H1665" s="2">
        <v>7416.44</v>
      </c>
      <c r="I1665">
        <v>0</v>
      </c>
      <c r="J1665" t="s">
        <v>50</v>
      </c>
      <c r="K1665" t="s">
        <v>51</v>
      </c>
      <c r="L1665" t="s">
        <v>1347</v>
      </c>
      <c r="O1665" s="2">
        <v>7416.44</v>
      </c>
      <c r="P1665" s="2" t="s">
        <v>54</v>
      </c>
    </row>
    <row r="1666" spans="1:16" hidden="1" x14ac:dyDescent="0.25">
      <c r="A1666" t="s">
        <v>73</v>
      </c>
      <c r="B1666" t="s">
        <v>74</v>
      </c>
      <c r="C1666">
        <v>69850</v>
      </c>
      <c r="D1666" s="1">
        <v>44713</v>
      </c>
      <c r="E1666" t="s">
        <v>1345</v>
      </c>
      <c r="F1666">
        <v>128015</v>
      </c>
      <c r="G1666" t="s">
        <v>1223</v>
      </c>
      <c r="H1666" s="2">
        <v>1670.67</v>
      </c>
      <c r="I1666">
        <v>0</v>
      </c>
      <c r="J1666" t="s">
        <v>50</v>
      </c>
      <c r="K1666" t="s">
        <v>51</v>
      </c>
      <c r="L1666" t="s">
        <v>1347</v>
      </c>
      <c r="O1666" s="2">
        <v>1670.67</v>
      </c>
      <c r="P1666" s="2" t="s">
        <v>54</v>
      </c>
    </row>
    <row r="1667" spans="1:16" hidden="1" x14ac:dyDescent="0.25">
      <c r="A1667" t="s">
        <v>73</v>
      </c>
      <c r="B1667" t="s">
        <v>74</v>
      </c>
      <c r="C1667">
        <v>69851</v>
      </c>
      <c r="D1667" s="1">
        <v>44713</v>
      </c>
      <c r="E1667" t="s">
        <v>1345</v>
      </c>
      <c r="F1667">
        <v>129061</v>
      </c>
      <c r="G1667" t="s">
        <v>1223</v>
      </c>
      <c r="H1667" s="2">
        <v>9422.7000000000007</v>
      </c>
      <c r="I1667">
        <v>0</v>
      </c>
      <c r="J1667" t="s">
        <v>50</v>
      </c>
      <c r="K1667" t="s">
        <v>51</v>
      </c>
      <c r="L1667" t="s">
        <v>1347</v>
      </c>
      <c r="O1667" s="2">
        <v>9422.7000000000007</v>
      </c>
      <c r="P1667" s="2" t="s">
        <v>54</v>
      </c>
    </row>
    <row r="1668" spans="1:16" hidden="1" x14ac:dyDescent="0.25">
      <c r="A1668" t="s">
        <v>73</v>
      </c>
      <c r="B1668" t="s">
        <v>74</v>
      </c>
      <c r="C1668">
        <v>69852</v>
      </c>
      <c r="D1668" s="1">
        <v>44713</v>
      </c>
      <c r="E1668" t="s">
        <v>1345</v>
      </c>
      <c r="F1668">
        <v>122630</v>
      </c>
      <c r="G1668" t="s">
        <v>1223</v>
      </c>
      <c r="H1668" s="2">
        <v>2936.85</v>
      </c>
      <c r="I1668">
        <v>0</v>
      </c>
      <c r="J1668" t="s">
        <v>50</v>
      </c>
      <c r="K1668" t="s">
        <v>51</v>
      </c>
      <c r="L1668" t="s">
        <v>1347</v>
      </c>
      <c r="O1668" s="2">
        <v>2936.85</v>
      </c>
      <c r="P1668" s="2" t="s">
        <v>54</v>
      </c>
    </row>
    <row r="1669" spans="1:16" hidden="1" x14ac:dyDescent="0.25">
      <c r="A1669" t="s">
        <v>73</v>
      </c>
      <c r="B1669" t="s">
        <v>74</v>
      </c>
      <c r="C1669">
        <v>67392</v>
      </c>
      <c r="D1669" s="1">
        <v>44727</v>
      </c>
      <c r="E1669" t="s">
        <v>1320</v>
      </c>
      <c r="F1669">
        <v>1660</v>
      </c>
      <c r="G1669" t="s">
        <v>1223</v>
      </c>
      <c r="H1669" s="2">
        <v>8333.33</v>
      </c>
      <c r="I1669">
        <v>0</v>
      </c>
      <c r="J1669" t="s">
        <v>50</v>
      </c>
      <c r="K1669" t="s">
        <v>51</v>
      </c>
      <c r="L1669" t="s">
        <v>1321</v>
      </c>
      <c r="O1669" s="2">
        <v>8333.33</v>
      </c>
      <c r="P1669" s="2" t="s">
        <v>54</v>
      </c>
    </row>
    <row r="1670" spans="1:16" hidden="1" x14ac:dyDescent="0.25">
      <c r="A1670" t="s">
        <v>73</v>
      </c>
      <c r="B1670" t="s">
        <v>74</v>
      </c>
      <c r="C1670">
        <v>68071</v>
      </c>
      <c r="D1670" s="1">
        <v>44728</v>
      </c>
      <c r="E1670" t="s">
        <v>1387</v>
      </c>
      <c r="F1670">
        <v>4837791</v>
      </c>
      <c r="G1670" t="s">
        <v>1223</v>
      </c>
      <c r="H1670" s="2">
        <v>3786.13</v>
      </c>
      <c r="I1670">
        <v>0</v>
      </c>
      <c r="J1670" t="s">
        <v>50</v>
      </c>
      <c r="K1670" t="s">
        <v>51</v>
      </c>
      <c r="L1670" t="s">
        <v>1388</v>
      </c>
      <c r="O1670" s="2">
        <v>3786.13</v>
      </c>
      <c r="P1670" s="2" t="s">
        <v>54</v>
      </c>
    </row>
    <row r="1671" spans="1:16" hidden="1" x14ac:dyDescent="0.25">
      <c r="A1671" t="s">
        <v>73</v>
      </c>
      <c r="B1671" t="s">
        <v>74</v>
      </c>
      <c r="C1671">
        <v>68845</v>
      </c>
      <c r="D1671" s="1">
        <v>44729</v>
      </c>
      <c r="E1671" t="s">
        <v>1295</v>
      </c>
      <c r="F1671" t="s">
        <v>1389</v>
      </c>
      <c r="G1671" t="s">
        <v>1223</v>
      </c>
      <c r="H1671" s="2">
        <v>13005</v>
      </c>
      <c r="I1671">
        <v>0</v>
      </c>
      <c r="J1671" t="s">
        <v>50</v>
      </c>
      <c r="K1671" t="s">
        <v>51</v>
      </c>
      <c r="L1671" t="s">
        <v>1297</v>
      </c>
      <c r="O1671" s="2">
        <v>13005</v>
      </c>
      <c r="P1671" s="2" t="s">
        <v>54</v>
      </c>
    </row>
    <row r="1672" spans="1:16" hidden="1" x14ac:dyDescent="0.25">
      <c r="A1672" t="s">
        <v>73</v>
      </c>
      <c r="B1672" t="s">
        <v>74</v>
      </c>
      <c r="C1672">
        <v>67650</v>
      </c>
      <c r="D1672" s="1">
        <v>44734</v>
      </c>
      <c r="E1672" t="s">
        <v>1292</v>
      </c>
      <c r="F1672" t="s">
        <v>1390</v>
      </c>
      <c r="G1672" t="s">
        <v>1223</v>
      </c>
      <c r="H1672" s="2">
        <v>200453.09</v>
      </c>
      <c r="I1672">
        <v>0</v>
      </c>
      <c r="J1672" t="s">
        <v>50</v>
      </c>
      <c r="K1672" t="s">
        <v>51</v>
      </c>
      <c r="L1672" t="s">
        <v>1294</v>
      </c>
      <c r="O1672" s="2">
        <v>200453.09</v>
      </c>
      <c r="P1672" s="2" t="s">
        <v>54</v>
      </c>
    </row>
    <row r="1673" spans="1:16" hidden="1" x14ac:dyDescent="0.25">
      <c r="A1673" t="s">
        <v>46</v>
      </c>
      <c r="C1673">
        <v>91699</v>
      </c>
      <c r="D1673" s="1">
        <v>44742</v>
      </c>
      <c r="E1673" t="s">
        <v>1221</v>
      </c>
      <c r="F1673" t="s">
        <v>131</v>
      </c>
      <c r="G1673" t="s">
        <v>1223</v>
      </c>
      <c r="H1673">
        <v>0</v>
      </c>
      <c r="I1673">
        <v>0</v>
      </c>
      <c r="J1673" t="s">
        <v>50</v>
      </c>
      <c r="K1673" t="s">
        <v>51</v>
      </c>
      <c r="L1673" t="s">
        <v>132</v>
      </c>
      <c r="M1673" t="s">
        <v>1391</v>
      </c>
      <c r="N1673">
        <v>10</v>
      </c>
      <c r="O1673" s="2">
        <v>0</v>
      </c>
      <c r="P1673" s="2" t="s">
        <v>54</v>
      </c>
    </row>
    <row r="1674" spans="1:16" hidden="1" x14ac:dyDescent="0.25">
      <c r="A1674" t="s">
        <v>46</v>
      </c>
      <c r="C1674">
        <v>91703</v>
      </c>
      <c r="D1674" s="1">
        <v>44742</v>
      </c>
      <c r="E1674" t="s">
        <v>1221</v>
      </c>
      <c r="F1674" t="s">
        <v>1392</v>
      </c>
      <c r="G1674" t="s">
        <v>1223</v>
      </c>
      <c r="H1674">
        <v>0</v>
      </c>
      <c r="I1674">
        <v>248.75</v>
      </c>
      <c r="J1674" t="s">
        <v>50</v>
      </c>
      <c r="K1674" t="s">
        <v>51</v>
      </c>
      <c r="L1674" t="s">
        <v>1393</v>
      </c>
      <c r="M1674" t="s">
        <v>1225</v>
      </c>
      <c r="N1674">
        <v>34</v>
      </c>
      <c r="O1674" s="2">
        <v>-248.75</v>
      </c>
      <c r="P1674" s="2" t="s">
        <v>54</v>
      </c>
    </row>
    <row r="1675" spans="1:16" hidden="1" x14ac:dyDescent="0.25">
      <c r="A1675" t="s">
        <v>46</v>
      </c>
      <c r="C1675">
        <v>91703</v>
      </c>
      <c r="D1675" s="1">
        <v>44742</v>
      </c>
      <c r="E1675" t="s">
        <v>1221</v>
      </c>
      <c r="F1675" t="s">
        <v>1392</v>
      </c>
      <c r="G1675" t="s">
        <v>1223</v>
      </c>
      <c r="H1675">
        <v>0</v>
      </c>
      <c r="I1675" s="2">
        <v>3047.92</v>
      </c>
      <c r="J1675" t="s">
        <v>50</v>
      </c>
      <c r="K1675" t="s">
        <v>51</v>
      </c>
      <c r="L1675" t="s">
        <v>1393</v>
      </c>
      <c r="M1675" t="s">
        <v>1226</v>
      </c>
      <c r="N1675">
        <v>35</v>
      </c>
      <c r="O1675" s="2">
        <v>-3047.92</v>
      </c>
      <c r="P1675" s="2" t="s">
        <v>54</v>
      </c>
    </row>
    <row r="1676" spans="1:16" hidden="1" x14ac:dyDescent="0.25">
      <c r="A1676" t="s">
        <v>46</v>
      </c>
      <c r="C1676">
        <v>91703</v>
      </c>
      <c r="D1676" s="1">
        <v>44742</v>
      </c>
      <c r="E1676" t="s">
        <v>1221</v>
      </c>
      <c r="F1676" t="s">
        <v>1392</v>
      </c>
      <c r="G1676" t="s">
        <v>1223</v>
      </c>
      <c r="H1676">
        <v>0</v>
      </c>
      <c r="I1676">
        <v>179.44</v>
      </c>
      <c r="J1676" t="s">
        <v>50</v>
      </c>
      <c r="K1676" t="s">
        <v>51</v>
      </c>
      <c r="L1676" t="s">
        <v>1393</v>
      </c>
      <c r="M1676" t="s">
        <v>1227</v>
      </c>
      <c r="N1676">
        <v>36</v>
      </c>
      <c r="O1676" s="2">
        <v>-179.44</v>
      </c>
      <c r="P1676" s="2" t="s">
        <v>54</v>
      </c>
    </row>
    <row r="1677" spans="1:16" hidden="1" x14ac:dyDescent="0.25">
      <c r="A1677" t="s">
        <v>46</v>
      </c>
      <c r="C1677">
        <v>91703</v>
      </c>
      <c r="D1677" s="1">
        <v>44742</v>
      </c>
      <c r="E1677" t="s">
        <v>1221</v>
      </c>
      <c r="F1677" t="s">
        <v>1392</v>
      </c>
      <c r="G1677" t="s">
        <v>1223</v>
      </c>
      <c r="H1677">
        <v>0</v>
      </c>
      <c r="I1677">
        <v>315.51</v>
      </c>
      <c r="J1677" t="s">
        <v>50</v>
      </c>
      <c r="K1677" t="s">
        <v>51</v>
      </c>
      <c r="L1677" t="s">
        <v>1393</v>
      </c>
      <c r="M1677" t="s">
        <v>1230</v>
      </c>
      <c r="N1677">
        <v>37</v>
      </c>
      <c r="O1677" s="2">
        <v>-315.51</v>
      </c>
      <c r="P1677" s="2" t="s">
        <v>54</v>
      </c>
    </row>
    <row r="1678" spans="1:16" hidden="1" x14ac:dyDescent="0.25">
      <c r="A1678" t="s">
        <v>46</v>
      </c>
      <c r="C1678">
        <v>91703</v>
      </c>
      <c r="D1678" s="1">
        <v>44742</v>
      </c>
      <c r="E1678" t="s">
        <v>1221</v>
      </c>
      <c r="F1678" t="s">
        <v>1392</v>
      </c>
      <c r="G1678" t="s">
        <v>1223</v>
      </c>
      <c r="H1678">
        <v>0</v>
      </c>
      <c r="I1678" s="2">
        <v>1061.21</v>
      </c>
      <c r="J1678" t="s">
        <v>50</v>
      </c>
      <c r="K1678" t="s">
        <v>51</v>
      </c>
      <c r="L1678" t="s">
        <v>1393</v>
      </c>
      <c r="M1678" t="s">
        <v>1232</v>
      </c>
      <c r="N1678">
        <v>38</v>
      </c>
      <c r="O1678" s="2">
        <v>-1061.21</v>
      </c>
      <c r="P1678" s="2" t="s">
        <v>54</v>
      </c>
    </row>
    <row r="1679" spans="1:16" hidden="1" x14ac:dyDescent="0.25">
      <c r="A1679" t="s">
        <v>46</v>
      </c>
      <c r="C1679">
        <v>91703</v>
      </c>
      <c r="D1679" s="1">
        <v>44742</v>
      </c>
      <c r="E1679" t="s">
        <v>1221</v>
      </c>
      <c r="F1679" t="s">
        <v>1392</v>
      </c>
      <c r="G1679" t="s">
        <v>1223</v>
      </c>
      <c r="H1679">
        <v>0</v>
      </c>
      <c r="I1679">
        <v>282.67</v>
      </c>
      <c r="J1679" t="s">
        <v>50</v>
      </c>
      <c r="K1679" t="s">
        <v>51</v>
      </c>
      <c r="L1679" t="s">
        <v>1393</v>
      </c>
      <c r="M1679" t="s">
        <v>1234</v>
      </c>
      <c r="N1679">
        <v>39</v>
      </c>
      <c r="O1679" s="2">
        <v>-282.67</v>
      </c>
      <c r="P1679" s="2" t="s">
        <v>54</v>
      </c>
    </row>
    <row r="1680" spans="1:16" hidden="1" x14ac:dyDescent="0.25">
      <c r="A1680" t="s">
        <v>46</v>
      </c>
      <c r="C1680">
        <v>91703</v>
      </c>
      <c r="D1680" s="1">
        <v>44742</v>
      </c>
      <c r="E1680" t="s">
        <v>1221</v>
      </c>
      <c r="F1680" t="s">
        <v>1392</v>
      </c>
      <c r="G1680" t="s">
        <v>1223</v>
      </c>
      <c r="H1680">
        <v>0</v>
      </c>
      <c r="I1680">
        <v>227.83</v>
      </c>
      <c r="J1680" t="s">
        <v>50</v>
      </c>
      <c r="K1680" t="s">
        <v>51</v>
      </c>
      <c r="L1680" t="s">
        <v>1393</v>
      </c>
      <c r="M1680" t="s">
        <v>1235</v>
      </c>
      <c r="N1680">
        <v>40</v>
      </c>
      <c r="O1680" s="2">
        <v>-227.83</v>
      </c>
      <c r="P1680" s="2" t="s">
        <v>54</v>
      </c>
    </row>
    <row r="1681" spans="1:16" hidden="1" x14ac:dyDescent="0.25">
      <c r="A1681" t="s">
        <v>46</v>
      </c>
      <c r="C1681">
        <v>91703</v>
      </c>
      <c r="D1681" s="1">
        <v>44742</v>
      </c>
      <c r="E1681" t="s">
        <v>1221</v>
      </c>
      <c r="F1681" t="s">
        <v>1392</v>
      </c>
      <c r="G1681" t="s">
        <v>1223</v>
      </c>
      <c r="H1681">
        <v>0</v>
      </c>
      <c r="I1681">
        <v>425</v>
      </c>
      <c r="J1681" t="s">
        <v>50</v>
      </c>
      <c r="K1681" t="s">
        <v>51</v>
      </c>
      <c r="L1681" t="s">
        <v>1393</v>
      </c>
      <c r="M1681" t="s">
        <v>1237</v>
      </c>
      <c r="N1681">
        <v>41</v>
      </c>
      <c r="O1681" s="2">
        <v>-425</v>
      </c>
      <c r="P1681" s="2" t="s">
        <v>54</v>
      </c>
    </row>
    <row r="1682" spans="1:16" hidden="1" x14ac:dyDescent="0.25">
      <c r="A1682" t="s">
        <v>46</v>
      </c>
      <c r="C1682">
        <v>91703</v>
      </c>
      <c r="D1682" s="1">
        <v>44742</v>
      </c>
      <c r="E1682" t="s">
        <v>1221</v>
      </c>
      <c r="F1682" t="s">
        <v>1392</v>
      </c>
      <c r="G1682" t="s">
        <v>1223</v>
      </c>
      <c r="H1682">
        <v>0</v>
      </c>
      <c r="I1682" s="2">
        <v>2045.23</v>
      </c>
      <c r="J1682" t="s">
        <v>50</v>
      </c>
      <c r="K1682" t="s">
        <v>51</v>
      </c>
      <c r="L1682" t="s">
        <v>1393</v>
      </c>
      <c r="M1682" t="s">
        <v>1238</v>
      </c>
      <c r="N1682">
        <v>42</v>
      </c>
      <c r="O1682" s="2">
        <v>-2045.23</v>
      </c>
      <c r="P1682" s="2" t="s">
        <v>54</v>
      </c>
    </row>
    <row r="1683" spans="1:16" hidden="1" x14ac:dyDescent="0.25">
      <c r="A1683" t="s">
        <v>46</v>
      </c>
      <c r="C1683">
        <v>91703</v>
      </c>
      <c r="D1683" s="1">
        <v>44742</v>
      </c>
      <c r="E1683" t="s">
        <v>1221</v>
      </c>
      <c r="F1683" t="s">
        <v>1392</v>
      </c>
      <c r="G1683" t="s">
        <v>1223</v>
      </c>
      <c r="H1683">
        <v>0</v>
      </c>
      <c r="I1683" s="2">
        <v>196495.51</v>
      </c>
      <c r="J1683" t="s">
        <v>50</v>
      </c>
      <c r="K1683" t="s">
        <v>51</v>
      </c>
      <c r="L1683" t="s">
        <v>1393</v>
      </c>
      <c r="M1683" t="s">
        <v>1226</v>
      </c>
      <c r="N1683">
        <v>43</v>
      </c>
      <c r="O1683" s="2">
        <v>-196495.51</v>
      </c>
      <c r="P1683" s="2" t="s">
        <v>54</v>
      </c>
    </row>
    <row r="1684" spans="1:16" hidden="1" x14ac:dyDescent="0.25">
      <c r="A1684" t="s">
        <v>46</v>
      </c>
      <c r="C1684">
        <v>91703</v>
      </c>
      <c r="D1684" s="1">
        <v>44742</v>
      </c>
      <c r="E1684" t="s">
        <v>1221</v>
      </c>
      <c r="F1684" t="s">
        <v>1392</v>
      </c>
      <c r="G1684" t="s">
        <v>1223</v>
      </c>
      <c r="H1684">
        <v>0</v>
      </c>
      <c r="I1684" s="2">
        <v>8181.82</v>
      </c>
      <c r="J1684" t="s">
        <v>50</v>
      </c>
      <c r="K1684" t="s">
        <v>51</v>
      </c>
      <c r="L1684" t="s">
        <v>1393</v>
      </c>
      <c r="M1684" t="s">
        <v>1239</v>
      </c>
      <c r="N1684">
        <v>44</v>
      </c>
      <c r="O1684" s="2">
        <v>-8181.82</v>
      </c>
      <c r="P1684" s="2" t="s">
        <v>54</v>
      </c>
    </row>
    <row r="1685" spans="1:16" hidden="1" x14ac:dyDescent="0.25">
      <c r="A1685" t="s">
        <v>46</v>
      </c>
      <c r="C1685">
        <v>91703</v>
      </c>
      <c r="D1685" s="1">
        <v>44742</v>
      </c>
      <c r="E1685" t="s">
        <v>1221</v>
      </c>
      <c r="F1685" t="s">
        <v>1392</v>
      </c>
      <c r="G1685" t="s">
        <v>1223</v>
      </c>
      <c r="H1685">
        <v>0</v>
      </c>
      <c r="I1685" s="2">
        <v>2500</v>
      </c>
      <c r="J1685" t="s">
        <v>50</v>
      </c>
      <c r="K1685" t="s">
        <v>51</v>
      </c>
      <c r="L1685" t="s">
        <v>1393</v>
      </c>
      <c r="M1685" t="s">
        <v>1240</v>
      </c>
      <c r="N1685">
        <v>45</v>
      </c>
      <c r="O1685" s="2">
        <v>-2500</v>
      </c>
      <c r="P1685" s="2" t="s">
        <v>54</v>
      </c>
    </row>
    <row r="1686" spans="1:16" hidden="1" x14ac:dyDescent="0.25">
      <c r="A1686" t="s">
        <v>46</v>
      </c>
      <c r="C1686">
        <v>91703</v>
      </c>
      <c r="D1686" s="1">
        <v>44742</v>
      </c>
      <c r="E1686" t="s">
        <v>1221</v>
      </c>
      <c r="F1686" t="s">
        <v>1392</v>
      </c>
      <c r="G1686" t="s">
        <v>1223</v>
      </c>
      <c r="H1686">
        <v>0</v>
      </c>
      <c r="I1686">
        <v>187.64</v>
      </c>
      <c r="J1686" t="s">
        <v>50</v>
      </c>
      <c r="K1686" t="s">
        <v>51</v>
      </c>
      <c r="L1686" t="s">
        <v>1393</v>
      </c>
      <c r="M1686" t="s">
        <v>1241</v>
      </c>
      <c r="N1686">
        <v>46</v>
      </c>
      <c r="O1686" s="2">
        <v>-187.64</v>
      </c>
      <c r="P1686" s="2" t="s">
        <v>54</v>
      </c>
    </row>
    <row r="1687" spans="1:16" hidden="1" x14ac:dyDescent="0.25">
      <c r="A1687" t="s">
        <v>46</v>
      </c>
      <c r="C1687">
        <v>91703</v>
      </c>
      <c r="D1687" s="1">
        <v>44742</v>
      </c>
      <c r="E1687" t="s">
        <v>1221</v>
      </c>
      <c r="F1687" t="s">
        <v>1392</v>
      </c>
      <c r="G1687" t="s">
        <v>1223</v>
      </c>
      <c r="H1687">
        <v>0</v>
      </c>
      <c r="I1687">
        <v>835.45</v>
      </c>
      <c r="J1687" t="s">
        <v>50</v>
      </c>
      <c r="K1687" t="s">
        <v>51</v>
      </c>
      <c r="L1687" t="s">
        <v>1393</v>
      </c>
      <c r="M1687" t="s">
        <v>1242</v>
      </c>
      <c r="N1687">
        <v>47</v>
      </c>
      <c r="O1687" s="2">
        <v>-835.45</v>
      </c>
      <c r="P1687" s="2" t="s">
        <v>54</v>
      </c>
    </row>
    <row r="1688" spans="1:16" hidden="1" x14ac:dyDescent="0.25">
      <c r="A1688" t="s">
        <v>46</v>
      </c>
      <c r="C1688">
        <v>91703</v>
      </c>
      <c r="D1688" s="1">
        <v>44742</v>
      </c>
      <c r="E1688" t="s">
        <v>1221</v>
      </c>
      <c r="F1688" t="s">
        <v>1392</v>
      </c>
      <c r="G1688" t="s">
        <v>1223</v>
      </c>
      <c r="H1688">
        <v>0</v>
      </c>
      <c r="I1688" s="2">
        <v>6944.44</v>
      </c>
      <c r="J1688" t="s">
        <v>50</v>
      </c>
      <c r="K1688" t="s">
        <v>51</v>
      </c>
      <c r="L1688" t="s">
        <v>1393</v>
      </c>
      <c r="M1688" t="s">
        <v>1243</v>
      </c>
      <c r="N1688">
        <v>48</v>
      </c>
      <c r="O1688" s="2">
        <v>-6944.44</v>
      </c>
      <c r="P1688" s="2" t="s">
        <v>54</v>
      </c>
    </row>
    <row r="1689" spans="1:16" hidden="1" x14ac:dyDescent="0.25">
      <c r="A1689" t="s">
        <v>46</v>
      </c>
      <c r="C1689">
        <v>91703</v>
      </c>
      <c r="D1689" s="1">
        <v>44742</v>
      </c>
      <c r="E1689" t="s">
        <v>1221</v>
      </c>
      <c r="F1689" t="s">
        <v>1392</v>
      </c>
      <c r="G1689" t="s">
        <v>1223</v>
      </c>
      <c r="H1689">
        <v>0</v>
      </c>
      <c r="I1689" s="2">
        <v>9069.83</v>
      </c>
      <c r="J1689" t="s">
        <v>50</v>
      </c>
      <c r="K1689" t="s">
        <v>51</v>
      </c>
      <c r="L1689" t="s">
        <v>1393</v>
      </c>
      <c r="M1689" t="s">
        <v>1244</v>
      </c>
      <c r="N1689">
        <v>49</v>
      </c>
      <c r="O1689" s="2">
        <v>-9069.83</v>
      </c>
      <c r="P1689" s="2" t="s">
        <v>54</v>
      </c>
    </row>
    <row r="1690" spans="1:16" hidden="1" x14ac:dyDescent="0.25">
      <c r="A1690" t="s">
        <v>46</v>
      </c>
      <c r="C1690">
        <v>91703</v>
      </c>
      <c r="D1690" s="1">
        <v>44742</v>
      </c>
      <c r="E1690" t="s">
        <v>1221</v>
      </c>
      <c r="F1690" t="s">
        <v>1392</v>
      </c>
      <c r="G1690" t="s">
        <v>1223</v>
      </c>
      <c r="H1690">
        <v>0</v>
      </c>
      <c r="I1690" s="2">
        <v>1250</v>
      </c>
      <c r="J1690" t="s">
        <v>50</v>
      </c>
      <c r="K1690" t="s">
        <v>51</v>
      </c>
      <c r="L1690" t="s">
        <v>1393</v>
      </c>
      <c r="M1690" t="s">
        <v>1245</v>
      </c>
      <c r="N1690">
        <v>50</v>
      </c>
      <c r="O1690" s="2">
        <v>-1250</v>
      </c>
      <c r="P1690" s="2" t="s">
        <v>54</v>
      </c>
    </row>
    <row r="1691" spans="1:16" hidden="1" x14ac:dyDescent="0.25">
      <c r="A1691" t="s">
        <v>46</v>
      </c>
      <c r="C1691">
        <v>91703</v>
      </c>
      <c r="D1691" s="1">
        <v>44742</v>
      </c>
      <c r="E1691" t="s">
        <v>1221</v>
      </c>
      <c r="F1691" t="s">
        <v>1392</v>
      </c>
      <c r="G1691" t="s">
        <v>1223</v>
      </c>
      <c r="H1691">
        <v>0</v>
      </c>
      <c r="I1691" s="2">
        <v>7575.76</v>
      </c>
      <c r="J1691" t="s">
        <v>50</v>
      </c>
      <c r="K1691" t="s">
        <v>51</v>
      </c>
      <c r="L1691" t="s">
        <v>1393</v>
      </c>
      <c r="M1691" t="s">
        <v>1246</v>
      </c>
      <c r="N1691">
        <v>51</v>
      </c>
      <c r="O1691" s="2">
        <v>-7575.76</v>
      </c>
      <c r="P1691" s="2" t="s">
        <v>54</v>
      </c>
    </row>
    <row r="1692" spans="1:16" hidden="1" x14ac:dyDescent="0.25">
      <c r="A1692" t="s">
        <v>46</v>
      </c>
      <c r="C1692">
        <v>91703</v>
      </c>
      <c r="D1692" s="1">
        <v>44742</v>
      </c>
      <c r="E1692" t="s">
        <v>1221</v>
      </c>
      <c r="F1692" t="s">
        <v>1392</v>
      </c>
      <c r="G1692" t="s">
        <v>1223</v>
      </c>
      <c r="H1692">
        <v>0</v>
      </c>
      <c r="I1692">
        <v>758.33</v>
      </c>
      <c r="J1692" t="s">
        <v>50</v>
      </c>
      <c r="K1692" t="s">
        <v>51</v>
      </c>
      <c r="L1692" t="s">
        <v>1393</v>
      </c>
      <c r="M1692" t="s">
        <v>1247</v>
      </c>
      <c r="N1692">
        <v>52</v>
      </c>
      <c r="O1692" s="2">
        <v>-758.33</v>
      </c>
      <c r="P1692" s="2" t="s">
        <v>54</v>
      </c>
    </row>
    <row r="1693" spans="1:16" hidden="1" x14ac:dyDescent="0.25">
      <c r="A1693" t="s">
        <v>46</v>
      </c>
      <c r="C1693">
        <v>91703</v>
      </c>
      <c r="D1693" s="1">
        <v>44742</v>
      </c>
      <c r="E1693" t="s">
        <v>1221</v>
      </c>
      <c r="F1693" t="s">
        <v>1392</v>
      </c>
      <c r="G1693" t="s">
        <v>1223</v>
      </c>
      <c r="H1693">
        <v>0</v>
      </c>
      <c r="I1693">
        <v>291.55</v>
      </c>
      <c r="J1693" t="s">
        <v>50</v>
      </c>
      <c r="K1693" t="s">
        <v>51</v>
      </c>
      <c r="L1693" t="s">
        <v>1393</v>
      </c>
      <c r="M1693" t="s">
        <v>1248</v>
      </c>
      <c r="N1693">
        <v>53</v>
      </c>
      <c r="O1693" s="2">
        <v>-291.55</v>
      </c>
      <c r="P1693" s="2" t="s">
        <v>54</v>
      </c>
    </row>
    <row r="1694" spans="1:16" hidden="1" x14ac:dyDescent="0.25">
      <c r="A1694" t="s">
        <v>46</v>
      </c>
      <c r="C1694">
        <v>91703</v>
      </c>
      <c r="D1694" s="1">
        <v>44742</v>
      </c>
      <c r="E1694" t="s">
        <v>1221</v>
      </c>
      <c r="F1694" t="s">
        <v>1392</v>
      </c>
      <c r="G1694" t="s">
        <v>1223</v>
      </c>
      <c r="H1694">
        <v>0</v>
      </c>
      <c r="I1694" s="2">
        <v>1745.83</v>
      </c>
      <c r="J1694" t="s">
        <v>50</v>
      </c>
      <c r="K1694" t="s">
        <v>51</v>
      </c>
      <c r="L1694" t="s">
        <v>1393</v>
      </c>
      <c r="M1694" t="s">
        <v>1249</v>
      </c>
      <c r="N1694">
        <v>54</v>
      </c>
      <c r="O1694" s="2">
        <v>-1745.83</v>
      </c>
      <c r="P1694" s="2" t="s">
        <v>54</v>
      </c>
    </row>
    <row r="1695" spans="1:16" hidden="1" x14ac:dyDescent="0.25">
      <c r="A1695" t="s">
        <v>46</v>
      </c>
      <c r="C1695">
        <v>91703</v>
      </c>
      <c r="D1695" s="1">
        <v>44742</v>
      </c>
      <c r="E1695" t="s">
        <v>1221</v>
      </c>
      <c r="F1695" t="s">
        <v>1392</v>
      </c>
      <c r="G1695" t="s">
        <v>1223</v>
      </c>
      <c r="H1695">
        <v>0</v>
      </c>
      <c r="I1695">
        <v>83.92</v>
      </c>
      <c r="J1695" t="s">
        <v>50</v>
      </c>
      <c r="K1695" t="s">
        <v>51</v>
      </c>
      <c r="L1695" t="s">
        <v>1393</v>
      </c>
      <c r="M1695" t="s">
        <v>1250</v>
      </c>
      <c r="N1695">
        <v>55</v>
      </c>
      <c r="O1695" s="2">
        <v>-83.92</v>
      </c>
      <c r="P1695" s="2" t="s">
        <v>54</v>
      </c>
    </row>
    <row r="1696" spans="1:16" hidden="1" x14ac:dyDescent="0.25">
      <c r="A1696" t="s">
        <v>46</v>
      </c>
      <c r="C1696">
        <v>91703</v>
      </c>
      <c r="D1696" s="1">
        <v>44742</v>
      </c>
      <c r="E1696" t="s">
        <v>1221</v>
      </c>
      <c r="F1696" t="s">
        <v>1392</v>
      </c>
      <c r="G1696" t="s">
        <v>1223</v>
      </c>
      <c r="H1696">
        <v>0</v>
      </c>
      <c r="I1696" s="2">
        <v>2456.67</v>
      </c>
      <c r="J1696" t="s">
        <v>50</v>
      </c>
      <c r="K1696" t="s">
        <v>51</v>
      </c>
      <c r="L1696" t="s">
        <v>1393</v>
      </c>
      <c r="M1696" t="s">
        <v>1251</v>
      </c>
      <c r="N1696">
        <v>56</v>
      </c>
      <c r="O1696" s="2">
        <v>-2456.67</v>
      </c>
      <c r="P1696" s="2" t="s">
        <v>54</v>
      </c>
    </row>
    <row r="1697" spans="1:16" hidden="1" x14ac:dyDescent="0.25">
      <c r="A1697" t="s">
        <v>46</v>
      </c>
      <c r="C1697">
        <v>91703</v>
      </c>
      <c r="D1697" s="1">
        <v>44742</v>
      </c>
      <c r="E1697" t="s">
        <v>1221</v>
      </c>
      <c r="F1697" t="s">
        <v>1392</v>
      </c>
      <c r="G1697" t="s">
        <v>1223</v>
      </c>
      <c r="H1697">
        <v>0</v>
      </c>
      <c r="I1697" s="2">
        <v>8333.33</v>
      </c>
      <c r="J1697" t="s">
        <v>50</v>
      </c>
      <c r="K1697" t="s">
        <v>51</v>
      </c>
      <c r="L1697" t="s">
        <v>1393</v>
      </c>
      <c r="M1697" t="s">
        <v>1252</v>
      </c>
      <c r="N1697">
        <v>57</v>
      </c>
      <c r="O1697" s="2">
        <v>-8333.33</v>
      </c>
      <c r="P1697" s="2" t="s">
        <v>54</v>
      </c>
    </row>
    <row r="1698" spans="1:16" hidden="1" x14ac:dyDescent="0.25">
      <c r="A1698" t="s">
        <v>46</v>
      </c>
      <c r="C1698">
        <v>91703</v>
      </c>
      <c r="D1698" s="1">
        <v>44742</v>
      </c>
      <c r="E1698" t="s">
        <v>1221</v>
      </c>
      <c r="F1698" t="s">
        <v>1392</v>
      </c>
      <c r="G1698" t="s">
        <v>1223</v>
      </c>
      <c r="H1698">
        <v>0</v>
      </c>
      <c r="I1698">
        <v>687.5</v>
      </c>
      <c r="J1698" t="s">
        <v>50</v>
      </c>
      <c r="K1698" t="s">
        <v>51</v>
      </c>
      <c r="L1698" t="s">
        <v>1393</v>
      </c>
      <c r="M1698" t="s">
        <v>1253</v>
      </c>
      <c r="N1698">
        <v>58</v>
      </c>
      <c r="O1698" s="2">
        <v>-687.5</v>
      </c>
      <c r="P1698" s="2" t="s">
        <v>54</v>
      </c>
    </row>
    <row r="1699" spans="1:16" hidden="1" x14ac:dyDescent="0.25">
      <c r="A1699" t="s">
        <v>46</v>
      </c>
      <c r="C1699">
        <v>91703</v>
      </c>
      <c r="D1699" s="1">
        <v>44742</v>
      </c>
      <c r="E1699" t="s">
        <v>1221</v>
      </c>
      <c r="F1699" t="s">
        <v>1392</v>
      </c>
      <c r="G1699" t="s">
        <v>1223</v>
      </c>
      <c r="H1699">
        <v>0</v>
      </c>
      <c r="I1699">
        <v>436.98</v>
      </c>
      <c r="J1699" t="s">
        <v>50</v>
      </c>
      <c r="K1699" t="s">
        <v>51</v>
      </c>
      <c r="L1699" t="s">
        <v>1393</v>
      </c>
      <c r="M1699" t="s">
        <v>1254</v>
      </c>
      <c r="N1699">
        <v>59</v>
      </c>
      <c r="O1699" s="2">
        <v>-436.98</v>
      </c>
      <c r="P1699" s="2" t="s">
        <v>54</v>
      </c>
    </row>
    <row r="1700" spans="1:16" hidden="1" x14ac:dyDescent="0.25">
      <c r="A1700" t="s">
        <v>46</v>
      </c>
      <c r="C1700">
        <v>91703</v>
      </c>
      <c r="D1700" s="1">
        <v>44742</v>
      </c>
      <c r="E1700" t="s">
        <v>1221</v>
      </c>
      <c r="F1700" t="s">
        <v>1392</v>
      </c>
      <c r="G1700" t="s">
        <v>1223</v>
      </c>
      <c r="H1700">
        <v>0</v>
      </c>
      <c r="I1700" s="2">
        <v>27500</v>
      </c>
      <c r="J1700" t="s">
        <v>50</v>
      </c>
      <c r="K1700" t="s">
        <v>51</v>
      </c>
      <c r="L1700" t="s">
        <v>1393</v>
      </c>
      <c r="M1700" t="s">
        <v>1255</v>
      </c>
      <c r="N1700">
        <v>60</v>
      </c>
      <c r="O1700" s="2">
        <v>-27500</v>
      </c>
      <c r="P1700" s="2" t="s">
        <v>54</v>
      </c>
    </row>
    <row r="1701" spans="1:16" hidden="1" x14ac:dyDescent="0.25">
      <c r="A1701" t="s">
        <v>46</v>
      </c>
      <c r="C1701">
        <v>91703</v>
      </c>
      <c r="D1701" s="1">
        <v>44742</v>
      </c>
      <c r="E1701" t="s">
        <v>1221</v>
      </c>
      <c r="F1701" t="s">
        <v>1392</v>
      </c>
      <c r="G1701" t="s">
        <v>1223</v>
      </c>
      <c r="H1701">
        <v>0</v>
      </c>
      <c r="I1701" s="2">
        <v>8125</v>
      </c>
      <c r="J1701" t="s">
        <v>50</v>
      </c>
      <c r="K1701" t="s">
        <v>51</v>
      </c>
      <c r="L1701" t="s">
        <v>1393</v>
      </c>
      <c r="M1701" t="s">
        <v>1256</v>
      </c>
      <c r="N1701">
        <v>61</v>
      </c>
      <c r="O1701" s="2">
        <v>-8125</v>
      </c>
      <c r="P1701" s="2" t="s">
        <v>54</v>
      </c>
    </row>
    <row r="1702" spans="1:16" hidden="1" x14ac:dyDescent="0.25">
      <c r="A1702" t="s">
        <v>46</v>
      </c>
      <c r="C1702">
        <v>91703</v>
      </c>
      <c r="D1702" s="1">
        <v>44742</v>
      </c>
      <c r="E1702" t="s">
        <v>1221</v>
      </c>
      <c r="F1702" t="s">
        <v>1392</v>
      </c>
      <c r="G1702" t="s">
        <v>1223</v>
      </c>
      <c r="H1702">
        <v>0</v>
      </c>
      <c r="I1702" s="2">
        <v>1250</v>
      </c>
      <c r="J1702" t="s">
        <v>50</v>
      </c>
      <c r="K1702" t="s">
        <v>51</v>
      </c>
      <c r="L1702" t="s">
        <v>1393</v>
      </c>
      <c r="M1702" t="s">
        <v>1257</v>
      </c>
      <c r="N1702">
        <v>62</v>
      </c>
      <c r="O1702" s="2">
        <v>-1250</v>
      </c>
      <c r="P1702" s="2" t="s">
        <v>54</v>
      </c>
    </row>
    <row r="1703" spans="1:16" hidden="1" x14ac:dyDescent="0.25">
      <c r="A1703" t="s">
        <v>46</v>
      </c>
      <c r="C1703">
        <v>91703</v>
      </c>
      <c r="D1703" s="1">
        <v>44742</v>
      </c>
      <c r="E1703" t="s">
        <v>1221</v>
      </c>
      <c r="F1703" t="s">
        <v>1392</v>
      </c>
      <c r="G1703" t="s">
        <v>1223</v>
      </c>
      <c r="H1703">
        <v>0</v>
      </c>
      <c r="I1703">
        <v>564.58000000000004</v>
      </c>
      <c r="J1703" t="s">
        <v>50</v>
      </c>
      <c r="K1703" t="s">
        <v>51</v>
      </c>
      <c r="L1703" t="s">
        <v>1393</v>
      </c>
      <c r="M1703" t="s">
        <v>1394</v>
      </c>
      <c r="N1703">
        <v>63</v>
      </c>
      <c r="O1703" s="2">
        <v>-564.58000000000004</v>
      </c>
      <c r="P1703" s="2" t="s">
        <v>54</v>
      </c>
    </row>
    <row r="1704" spans="1:16" hidden="1" x14ac:dyDescent="0.25">
      <c r="A1704" t="s">
        <v>46</v>
      </c>
      <c r="C1704">
        <v>91703</v>
      </c>
      <c r="D1704" s="1">
        <v>44742</v>
      </c>
      <c r="E1704" t="s">
        <v>1221</v>
      </c>
      <c r="F1704" t="s">
        <v>1392</v>
      </c>
      <c r="G1704" t="s">
        <v>1223</v>
      </c>
      <c r="H1704">
        <v>0</v>
      </c>
      <c r="I1704" s="2">
        <v>1250</v>
      </c>
      <c r="J1704" t="s">
        <v>50</v>
      </c>
      <c r="K1704" t="s">
        <v>51</v>
      </c>
      <c r="L1704" t="s">
        <v>1393</v>
      </c>
      <c r="M1704" t="s">
        <v>1395</v>
      </c>
      <c r="N1704">
        <v>64</v>
      </c>
      <c r="O1704" s="2">
        <v>-1250</v>
      </c>
      <c r="P1704" s="2" t="s">
        <v>54</v>
      </c>
    </row>
    <row r="1705" spans="1:16" hidden="1" x14ac:dyDescent="0.25">
      <c r="A1705" t="s">
        <v>46</v>
      </c>
      <c r="C1705">
        <v>91703</v>
      </c>
      <c r="D1705" s="1">
        <v>44742</v>
      </c>
      <c r="E1705" t="s">
        <v>1221</v>
      </c>
      <c r="F1705" t="s">
        <v>1392</v>
      </c>
      <c r="G1705" t="s">
        <v>1223</v>
      </c>
      <c r="H1705">
        <v>0</v>
      </c>
      <c r="I1705" s="2">
        <v>4166.67</v>
      </c>
      <c r="J1705" t="s">
        <v>50</v>
      </c>
      <c r="K1705" t="s">
        <v>51</v>
      </c>
      <c r="L1705" t="s">
        <v>1393</v>
      </c>
      <c r="M1705" t="s">
        <v>1396</v>
      </c>
      <c r="N1705">
        <v>65</v>
      </c>
      <c r="O1705" s="2">
        <v>-4166.67</v>
      </c>
      <c r="P1705" s="2" t="s">
        <v>54</v>
      </c>
    </row>
    <row r="1706" spans="1:16" hidden="1" x14ac:dyDescent="0.25">
      <c r="A1706" t="s">
        <v>46</v>
      </c>
      <c r="C1706">
        <v>91703</v>
      </c>
      <c r="D1706" s="1">
        <v>44742</v>
      </c>
      <c r="E1706" t="s">
        <v>1221</v>
      </c>
      <c r="F1706" t="s">
        <v>1392</v>
      </c>
      <c r="G1706" t="s">
        <v>1223</v>
      </c>
      <c r="H1706">
        <v>0</v>
      </c>
      <c r="I1706">
        <v>315.51</v>
      </c>
      <c r="J1706" t="s">
        <v>50</v>
      </c>
      <c r="K1706" t="s">
        <v>51</v>
      </c>
      <c r="L1706" t="s">
        <v>1393</v>
      </c>
      <c r="M1706" t="s">
        <v>1397</v>
      </c>
      <c r="N1706">
        <v>66</v>
      </c>
      <c r="O1706" s="2">
        <v>-315.51</v>
      </c>
      <c r="P1706" s="2" t="s">
        <v>54</v>
      </c>
    </row>
    <row r="1707" spans="1:16" hidden="1" x14ac:dyDescent="0.25">
      <c r="A1707" t="s">
        <v>46</v>
      </c>
      <c r="C1707">
        <v>91703</v>
      </c>
      <c r="D1707" s="1">
        <v>44742</v>
      </c>
      <c r="E1707" t="s">
        <v>1221</v>
      </c>
      <c r="F1707" t="s">
        <v>1392</v>
      </c>
      <c r="G1707" t="s">
        <v>1223</v>
      </c>
      <c r="H1707">
        <v>0</v>
      </c>
      <c r="I1707" s="2">
        <v>2764.98</v>
      </c>
      <c r="J1707" t="s">
        <v>50</v>
      </c>
      <c r="K1707" t="s">
        <v>51</v>
      </c>
      <c r="L1707" t="s">
        <v>1393</v>
      </c>
      <c r="M1707" t="s">
        <v>1398</v>
      </c>
      <c r="N1707">
        <v>67</v>
      </c>
      <c r="O1707" s="2">
        <v>-2764.98</v>
      </c>
      <c r="P1707" s="2" t="s">
        <v>54</v>
      </c>
    </row>
    <row r="1708" spans="1:16" hidden="1" x14ac:dyDescent="0.25">
      <c r="A1708" t="s">
        <v>46</v>
      </c>
      <c r="C1708">
        <v>86935</v>
      </c>
      <c r="D1708" s="1">
        <v>44712</v>
      </c>
      <c r="E1708" t="s">
        <v>1399</v>
      </c>
      <c r="F1708" t="s">
        <v>48</v>
      </c>
      <c r="G1708" t="s">
        <v>1400</v>
      </c>
      <c r="H1708">
        <v>0</v>
      </c>
      <c r="I1708">
        <v>0</v>
      </c>
      <c r="J1708" t="s">
        <v>50</v>
      </c>
      <c r="K1708" t="s">
        <v>51</v>
      </c>
      <c r="L1708" t="s">
        <v>52</v>
      </c>
      <c r="M1708" t="s">
        <v>1401</v>
      </c>
      <c r="N1708">
        <v>11</v>
      </c>
      <c r="O1708" s="2">
        <v>0</v>
      </c>
      <c r="P1708" s="2" t="s">
        <v>54</v>
      </c>
    </row>
    <row r="1709" spans="1:16" hidden="1" x14ac:dyDescent="0.25">
      <c r="A1709" t="s">
        <v>46</v>
      </c>
      <c r="C1709">
        <v>82204</v>
      </c>
      <c r="D1709" s="1">
        <v>44681</v>
      </c>
      <c r="E1709" t="s">
        <v>1399</v>
      </c>
      <c r="F1709" t="s">
        <v>55</v>
      </c>
      <c r="G1709" t="s">
        <v>1400</v>
      </c>
      <c r="H1709">
        <v>0</v>
      </c>
      <c r="I1709">
        <v>0</v>
      </c>
      <c r="J1709" t="s">
        <v>50</v>
      </c>
      <c r="K1709" t="s">
        <v>51</v>
      </c>
      <c r="L1709" t="s">
        <v>56</v>
      </c>
      <c r="M1709" t="s">
        <v>1402</v>
      </c>
      <c r="N1709">
        <v>11</v>
      </c>
      <c r="O1709" s="2">
        <v>0</v>
      </c>
      <c r="P1709" s="2" t="s">
        <v>54</v>
      </c>
    </row>
    <row r="1710" spans="1:16" hidden="1" x14ac:dyDescent="0.25">
      <c r="A1710" t="s">
        <v>46</v>
      </c>
      <c r="C1710">
        <v>79306</v>
      </c>
      <c r="D1710" s="1">
        <v>44651</v>
      </c>
      <c r="E1710" t="s">
        <v>1399</v>
      </c>
      <c r="G1710" t="s">
        <v>1400</v>
      </c>
      <c r="H1710" s="2">
        <v>4853.22</v>
      </c>
      <c r="I1710">
        <v>0</v>
      </c>
      <c r="J1710" t="s">
        <v>50</v>
      </c>
      <c r="K1710" t="s">
        <v>51</v>
      </c>
      <c r="L1710" t="s">
        <v>1403</v>
      </c>
      <c r="M1710" t="s">
        <v>1404</v>
      </c>
      <c r="O1710" s="2">
        <v>4853.22</v>
      </c>
      <c r="P1710" s="2" t="s">
        <v>54</v>
      </c>
    </row>
    <row r="1711" spans="1:16" hidden="1" x14ac:dyDescent="0.25">
      <c r="A1711" t="s">
        <v>46</v>
      </c>
      <c r="C1711">
        <v>79304</v>
      </c>
      <c r="D1711" s="1">
        <v>44651</v>
      </c>
      <c r="E1711" t="s">
        <v>1399</v>
      </c>
      <c r="G1711" t="s">
        <v>1400</v>
      </c>
      <c r="H1711">
        <v>147.87</v>
      </c>
      <c r="I1711">
        <v>0</v>
      </c>
      <c r="J1711" t="s">
        <v>50</v>
      </c>
      <c r="K1711" t="s">
        <v>51</v>
      </c>
      <c r="L1711" t="s">
        <v>1405</v>
      </c>
      <c r="M1711" t="s">
        <v>1406</v>
      </c>
      <c r="O1711" s="2">
        <v>147.87</v>
      </c>
      <c r="P1711" s="2" t="s">
        <v>54</v>
      </c>
    </row>
    <row r="1712" spans="1:16" hidden="1" x14ac:dyDescent="0.25">
      <c r="A1712" t="s">
        <v>46</v>
      </c>
      <c r="C1712">
        <v>78761</v>
      </c>
      <c r="D1712" s="1">
        <v>44652</v>
      </c>
      <c r="E1712" t="s">
        <v>1399</v>
      </c>
      <c r="F1712">
        <v>220331</v>
      </c>
      <c r="G1712" t="s">
        <v>1400</v>
      </c>
      <c r="H1712">
        <v>0</v>
      </c>
      <c r="I1712">
        <v>357.09</v>
      </c>
      <c r="J1712" t="s">
        <v>1407</v>
      </c>
      <c r="K1712" t="s">
        <v>51</v>
      </c>
      <c r="L1712" t="s">
        <v>1408</v>
      </c>
      <c r="M1712" t="s">
        <v>1408</v>
      </c>
      <c r="N1712">
        <v>1</v>
      </c>
      <c r="O1712" s="2">
        <v>-357.09</v>
      </c>
      <c r="P1712" s="2" t="s">
        <v>54</v>
      </c>
    </row>
    <row r="1713" spans="1:16" hidden="1" x14ac:dyDescent="0.25">
      <c r="A1713" t="s">
        <v>46</v>
      </c>
      <c r="C1713">
        <v>78747</v>
      </c>
      <c r="D1713" s="1">
        <v>44651</v>
      </c>
      <c r="E1713" t="s">
        <v>1399</v>
      </c>
      <c r="F1713">
        <v>220331</v>
      </c>
      <c r="G1713" t="s">
        <v>1400</v>
      </c>
      <c r="H1713">
        <v>357.09</v>
      </c>
      <c r="I1713">
        <v>0</v>
      </c>
      <c r="J1713" t="s">
        <v>1407</v>
      </c>
      <c r="K1713" t="s">
        <v>51</v>
      </c>
      <c r="L1713" t="s">
        <v>1409</v>
      </c>
      <c r="M1713" t="s">
        <v>1409</v>
      </c>
      <c r="N1713">
        <v>1</v>
      </c>
      <c r="O1713" s="2">
        <v>357.09</v>
      </c>
      <c r="P1713" s="2" t="s">
        <v>54</v>
      </c>
    </row>
    <row r="1714" spans="1:16" hidden="1" x14ac:dyDescent="0.25">
      <c r="A1714" t="s">
        <v>46</v>
      </c>
      <c r="C1714">
        <v>77806</v>
      </c>
      <c r="D1714" s="1">
        <v>44651</v>
      </c>
      <c r="E1714" t="s">
        <v>1399</v>
      </c>
      <c r="F1714" t="s">
        <v>58</v>
      </c>
      <c r="G1714" t="s">
        <v>1400</v>
      </c>
      <c r="H1714">
        <v>758.99</v>
      </c>
      <c r="I1714">
        <v>0</v>
      </c>
      <c r="J1714" t="s">
        <v>50</v>
      </c>
      <c r="K1714" t="s">
        <v>51</v>
      </c>
      <c r="L1714" t="s">
        <v>59</v>
      </c>
      <c r="M1714" t="s">
        <v>1410</v>
      </c>
      <c r="N1714">
        <v>14</v>
      </c>
      <c r="O1714" s="2">
        <v>758.99</v>
      </c>
      <c r="P1714" s="2" t="s">
        <v>54</v>
      </c>
    </row>
    <row r="1715" spans="1:16" hidden="1" x14ac:dyDescent="0.25">
      <c r="A1715" t="s">
        <v>46</v>
      </c>
      <c r="C1715">
        <v>75212</v>
      </c>
      <c r="D1715" s="1">
        <v>44620</v>
      </c>
      <c r="E1715" t="s">
        <v>1399</v>
      </c>
      <c r="G1715" t="s">
        <v>1400</v>
      </c>
      <c r="H1715" s="2">
        <v>3999.11</v>
      </c>
      <c r="I1715">
        <v>0</v>
      </c>
      <c r="J1715" t="s">
        <v>50</v>
      </c>
      <c r="K1715" t="s">
        <v>51</v>
      </c>
      <c r="L1715" t="s">
        <v>1411</v>
      </c>
      <c r="M1715" t="s">
        <v>1412</v>
      </c>
      <c r="O1715" s="2">
        <v>3999.11</v>
      </c>
      <c r="P1715" s="2" t="s">
        <v>54</v>
      </c>
    </row>
    <row r="1716" spans="1:16" hidden="1" x14ac:dyDescent="0.25">
      <c r="A1716" t="s">
        <v>46</v>
      </c>
      <c r="C1716">
        <v>75202</v>
      </c>
      <c r="D1716" s="1">
        <v>44592</v>
      </c>
      <c r="E1716" t="s">
        <v>1399</v>
      </c>
      <c r="F1716" t="s">
        <v>900</v>
      </c>
      <c r="G1716" t="s">
        <v>1400</v>
      </c>
      <c r="H1716" s="2">
        <v>63409.440000000002</v>
      </c>
      <c r="I1716">
        <v>0</v>
      </c>
      <c r="J1716" t="s">
        <v>50</v>
      </c>
      <c r="K1716" t="s">
        <v>51</v>
      </c>
      <c r="L1716" t="s">
        <v>901</v>
      </c>
      <c r="M1716" t="s">
        <v>1413</v>
      </c>
      <c r="N1716">
        <v>1</v>
      </c>
      <c r="O1716" s="2">
        <v>63409.440000000002</v>
      </c>
      <c r="P1716" s="2" t="s">
        <v>54</v>
      </c>
    </row>
    <row r="1717" spans="1:16" hidden="1" x14ac:dyDescent="0.25">
      <c r="A1717" t="s">
        <v>46</v>
      </c>
      <c r="C1717">
        <v>74370</v>
      </c>
      <c r="D1717" s="1">
        <v>44620</v>
      </c>
      <c r="E1717" t="s">
        <v>1399</v>
      </c>
      <c r="F1717" t="s">
        <v>61</v>
      </c>
      <c r="G1717" t="s">
        <v>1400</v>
      </c>
      <c r="H1717">
        <v>0</v>
      </c>
      <c r="I1717">
        <v>0</v>
      </c>
      <c r="J1717" t="s">
        <v>50</v>
      </c>
      <c r="K1717" t="s">
        <v>51</v>
      </c>
      <c r="L1717" t="s">
        <v>62</v>
      </c>
      <c r="M1717" t="s">
        <v>1414</v>
      </c>
      <c r="N1717">
        <v>14</v>
      </c>
      <c r="O1717" s="2">
        <v>0</v>
      </c>
      <c r="P1717" s="2" t="s">
        <v>54</v>
      </c>
    </row>
    <row r="1718" spans="1:16" hidden="1" x14ac:dyDescent="0.25">
      <c r="A1718" t="s">
        <v>46</v>
      </c>
      <c r="C1718">
        <v>71383</v>
      </c>
      <c r="D1718" s="1">
        <v>44592</v>
      </c>
      <c r="E1718" t="s">
        <v>1399</v>
      </c>
      <c r="F1718" t="s">
        <v>64</v>
      </c>
      <c r="G1718" t="s">
        <v>1400</v>
      </c>
      <c r="H1718">
        <v>0</v>
      </c>
      <c r="I1718">
        <v>0</v>
      </c>
      <c r="J1718" t="s">
        <v>50</v>
      </c>
      <c r="K1718" t="s">
        <v>51</v>
      </c>
      <c r="L1718" t="s">
        <v>65</v>
      </c>
      <c r="M1718" t="s">
        <v>1415</v>
      </c>
      <c r="N1718">
        <v>14</v>
      </c>
      <c r="O1718" s="2">
        <v>0</v>
      </c>
      <c r="P1718" s="2" t="s">
        <v>54</v>
      </c>
    </row>
    <row r="1719" spans="1:16" hidden="1" x14ac:dyDescent="0.25">
      <c r="A1719" t="s">
        <v>46</v>
      </c>
      <c r="C1719">
        <v>67902</v>
      </c>
      <c r="D1719" s="1">
        <v>44561</v>
      </c>
      <c r="E1719" t="s">
        <v>1399</v>
      </c>
      <c r="F1719" t="s">
        <v>341</v>
      </c>
      <c r="G1719" t="s">
        <v>1400</v>
      </c>
      <c r="H1719">
        <v>0</v>
      </c>
      <c r="I1719" s="2">
        <v>1775.02</v>
      </c>
      <c r="J1719" t="s">
        <v>342</v>
      </c>
      <c r="K1719" t="s">
        <v>51</v>
      </c>
      <c r="L1719" t="s">
        <v>343</v>
      </c>
      <c r="M1719" t="s">
        <v>344</v>
      </c>
      <c r="N1719">
        <v>321</v>
      </c>
      <c r="O1719" s="2">
        <v>-1775.02</v>
      </c>
      <c r="P1719" s="2" t="s">
        <v>54</v>
      </c>
    </row>
    <row r="1720" spans="1:16" hidden="1" x14ac:dyDescent="0.25">
      <c r="A1720" t="s">
        <v>46</v>
      </c>
      <c r="C1720">
        <v>67902</v>
      </c>
      <c r="D1720" s="1">
        <v>44561</v>
      </c>
      <c r="E1720" t="s">
        <v>1399</v>
      </c>
      <c r="F1720" t="s">
        <v>341</v>
      </c>
      <c r="G1720" t="s">
        <v>1400</v>
      </c>
      <c r="H1720">
        <v>0</v>
      </c>
      <c r="I1720" s="2">
        <v>2635</v>
      </c>
      <c r="J1720" t="s">
        <v>345</v>
      </c>
      <c r="K1720" t="s">
        <v>51</v>
      </c>
      <c r="L1720" t="s">
        <v>343</v>
      </c>
      <c r="M1720" t="s">
        <v>344</v>
      </c>
      <c r="N1720">
        <v>322</v>
      </c>
      <c r="O1720" s="2">
        <v>-2635</v>
      </c>
      <c r="P1720" s="2" t="s">
        <v>54</v>
      </c>
    </row>
    <row r="1721" spans="1:16" hidden="1" x14ac:dyDescent="0.25">
      <c r="A1721" t="s">
        <v>46</v>
      </c>
      <c r="C1721">
        <v>67902</v>
      </c>
      <c r="D1721" s="1">
        <v>44561</v>
      </c>
      <c r="E1721" t="s">
        <v>1399</v>
      </c>
      <c r="F1721" t="s">
        <v>341</v>
      </c>
      <c r="G1721" t="s">
        <v>1400</v>
      </c>
      <c r="H1721">
        <v>0</v>
      </c>
      <c r="I1721">
        <v>53</v>
      </c>
      <c r="J1721" t="s">
        <v>346</v>
      </c>
      <c r="K1721" t="s">
        <v>51</v>
      </c>
      <c r="L1721" t="s">
        <v>343</v>
      </c>
      <c r="M1721" t="s">
        <v>344</v>
      </c>
      <c r="N1721">
        <v>323</v>
      </c>
      <c r="O1721" s="2">
        <v>-53</v>
      </c>
      <c r="P1721" s="2" t="s">
        <v>54</v>
      </c>
    </row>
    <row r="1722" spans="1:16" hidden="1" x14ac:dyDescent="0.25">
      <c r="A1722" t="s">
        <v>46</v>
      </c>
      <c r="C1722">
        <v>67902</v>
      </c>
      <c r="D1722" s="1">
        <v>44561</v>
      </c>
      <c r="E1722" t="s">
        <v>1399</v>
      </c>
      <c r="F1722" t="s">
        <v>341</v>
      </c>
      <c r="G1722" t="s">
        <v>1400</v>
      </c>
      <c r="H1722">
        <v>0</v>
      </c>
      <c r="I1722" s="2">
        <v>48323.17</v>
      </c>
      <c r="J1722" t="s">
        <v>347</v>
      </c>
      <c r="K1722" t="s">
        <v>51</v>
      </c>
      <c r="L1722" t="s">
        <v>343</v>
      </c>
      <c r="M1722" t="s">
        <v>344</v>
      </c>
      <c r="N1722">
        <v>324</v>
      </c>
      <c r="O1722" s="2">
        <v>-48323.17</v>
      </c>
      <c r="P1722" s="2" t="s">
        <v>54</v>
      </c>
    </row>
    <row r="1723" spans="1:16" hidden="1" x14ac:dyDescent="0.25">
      <c r="A1723" t="s">
        <v>46</v>
      </c>
      <c r="C1723">
        <v>67902</v>
      </c>
      <c r="D1723" s="1">
        <v>44561</v>
      </c>
      <c r="E1723" t="s">
        <v>1399</v>
      </c>
      <c r="F1723" t="s">
        <v>341</v>
      </c>
      <c r="G1723" t="s">
        <v>1400</v>
      </c>
      <c r="H1723">
        <v>0</v>
      </c>
      <c r="I1723">
        <v>482.23</v>
      </c>
      <c r="J1723" t="s">
        <v>348</v>
      </c>
      <c r="K1723" t="s">
        <v>51</v>
      </c>
      <c r="L1723" t="s">
        <v>343</v>
      </c>
      <c r="M1723" t="s">
        <v>344</v>
      </c>
      <c r="N1723">
        <v>325</v>
      </c>
      <c r="O1723" s="2">
        <v>-482.23</v>
      </c>
      <c r="P1723" s="2" t="s">
        <v>54</v>
      </c>
    </row>
    <row r="1724" spans="1:16" hidden="1" x14ac:dyDescent="0.25">
      <c r="A1724" t="s">
        <v>46</v>
      </c>
      <c r="C1724">
        <v>67902</v>
      </c>
      <c r="D1724" s="1">
        <v>44561</v>
      </c>
      <c r="E1724" t="s">
        <v>1399</v>
      </c>
      <c r="F1724" t="s">
        <v>341</v>
      </c>
      <c r="G1724" t="s">
        <v>1400</v>
      </c>
      <c r="H1724">
        <v>0</v>
      </c>
      <c r="I1724" s="2">
        <v>26326</v>
      </c>
      <c r="J1724" t="s">
        <v>349</v>
      </c>
      <c r="K1724" t="s">
        <v>51</v>
      </c>
      <c r="L1724" t="s">
        <v>343</v>
      </c>
      <c r="M1724" t="s">
        <v>344</v>
      </c>
      <c r="N1724">
        <v>326</v>
      </c>
      <c r="O1724" s="2">
        <v>-26326</v>
      </c>
      <c r="P1724" s="2" t="s">
        <v>54</v>
      </c>
    </row>
    <row r="1725" spans="1:16" hidden="1" x14ac:dyDescent="0.25">
      <c r="A1725" t="s">
        <v>46</v>
      </c>
      <c r="C1725">
        <v>67902</v>
      </c>
      <c r="D1725" s="1">
        <v>44561</v>
      </c>
      <c r="E1725" t="s">
        <v>1399</v>
      </c>
      <c r="F1725" t="s">
        <v>341</v>
      </c>
      <c r="G1725" t="s">
        <v>1400</v>
      </c>
      <c r="H1725">
        <v>0</v>
      </c>
      <c r="I1725">
        <v>482.23</v>
      </c>
      <c r="J1725" t="s">
        <v>350</v>
      </c>
      <c r="K1725" t="s">
        <v>51</v>
      </c>
      <c r="L1725" t="s">
        <v>343</v>
      </c>
      <c r="M1725" t="s">
        <v>344</v>
      </c>
      <c r="N1725">
        <v>327</v>
      </c>
      <c r="O1725" s="2">
        <v>-482.23</v>
      </c>
      <c r="P1725" s="2" t="s">
        <v>54</v>
      </c>
    </row>
    <row r="1726" spans="1:16" hidden="1" x14ac:dyDescent="0.25">
      <c r="A1726" t="s">
        <v>46</v>
      </c>
      <c r="C1726">
        <v>67902</v>
      </c>
      <c r="D1726" s="1">
        <v>44561</v>
      </c>
      <c r="E1726" t="s">
        <v>1399</v>
      </c>
      <c r="F1726" t="s">
        <v>341</v>
      </c>
      <c r="G1726" t="s">
        <v>1400</v>
      </c>
      <c r="H1726">
        <v>0</v>
      </c>
      <c r="I1726">
        <v>831</v>
      </c>
      <c r="J1726" t="s">
        <v>351</v>
      </c>
      <c r="K1726" t="s">
        <v>51</v>
      </c>
      <c r="L1726" t="s">
        <v>343</v>
      </c>
      <c r="M1726" t="s">
        <v>344</v>
      </c>
      <c r="N1726">
        <v>328</v>
      </c>
      <c r="O1726" s="2">
        <v>-831</v>
      </c>
      <c r="P1726" s="2" t="s">
        <v>54</v>
      </c>
    </row>
    <row r="1727" spans="1:16" hidden="1" x14ac:dyDescent="0.25">
      <c r="A1727" t="s">
        <v>46</v>
      </c>
      <c r="C1727">
        <v>67902</v>
      </c>
      <c r="D1727" s="1">
        <v>44561</v>
      </c>
      <c r="E1727" t="s">
        <v>1399</v>
      </c>
      <c r="F1727" t="s">
        <v>341</v>
      </c>
      <c r="G1727" t="s">
        <v>1400</v>
      </c>
      <c r="H1727">
        <v>0</v>
      </c>
      <c r="I1727" s="2">
        <v>6834</v>
      </c>
      <c r="J1727" t="s">
        <v>352</v>
      </c>
      <c r="K1727" t="s">
        <v>51</v>
      </c>
      <c r="L1727" t="s">
        <v>343</v>
      </c>
      <c r="M1727" t="s">
        <v>344</v>
      </c>
      <c r="N1727">
        <v>329</v>
      </c>
      <c r="O1727" s="2">
        <v>-6834</v>
      </c>
      <c r="P1727" s="2" t="s">
        <v>54</v>
      </c>
    </row>
    <row r="1728" spans="1:16" hidden="1" x14ac:dyDescent="0.25">
      <c r="A1728" t="s">
        <v>46</v>
      </c>
      <c r="C1728">
        <v>67902</v>
      </c>
      <c r="D1728" s="1">
        <v>44561</v>
      </c>
      <c r="E1728" t="s">
        <v>1399</v>
      </c>
      <c r="F1728" t="s">
        <v>341</v>
      </c>
      <c r="G1728" t="s">
        <v>1400</v>
      </c>
      <c r="H1728">
        <v>0</v>
      </c>
      <c r="I1728">
        <v>482.23</v>
      </c>
      <c r="J1728" t="s">
        <v>353</v>
      </c>
      <c r="K1728" t="s">
        <v>51</v>
      </c>
      <c r="L1728" t="s">
        <v>343</v>
      </c>
      <c r="M1728" t="s">
        <v>344</v>
      </c>
      <c r="N1728">
        <v>330</v>
      </c>
      <c r="O1728" s="2">
        <v>-482.23</v>
      </c>
      <c r="P1728" s="2" t="s">
        <v>54</v>
      </c>
    </row>
    <row r="1729" spans="1:16" hidden="1" x14ac:dyDescent="0.25">
      <c r="A1729" t="s">
        <v>46</v>
      </c>
      <c r="C1729">
        <v>67902</v>
      </c>
      <c r="D1729" s="1">
        <v>44561</v>
      </c>
      <c r="E1729" t="s">
        <v>1399</v>
      </c>
      <c r="F1729" t="s">
        <v>341</v>
      </c>
      <c r="G1729" t="s">
        <v>1400</v>
      </c>
      <c r="H1729">
        <v>0</v>
      </c>
      <c r="I1729" s="2">
        <v>2346.34</v>
      </c>
      <c r="J1729" t="s">
        <v>354</v>
      </c>
      <c r="K1729" t="s">
        <v>51</v>
      </c>
      <c r="L1729" t="s">
        <v>343</v>
      </c>
      <c r="M1729" t="s">
        <v>344</v>
      </c>
      <c r="N1729">
        <v>331</v>
      </c>
      <c r="O1729" s="2">
        <v>-2346.34</v>
      </c>
      <c r="P1729" s="2" t="s">
        <v>54</v>
      </c>
    </row>
    <row r="1730" spans="1:16" hidden="1" x14ac:dyDescent="0.25">
      <c r="A1730" t="s">
        <v>46</v>
      </c>
      <c r="C1730">
        <v>67902</v>
      </c>
      <c r="D1730" s="1">
        <v>44561</v>
      </c>
      <c r="E1730" t="s">
        <v>1399</v>
      </c>
      <c r="F1730" t="s">
        <v>341</v>
      </c>
      <c r="G1730" t="s">
        <v>1400</v>
      </c>
      <c r="H1730">
        <v>0</v>
      </c>
      <c r="I1730">
        <v>482.23</v>
      </c>
      <c r="J1730" t="s">
        <v>355</v>
      </c>
      <c r="K1730" t="s">
        <v>51</v>
      </c>
      <c r="L1730" t="s">
        <v>343</v>
      </c>
      <c r="M1730" t="s">
        <v>344</v>
      </c>
      <c r="N1730">
        <v>332</v>
      </c>
      <c r="O1730" s="2">
        <v>-482.23</v>
      </c>
      <c r="P1730" s="2" t="s">
        <v>54</v>
      </c>
    </row>
    <row r="1731" spans="1:16" hidden="1" x14ac:dyDescent="0.25">
      <c r="A1731" t="s">
        <v>46</v>
      </c>
      <c r="C1731">
        <v>67902</v>
      </c>
      <c r="D1731" s="1">
        <v>44561</v>
      </c>
      <c r="E1731" t="s">
        <v>1399</v>
      </c>
      <c r="F1731" t="s">
        <v>341</v>
      </c>
      <c r="G1731" t="s">
        <v>1400</v>
      </c>
      <c r="H1731">
        <v>0</v>
      </c>
      <c r="I1731" s="2">
        <v>12357.35</v>
      </c>
      <c r="J1731" t="s">
        <v>356</v>
      </c>
      <c r="K1731" t="s">
        <v>51</v>
      </c>
      <c r="L1731" t="s">
        <v>343</v>
      </c>
      <c r="M1731" t="s">
        <v>344</v>
      </c>
      <c r="N1731">
        <v>333</v>
      </c>
      <c r="O1731" s="2">
        <v>-12357.35</v>
      </c>
      <c r="P1731" s="2" t="s">
        <v>54</v>
      </c>
    </row>
    <row r="1732" spans="1:16" hidden="1" x14ac:dyDescent="0.25">
      <c r="A1732" t="s">
        <v>46</v>
      </c>
      <c r="C1732">
        <v>67902</v>
      </c>
      <c r="D1732" s="1">
        <v>44561</v>
      </c>
      <c r="E1732" t="s">
        <v>1399</v>
      </c>
      <c r="F1732" t="s">
        <v>341</v>
      </c>
      <c r="G1732" t="s">
        <v>1400</v>
      </c>
      <c r="H1732">
        <v>0</v>
      </c>
      <c r="I1732" s="2">
        <v>2710</v>
      </c>
      <c r="J1732" t="s">
        <v>357</v>
      </c>
      <c r="K1732" t="s">
        <v>51</v>
      </c>
      <c r="L1732" t="s">
        <v>343</v>
      </c>
      <c r="M1732" t="s">
        <v>344</v>
      </c>
      <c r="N1732">
        <v>334</v>
      </c>
      <c r="O1732" s="2">
        <v>-2710</v>
      </c>
      <c r="P1732" s="2" t="s">
        <v>54</v>
      </c>
    </row>
    <row r="1733" spans="1:16" hidden="1" x14ac:dyDescent="0.25">
      <c r="A1733" t="s">
        <v>46</v>
      </c>
      <c r="C1733">
        <v>67902</v>
      </c>
      <c r="D1733" s="1">
        <v>44561</v>
      </c>
      <c r="E1733" t="s">
        <v>1399</v>
      </c>
      <c r="F1733" t="s">
        <v>341</v>
      </c>
      <c r="G1733" t="s">
        <v>1400</v>
      </c>
      <c r="H1733">
        <v>0</v>
      </c>
      <c r="I1733" s="2">
        <v>13869.52</v>
      </c>
      <c r="J1733" t="s">
        <v>358</v>
      </c>
      <c r="K1733" t="s">
        <v>51</v>
      </c>
      <c r="L1733" t="s">
        <v>343</v>
      </c>
      <c r="M1733" t="s">
        <v>344</v>
      </c>
      <c r="N1733">
        <v>335</v>
      </c>
      <c r="O1733" s="2">
        <v>-13869.52</v>
      </c>
      <c r="P1733" s="2" t="s">
        <v>54</v>
      </c>
    </row>
    <row r="1734" spans="1:16" hidden="1" x14ac:dyDescent="0.25">
      <c r="A1734" t="s">
        <v>46</v>
      </c>
      <c r="C1734">
        <v>67902</v>
      </c>
      <c r="D1734" s="1">
        <v>44561</v>
      </c>
      <c r="E1734" t="s">
        <v>1399</v>
      </c>
      <c r="F1734" t="s">
        <v>341</v>
      </c>
      <c r="G1734" t="s">
        <v>1400</v>
      </c>
      <c r="H1734">
        <v>0</v>
      </c>
      <c r="I1734">
        <v>752.5</v>
      </c>
      <c r="J1734" t="s">
        <v>359</v>
      </c>
      <c r="K1734" t="s">
        <v>51</v>
      </c>
      <c r="L1734" t="s">
        <v>343</v>
      </c>
      <c r="M1734" t="s">
        <v>344</v>
      </c>
      <c r="N1734">
        <v>336</v>
      </c>
      <c r="O1734" s="2">
        <v>-752.5</v>
      </c>
      <c r="P1734" s="2" t="s">
        <v>54</v>
      </c>
    </row>
    <row r="1735" spans="1:16" hidden="1" x14ac:dyDescent="0.25">
      <c r="A1735" t="s">
        <v>46</v>
      </c>
      <c r="C1735">
        <v>67902</v>
      </c>
      <c r="D1735" s="1">
        <v>44561</v>
      </c>
      <c r="E1735" t="s">
        <v>1399</v>
      </c>
      <c r="F1735" t="s">
        <v>341</v>
      </c>
      <c r="G1735" t="s">
        <v>1400</v>
      </c>
      <c r="H1735">
        <v>0</v>
      </c>
      <c r="I1735" s="2">
        <v>7987.57</v>
      </c>
      <c r="J1735" t="s">
        <v>360</v>
      </c>
      <c r="K1735" t="s">
        <v>51</v>
      </c>
      <c r="L1735" t="s">
        <v>343</v>
      </c>
      <c r="M1735" t="s">
        <v>344</v>
      </c>
      <c r="N1735">
        <v>337</v>
      </c>
      <c r="O1735" s="2">
        <v>-7987.57</v>
      </c>
      <c r="P1735" s="2" t="s">
        <v>54</v>
      </c>
    </row>
    <row r="1736" spans="1:16" hidden="1" x14ac:dyDescent="0.25">
      <c r="A1736" t="s">
        <v>46</v>
      </c>
      <c r="C1736">
        <v>67902</v>
      </c>
      <c r="D1736" s="1">
        <v>44561</v>
      </c>
      <c r="E1736" t="s">
        <v>1399</v>
      </c>
      <c r="F1736" t="s">
        <v>341</v>
      </c>
      <c r="G1736" t="s">
        <v>1400</v>
      </c>
      <c r="H1736">
        <v>0</v>
      </c>
      <c r="I1736">
        <v>0</v>
      </c>
      <c r="J1736" t="s">
        <v>361</v>
      </c>
      <c r="K1736" t="s">
        <v>51</v>
      </c>
      <c r="L1736" t="s">
        <v>343</v>
      </c>
      <c r="M1736" t="s">
        <v>344</v>
      </c>
      <c r="N1736">
        <v>338</v>
      </c>
      <c r="O1736" s="2">
        <v>0</v>
      </c>
      <c r="P1736" s="2" t="s">
        <v>54</v>
      </c>
    </row>
    <row r="1737" spans="1:16" hidden="1" x14ac:dyDescent="0.25">
      <c r="A1737" t="s">
        <v>46</v>
      </c>
      <c r="C1737">
        <v>67902</v>
      </c>
      <c r="D1737" s="1">
        <v>44561</v>
      </c>
      <c r="E1737" t="s">
        <v>1399</v>
      </c>
      <c r="F1737" t="s">
        <v>341</v>
      </c>
      <c r="G1737" t="s">
        <v>1400</v>
      </c>
      <c r="H1737">
        <v>0</v>
      </c>
      <c r="I1737">
        <v>827.5</v>
      </c>
      <c r="J1737" t="s">
        <v>362</v>
      </c>
      <c r="K1737" t="s">
        <v>51</v>
      </c>
      <c r="L1737" t="s">
        <v>343</v>
      </c>
      <c r="M1737" t="s">
        <v>344</v>
      </c>
      <c r="N1737">
        <v>339</v>
      </c>
      <c r="O1737" s="2">
        <v>-827.5</v>
      </c>
      <c r="P1737" s="2" t="s">
        <v>54</v>
      </c>
    </row>
    <row r="1738" spans="1:16" hidden="1" x14ac:dyDescent="0.25">
      <c r="A1738" t="s">
        <v>46</v>
      </c>
      <c r="C1738">
        <v>67902</v>
      </c>
      <c r="D1738" s="1">
        <v>44561</v>
      </c>
      <c r="E1738" t="s">
        <v>1399</v>
      </c>
      <c r="F1738" t="s">
        <v>341</v>
      </c>
      <c r="G1738" t="s">
        <v>1400</v>
      </c>
      <c r="H1738">
        <v>0</v>
      </c>
      <c r="I1738" s="2">
        <v>2388.37</v>
      </c>
      <c r="J1738" t="s">
        <v>363</v>
      </c>
      <c r="K1738" t="s">
        <v>51</v>
      </c>
      <c r="L1738" t="s">
        <v>343</v>
      </c>
      <c r="M1738" t="s">
        <v>344</v>
      </c>
      <c r="N1738">
        <v>340</v>
      </c>
      <c r="O1738" s="2">
        <v>-2388.37</v>
      </c>
      <c r="P1738" s="2" t="s">
        <v>54</v>
      </c>
    </row>
    <row r="1739" spans="1:16" hidden="1" x14ac:dyDescent="0.25">
      <c r="A1739" t="s">
        <v>46</v>
      </c>
      <c r="C1739">
        <v>67902</v>
      </c>
      <c r="D1739" s="1">
        <v>44561</v>
      </c>
      <c r="E1739" t="s">
        <v>1399</v>
      </c>
      <c r="F1739" t="s">
        <v>341</v>
      </c>
      <c r="G1739" t="s">
        <v>1400</v>
      </c>
      <c r="H1739">
        <v>0</v>
      </c>
      <c r="I1739" s="2">
        <v>21113.75</v>
      </c>
      <c r="J1739" t="s">
        <v>364</v>
      </c>
      <c r="K1739" t="s">
        <v>51</v>
      </c>
      <c r="L1739" t="s">
        <v>343</v>
      </c>
      <c r="M1739" t="s">
        <v>344</v>
      </c>
      <c r="N1739">
        <v>341</v>
      </c>
      <c r="O1739" s="2">
        <v>-21113.75</v>
      </c>
      <c r="P1739" s="2" t="s">
        <v>54</v>
      </c>
    </row>
    <row r="1740" spans="1:16" hidden="1" x14ac:dyDescent="0.25">
      <c r="A1740" t="s">
        <v>46</v>
      </c>
      <c r="C1740">
        <v>67902</v>
      </c>
      <c r="D1740" s="1">
        <v>44561</v>
      </c>
      <c r="E1740" t="s">
        <v>1399</v>
      </c>
      <c r="F1740" t="s">
        <v>341</v>
      </c>
      <c r="G1740" t="s">
        <v>1400</v>
      </c>
      <c r="H1740">
        <v>0</v>
      </c>
      <c r="I1740" s="2">
        <v>6514.75</v>
      </c>
      <c r="J1740" t="s">
        <v>365</v>
      </c>
      <c r="K1740" t="s">
        <v>51</v>
      </c>
      <c r="L1740" t="s">
        <v>343</v>
      </c>
      <c r="M1740" t="s">
        <v>344</v>
      </c>
      <c r="N1740">
        <v>342</v>
      </c>
      <c r="O1740" s="2">
        <v>-6514.75</v>
      </c>
      <c r="P1740" s="2" t="s">
        <v>54</v>
      </c>
    </row>
    <row r="1741" spans="1:16" hidden="1" x14ac:dyDescent="0.25">
      <c r="A1741" t="s">
        <v>46</v>
      </c>
      <c r="C1741">
        <v>67902</v>
      </c>
      <c r="D1741" s="1">
        <v>44561</v>
      </c>
      <c r="E1741" t="s">
        <v>1399</v>
      </c>
      <c r="F1741" t="s">
        <v>341</v>
      </c>
      <c r="G1741" t="s">
        <v>1400</v>
      </c>
      <c r="H1741">
        <v>0</v>
      </c>
      <c r="I1741" s="2">
        <v>171454.66</v>
      </c>
      <c r="J1741" t="s">
        <v>366</v>
      </c>
      <c r="K1741" t="s">
        <v>51</v>
      </c>
      <c r="L1741" t="s">
        <v>343</v>
      </c>
      <c r="M1741" t="s">
        <v>344</v>
      </c>
      <c r="N1741">
        <v>343</v>
      </c>
      <c r="O1741" s="2">
        <v>-171454.66</v>
      </c>
      <c r="P1741" s="2" t="s">
        <v>54</v>
      </c>
    </row>
    <row r="1742" spans="1:16" hidden="1" x14ac:dyDescent="0.25">
      <c r="A1742" t="s">
        <v>46</v>
      </c>
      <c r="C1742">
        <v>67902</v>
      </c>
      <c r="D1742" s="1">
        <v>44561</v>
      </c>
      <c r="E1742" t="s">
        <v>1399</v>
      </c>
      <c r="F1742" t="s">
        <v>341</v>
      </c>
      <c r="G1742" t="s">
        <v>1400</v>
      </c>
      <c r="H1742">
        <v>0</v>
      </c>
      <c r="I1742">
        <v>200</v>
      </c>
      <c r="J1742" t="s">
        <v>367</v>
      </c>
      <c r="K1742" t="s">
        <v>51</v>
      </c>
      <c r="L1742" t="s">
        <v>343</v>
      </c>
      <c r="M1742" t="s">
        <v>344</v>
      </c>
      <c r="N1742">
        <v>344</v>
      </c>
      <c r="O1742" s="2">
        <v>-200</v>
      </c>
      <c r="P1742" s="2" t="s">
        <v>54</v>
      </c>
    </row>
    <row r="1743" spans="1:16" hidden="1" x14ac:dyDescent="0.25">
      <c r="A1743" t="s">
        <v>46</v>
      </c>
      <c r="C1743">
        <v>67902</v>
      </c>
      <c r="D1743" s="1">
        <v>44561</v>
      </c>
      <c r="E1743" t="s">
        <v>1399</v>
      </c>
      <c r="F1743" t="s">
        <v>341</v>
      </c>
      <c r="G1743" t="s">
        <v>1400</v>
      </c>
      <c r="H1743">
        <v>0</v>
      </c>
      <c r="I1743" s="2">
        <v>3980.63</v>
      </c>
      <c r="J1743" t="s">
        <v>368</v>
      </c>
      <c r="K1743" t="s">
        <v>51</v>
      </c>
      <c r="L1743" t="s">
        <v>343</v>
      </c>
      <c r="M1743" t="s">
        <v>344</v>
      </c>
      <c r="N1743">
        <v>345</v>
      </c>
      <c r="O1743" s="2">
        <v>-3980.63</v>
      </c>
      <c r="P1743" s="2" t="s">
        <v>54</v>
      </c>
    </row>
    <row r="1744" spans="1:16" hidden="1" x14ac:dyDescent="0.25">
      <c r="A1744" t="s">
        <v>46</v>
      </c>
      <c r="C1744">
        <v>67084</v>
      </c>
      <c r="D1744" s="1">
        <v>44561</v>
      </c>
      <c r="E1744" t="s">
        <v>1399</v>
      </c>
      <c r="F1744" t="s">
        <v>70</v>
      </c>
      <c r="G1744" t="s">
        <v>1400</v>
      </c>
      <c r="H1744">
        <v>0</v>
      </c>
      <c r="I1744">
        <v>0</v>
      </c>
      <c r="J1744" t="s">
        <v>50</v>
      </c>
      <c r="K1744" t="s">
        <v>51</v>
      </c>
      <c r="L1744" t="s">
        <v>71</v>
      </c>
      <c r="M1744" t="s">
        <v>1416</v>
      </c>
      <c r="N1744">
        <v>13</v>
      </c>
      <c r="O1744" s="2">
        <v>0</v>
      </c>
      <c r="P1744" s="2" t="s">
        <v>54</v>
      </c>
    </row>
    <row r="1745" spans="1:16" hidden="1" x14ac:dyDescent="0.25">
      <c r="A1745" t="s">
        <v>46</v>
      </c>
      <c r="C1745">
        <v>67083</v>
      </c>
      <c r="D1745" s="1">
        <v>44561</v>
      </c>
      <c r="E1745" t="s">
        <v>1399</v>
      </c>
      <c r="F1745" t="s">
        <v>186</v>
      </c>
      <c r="G1745" t="s">
        <v>1400</v>
      </c>
      <c r="H1745">
        <v>0</v>
      </c>
      <c r="I1745" s="2">
        <v>1600</v>
      </c>
      <c r="J1745" t="s">
        <v>50</v>
      </c>
      <c r="K1745" t="s">
        <v>51</v>
      </c>
      <c r="L1745" t="s">
        <v>187</v>
      </c>
      <c r="M1745" t="s">
        <v>706</v>
      </c>
      <c r="N1745">
        <v>3</v>
      </c>
      <c r="O1745" s="2">
        <v>-1600</v>
      </c>
      <c r="P1745" s="2" t="s">
        <v>54</v>
      </c>
    </row>
    <row r="1746" spans="1:16" hidden="1" x14ac:dyDescent="0.25">
      <c r="A1746" t="s">
        <v>46</v>
      </c>
      <c r="C1746">
        <v>67083</v>
      </c>
      <c r="D1746" s="1">
        <v>44561</v>
      </c>
      <c r="E1746" t="s">
        <v>1399</v>
      </c>
      <c r="F1746" t="s">
        <v>186</v>
      </c>
      <c r="G1746" t="s">
        <v>1400</v>
      </c>
      <c r="H1746">
        <v>0</v>
      </c>
      <c r="I1746" s="2">
        <v>1600</v>
      </c>
      <c r="J1746" t="s">
        <v>50</v>
      </c>
      <c r="K1746" t="s">
        <v>51</v>
      </c>
      <c r="L1746" t="s">
        <v>187</v>
      </c>
      <c r="M1746" t="s">
        <v>706</v>
      </c>
      <c r="N1746">
        <v>5</v>
      </c>
      <c r="O1746" s="2">
        <v>-1600</v>
      </c>
      <c r="P1746" s="2" t="s">
        <v>54</v>
      </c>
    </row>
    <row r="1747" spans="1:16" hidden="1" x14ac:dyDescent="0.25">
      <c r="A1747" t="s">
        <v>73</v>
      </c>
      <c r="B1747" t="s">
        <v>74</v>
      </c>
      <c r="C1747">
        <v>65983</v>
      </c>
      <c r="D1747" s="1">
        <v>44682</v>
      </c>
      <c r="E1747" t="s">
        <v>1417</v>
      </c>
      <c r="F1747" t="s">
        <v>1418</v>
      </c>
      <c r="G1747" t="s">
        <v>1400</v>
      </c>
      <c r="H1747">
        <v>50</v>
      </c>
      <c r="I1747">
        <v>0</v>
      </c>
      <c r="J1747" t="s">
        <v>142</v>
      </c>
      <c r="K1747" t="s">
        <v>154</v>
      </c>
      <c r="L1747" t="s">
        <v>1419</v>
      </c>
      <c r="O1747" s="2">
        <v>50</v>
      </c>
      <c r="P1747" s="2" t="s">
        <v>54</v>
      </c>
    </row>
    <row r="1748" spans="1:16" hidden="1" x14ac:dyDescent="0.25">
      <c r="A1748" t="s">
        <v>73</v>
      </c>
      <c r="B1748" t="s">
        <v>74</v>
      </c>
      <c r="C1748">
        <v>65982</v>
      </c>
      <c r="D1748" s="1">
        <v>44682</v>
      </c>
      <c r="E1748" t="s">
        <v>1417</v>
      </c>
      <c r="F1748" t="s">
        <v>1420</v>
      </c>
      <c r="G1748" t="s">
        <v>1400</v>
      </c>
      <c r="H1748">
        <v>50</v>
      </c>
      <c r="I1748">
        <v>0</v>
      </c>
      <c r="J1748" t="s">
        <v>145</v>
      </c>
      <c r="K1748" t="s">
        <v>154</v>
      </c>
      <c r="L1748" t="s">
        <v>1419</v>
      </c>
      <c r="O1748" s="2">
        <v>50</v>
      </c>
      <c r="P1748" s="2" t="s">
        <v>54</v>
      </c>
    </row>
    <row r="1749" spans="1:16" hidden="1" x14ac:dyDescent="0.25">
      <c r="A1749" t="s">
        <v>73</v>
      </c>
      <c r="B1749" t="s">
        <v>74</v>
      </c>
      <c r="C1749">
        <v>65771</v>
      </c>
      <c r="D1749" s="1">
        <v>44686</v>
      </c>
      <c r="E1749" t="s">
        <v>1421</v>
      </c>
      <c r="F1749">
        <v>1940013037</v>
      </c>
      <c r="G1749" t="s">
        <v>1400</v>
      </c>
      <c r="H1749" s="2">
        <v>1470</v>
      </c>
      <c r="I1749">
        <v>0</v>
      </c>
      <c r="J1749" t="s">
        <v>50</v>
      </c>
      <c r="K1749" t="s">
        <v>51</v>
      </c>
      <c r="L1749" t="s">
        <v>1422</v>
      </c>
      <c r="O1749" s="2">
        <v>1470</v>
      </c>
      <c r="P1749" s="2" t="s">
        <v>54</v>
      </c>
    </row>
    <row r="1750" spans="1:16" hidden="1" x14ac:dyDescent="0.25">
      <c r="A1750" t="s">
        <v>73</v>
      </c>
      <c r="B1750" t="s">
        <v>74</v>
      </c>
      <c r="C1750">
        <v>63384</v>
      </c>
      <c r="D1750" s="1">
        <v>44671</v>
      </c>
      <c r="E1750" t="s">
        <v>1208</v>
      </c>
      <c r="F1750">
        <v>211224</v>
      </c>
      <c r="G1750" t="s">
        <v>1400</v>
      </c>
      <c r="H1750">
        <v>655.7</v>
      </c>
      <c r="I1750">
        <v>0</v>
      </c>
      <c r="J1750" t="s">
        <v>50</v>
      </c>
      <c r="K1750" t="s">
        <v>51</v>
      </c>
      <c r="L1750" t="s">
        <v>1209</v>
      </c>
      <c r="O1750" s="2">
        <v>655.7</v>
      </c>
      <c r="P1750" s="2" t="s">
        <v>54</v>
      </c>
    </row>
    <row r="1751" spans="1:16" hidden="1" x14ac:dyDescent="0.25">
      <c r="A1751" t="s">
        <v>46</v>
      </c>
      <c r="C1751">
        <v>63351</v>
      </c>
      <c r="D1751" s="1">
        <v>44530</v>
      </c>
      <c r="E1751" t="s">
        <v>1399</v>
      </c>
      <c r="F1751" t="s">
        <v>83</v>
      </c>
      <c r="G1751" t="s">
        <v>1400</v>
      </c>
      <c r="H1751">
        <v>0</v>
      </c>
      <c r="I1751">
        <v>0</v>
      </c>
      <c r="J1751" t="s">
        <v>50</v>
      </c>
      <c r="K1751" t="s">
        <v>51</v>
      </c>
      <c r="L1751" t="s">
        <v>84</v>
      </c>
      <c r="M1751" t="s">
        <v>1423</v>
      </c>
      <c r="N1751">
        <v>13</v>
      </c>
      <c r="O1751" s="2">
        <v>0</v>
      </c>
      <c r="P1751" s="2" t="s">
        <v>54</v>
      </c>
    </row>
    <row r="1752" spans="1:16" hidden="1" x14ac:dyDescent="0.25">
      <c r="A1752" t="s">
        <v>46</v>
      </c>
      <c r="C1752">
        <v>63200</v>
      </c>
      <c r="D1752" s="1">
        <v>44530</v>
      </c>
      <c r="E1752" t="s">
        <v>1399</v>
      </c>
      <c r="F1752" t="s">
        <v>88</v>
      </c>
      <c r="G1752" t="s">
        <v>1400</v>
      </c>
      <c r="H1752">
        <v>0</v>
      </c>
      <c r="I1752">
        <v>0</v>
      </c>
      <c r="J1752" t="s">
        <v>50</v>
      </c>
      <c r="K1752" t="s">
        <v>51</v>
      </c>
      <c r="L1752" t="s">
        <v>89</v>
      </c>
      <c r="M1752" t="s">
        <v>1424</v>
      </c>
      <c r="N1752">
        <v>13</v>
      </c>
      <c r="O1752" s="2">
        <v>0</v>
      </c>
      <c r="P1752" s="2" t="s">
        <v>54</v>
      </c>
    </row>
    <row r="1753" spans="1:16" hidden="1" x14ac:dyDescent="0.25">
      <c r="A1753" t="s">
        <v>46</v>
      </c>
      <c r="C1753">
        <v>63199</v>
      </c>
      <c r="D1753" s="1">
        <v>44530</v>
      </c>
      <c r="E1753" t="s">
        <v>1399</v>
      </c>
      <c r="F1753" t="s">
        <v>194</v>
      </c>
      <c r="G1753" t="s">
        <v>1400</v>
      </c>
      <c r="H1753">
        <v>200</v>
      </c>
      <c r="I1753">
        <v>0</v>
      </c>
      <c r="J1753" t="s">
        <v>50</v>
      </c>
      <c r="K1753" t="s">
        <v>51</v>
      </c>
      <c r="L1753" t="s">
        <v>195</v>
      </c>
      <c r="M1753" t="s">
        <v>1425</v>
      </c>
      <c r="N1753">
        <v>15</v>
      </c>
      <c r="O1753" s="2">
        <v>200</v>
      </c>
      <c r="P1753" s="2" t="s">
        <v>54</v>
      </c>
    </row>
    <row r="1754" spans="1:16" hidden="1" x14ac:dyDescent="0.25">
      <c r="A1754" t="s">
        <v>73</v>
      </c>
      <c r="B1754" t="s">
        <v>74</v>
      </c>
      <c r="C1754">
        <v>61723</v>
      </c>
      <c r="D1754" s="1">
        <v>44663</v>
      </c>
      <c r="E1754" t="s">
        <v>1421</v>
      </c>
      <c r="F1754">
        <v>1940012455</v>
      </c>
      <c r="G1754" t="s">
        <v>1400</v>
      </c>
      <c r="H1754" s="2">
        <v>7855.2</v>
      </c>
      <c r="I1754">
        <v>0</v>
      </c>
      <c r="J1754" t="s">
        <v>50</v>
      </c>
      <c r="K1754" t="s">
        <v>51</v>
      </c>
      <c r="L1754" t="s">
        <v>1422</v>
      </c>
      <c r="O1754" s="2">
        <v>7855.2</v>
      </c>
      <c r="P1754" s="2" t="s">
        <v>54</v>
      </c>
    </row>
    <row r="1755" spans="1:16" hidden="1" x14ac:dyDescent="0.25">
      <c r="A1755" t="s">
        <v>73</v>
      </c>
      <c r="B1755" t="s">
        <v>74</v>
      </c>
      <c r="C1755">
        <v>61611</v>
      </c>
      <c r="D1755" s="1">
        <v>44652</v>
      </c>
      <c r="E1755" t="s">
        <v>1421</v>
      </c>
      <c r="F1755">
        <v>1940011814</v>
      </c>
      <c r="G1755" t="s">
        <v>1400</v>
      </c>
      <c r="H1755" s="2">
        <v>5812.5</v>
      </c>
      <c r="I1755">
        <v>0</v>
      </c>
      <c r="J1755" t="s">
        <v>50</v>
      </c>
      <c r="K1755" t="s">
        <v>51</v>
      </c>
      <c r="L1755" t="s">
        <v>1422</v>
      </c>
      <c r="O1755" s="2">
        <v>5812.5</v>
      </c>
      <c r="P1755" s="2" t="s">
        <v>54</v>
      </c>
    </row>
    <row r="1756" spans="1:16" hidden="1" x14ac:dyDescent="0.25">
      <c r="A1756" t="s">
        <v>46</v>
      </c>
      <c r="C1756">
        <v>59676</v>
      </c>
      <c r="D1756" s="1">
        <v>44500</v>
      </c>
      <c r="E1756" t="s">
        <v>1399</v>
      </c>
      <c r="F1756" t="s">
        <v>610</v>
      </c>
      <c r="G1756" t="s">
        <v>1400</v>
      </c>
      <c r="H1756">
        <v>0</v>
      </c>
      <c r="I1756" s="2">
        <v>5306</v>
      </c>
      <c r="J1756" t="s">
        <v>50</v>
      </c>
      <c r="K1756" t="s">
        <v>51</v>
      </c>
      <c r="L1756" t="s">
        <v>611</v>
      </c>
      <c r="M1756" t="s">
        <v>611</v>
      </c>
      <c r="N1756">
        <v>2</v>
      </c>
      <c r="O1756" s="2">
        <v>-5306</v>
      </c>
      <c r="P1756" s="2" t="s">
        <v>54</v>
      </c>
    </row>
    <row r="1757" spans="1:16" hidden="1" x14ac:dyDescent="0.25">
      <c r="A1757" t="s">
        <v>46</v>
      </c>
      <c r="C1757">
        <v>59485</v>
      </c>
      <c r="D1757" s="1">
        <v>44500</v>
      </c>
      <c r="E1757" t="s">
        <v>1399</v>
      </c>
      <c r="F1757" t="s">
        <v>95</v>
      </c>
      <c r="G1757" t="s">
        <v>1400</v>
      </c>
      <c r="H1757">
        <v>0</v>
      </c>
      <c r="I1757">
        <v>0</v>
      </c>
      <c r="J1757" t="s">
        <v>50</v>
      </c>
      <c r="K1757" t="s">
        <v>51</v>
      </c>
      <c r="L1757" t="s">
        <v>96</v>
      </c>
      <c r="M1757" t="s">
        <v>1426</v>
      </c>
      <c r="N1757">
        <v>13</v>
      </c>
      <c r="O1757" s="2">
        <v>0</v>
      </c>
      <c r="P1757" s="2" t="s">
        <v>54</v>
      </c>
    </row>
    <row r="1758" spans="1:16" hidden="1" x14ac:dyDescent="0.25">
      <c r="A1758" t="s">
        <v>46</v>
      </c>
      <c r="C1758">
        <v>59484</v>
      </c>
      <c r="D1758" s="1">
        <v>44500</v>
      </c>
      <c r="E1758" t="s">
        <v>1399</v>
      </c>
      <c r="F1758" t="s">
        <v>198</v>
      </c>
      <c r="G1758" t="s">
        <v>1400</v>
      </c>
      <c r="H1758" s="2">
        <v>5306</v>
      </c>
      <c r="I1758">
        <v>0</v>
      </c>
      <c r="J1758" t="s">
        <v>50</v>
      </c>
      <c r="K1758" t="s">
        <v>51</v>
      </c>
      <c r="L1758" t="s">
        <v>199</v>
      </c>
      <c r="M1758" t="s">
        <v>729</v>
      </c>
      <c r="N1758">
        <v>44</v>
      </c>
      <c r="O1758" s="2">
        <v>5306</v>
      </c>
      <c r="P1758" s="2" t="s">
        <v>54</v>
      </c>
    </row>
    <row r="1759" spans="1:16" hidden="1" x14ac:dyDescent="0.25">
      <c r="A1759" t="s">
        <v>73</v>
      </c>
      <c r="B1759" t="s">
        <v>74</v>
      </c>
      <c r="C1759">
        <v>58289</v>
      </c>
      <c r="D1759" s="1">
        <v>44593</v>
      </c>
      <c r="E1759" t="s">
        <v>1333</v>
      </c>
      <c r="F1759" t="s">
        <v>1427</v>
      </c>
      <c r="G1759" t="s">
        <v>1400</v>
      </c>
      <c r="H1759">
        <v>357.09</v>
      </c>
      <c r="I1759">
        <v>0</v>
      </c>
      <c r="J1759" t="s">
        <v>1407</v>
      </c>
      <c r="K1759" t="s">
        <v>51</v>
      </c>
      <c r="L1759" t="s">
        <v>1334</v>
      </c>
      <c r="O1759" s="2">
        <v>357.09</v>
      </c>
      <c r="P1759" s="2" t="s">
        <v>54</v>
      </c>
    </row>
    <row r="1760" spans="1:16" hidden="1" x14ac:dyDescent="0.25">
      <c r="A1760" t="s">
        <v>46</v>
      </c>
      <c r="C1760">
        <v>57523</v>
      </c>
      <c r="D1760" s="1">
        <v>44439</v>
      </c>
      <c r="E1760" t="s">
        <v>1399</v>
      </c>
      <c r="F1760" t="s">
        <v>1428</v>
      </c>
      <c r="G1760" t="s">
        <v>1400</v>
      </c>
      <c r="H1760" s="2">
        <v>6834</v>
      </c>
      <c r="I1760">
        <v>0</v>
      </c>
      <c r="J1760" t="s">
        <v>50</v>
      </c>
      <c r="K1760" t="s">
        <v>51</v>
      </c>
      <c r="L1760" t="s">
        <v>1429</v>
      </c>
      <c r="M1760" t="s">
        <v>1429</v>
      </c>
      <c r="O1760" s="2">
        <v>6834</v>
      </c>
      <c r="P1760" s="2" t="s">
        <v>54</v>
      </c>
    </row>
    <row r="1761" spans="1:16" hidden="1" x14ac:dyDescent="0.25">
      <c r="A1761" t="s">
        <v>73</v>
      </c>
      <c r="B1761" t="s">
        <v>74</v>
      </c>
      <c r="C1761">
        <v>56420</v>
      </c>
      <c r="D1761" s="1">
        <v>44607</v>
      </c>
      <c r="E1761" t="s">
        <v>91</v>
      </c>
      <c r="F1761" t="s">
        <v>1430</v>
      </c>
      <c r="G1761" t="s">
        <v>1400</v>
      </c>
      <c r="H1761" s="2">
        <v>5250</v>
      </c>
      <c r="I1761">
        <v>0</v>
      </c>
      <c r="J1761" t="s">
        <v>50</v>
      </c>
      <c r="K1761" t="s">
        <v>107</v>
      </c>
      <c r="L1761" t="s">
        <v>93</v>
      </c>
      <c r="M1761" t="s">
        <v>94</v>
      </c>
      <c r="O1761" s="2">
        <v>5250</v>
      </c>
      <c r="P1761" s="2" t="s">
        <v>54</v>
      </c>
    </row>
    <row r="1762" spans="1:16" hidden="1" x14ac:dyDescent="0.25">
      <c r="A1762" t="s">
        <v>73</v>
      </c>
      <c r="B1762" t="s">
        <v>74</v>
      </c>
      <c r="C1762">
        <v>56419</v>
      </c>
      <c r="D1762" s="1">
        <v>44593</v>
      </c>
      <c r="E1762" t="s">
        <v>91</v>
      </c>
      <c r="F1762" t="s">
        <v>1431</v>
      </c>
      <c r="G1762" t="s">
        <v>1400</v>
      </c>
      <c r="H1762" s="2">
        <v>5000</v>
      </c>
      <c r="I1762">
        <v>0</v>
      </c>
      <c r="J1762" t="s">
        <v>50</v>
      </c>
      <c r="K1762" t="s">
        <v>107</v>
      </c>
      <c r="L1762" t="s">
        <v>93</v>
      </c>
      <c r="M1762" t="s">
        <v>1432</v>
      </c>
      <c r="O1762" s="2">
        <v>5000</v>
      </c>
      <c r="P1762" s="2" t="s">
        <v>54</v>
      </c>
    </row>
    <row r="1763" spans="1:16" hidden="1" x14ac:dyDescent="0.25">
      <c r="A1763" t="s">
        <v>46</v>
      </c>
      <c r="C1763">
        <v>56234</v>
      </c>
      <c r="D1763" s="1">
        <v>44469</v>
      </c>
      <c r="E1763" t="s">
        <v>1399</v>
      </c>
      <c r="F1763" t="s">
        <v>112</v>
      </c>
      <c r="G1763" t="s">
        <v>1400</v>
      </c>
      <c r="H1763">
        <v>267.66000000000003</v>
      </c>
      <c r="I1763">
        <v>0</v>
      </c>
      <c r="J1763" t="s">
        <v>50</v>
      </c>
      <c r="K1763" t="s">
        <v>51</v>
      </c>
      <c r="L1763" t="s">
        <v>113</v>
      </c>
      <c r="M1763" t="s">
        <v>1433</v>
      </c>
      <c r="N1763">
        <v>13</v>
      </c>
      <c r="O1763" s="2">
        <v>267.66000000000003</v>
      </c>
      <c r="P1763" s="2" t="s">
        <v>54</v>
      </c>
    </row>
    <row r="1764" spans="1:16" hidden="1" x14ac:dyDescent="0.25">
      <c r="A1764" t="s">
        <v>46</v>
      </c>
      <c r="C1764">
        <v>56233</v>
      </c>
      <c r="D1764" s="1">
        <v>44469</v>
      </c>
      <c r="E1764" t="s">
        <v>1399</v>
      </c>
      <c r="F1764" t="s">
        <v>207</v>
      </c>
      <c r="G1764" t="s">
        <v>1400</v>
      </c>
      <c r="H1764">
        <v>0</v>
      </c>
      <c r="I1764" s="2">
        <v>1600</v>
      </c>
      <c r="J1764" t="s">
        <v>50</v>
      </c>
      <c r="K1764" t="s">
        <v>51</v>
      </c>
      <c r="L1764" t="s">
        <v>208</v>
      </c>
      <c r="M1764" t="s">
        <v>742</v>
      </c>
      <c r="N1764">
        <v>19</v>
      </c>
      <c r="O1764" s="2">
        <v>-1600</v>
      </c>
      <c r="P1764" s="2" t="s">
        <v>54</v>
      </c>
    </row>
    <row r="1765" spans="1:16" hidden="1" x14ac:dyDescent="0.25">
      <c r="A1765" t="s">
        <v>46</v>
      </c>
      <c r="C1765">
        <v>56233</v>
      </c>
      <c r="D1765" s="1">
        <v>44469</v>
      </c>
      <c r="E1765" t="s">
        <v>1399</v>
      </c>
      <c r="F1765" t="s">
        <v>207</v>
      </c>
      <c r="G1765" t="s">
        <v>1400</v>
      </c>
      <c r="H1765" s="2">
        <v>33000</v>
      </c>
      <c r="I1765">
        <v>0</v>
      </c>
      <c r="J1765" t="s">
        <v>50</v>
      </c>
      <c r="K1765" t="s">
        <v>51</v>
      </c>
      <c r="L1765" t="s">
        <v>208</v>
      </c>
      <c r="M1765" t="s">
        <v>745</v>
      </c>
      <c r="N1765">
        <v>49</v>
      </c>
      <c r="O1765" s="2">
        <v>33000</v>
      </c>
      <c r="P1765" s="2" t="s">
        <v>54</v>
      </c>
    </row>
    <row r="1766" spans="1:16" hidden="1" x14ac:dyDescent="0.25">
      <c r="A1766" t="s">
        <v>46</v>
      </c>
      <c r="C1766">
        <v>53521</v>
      </c>
      <c r="D1766" s="1">
        <v>44439</v>
      </c>
      <c r="E1766" t="s">
        <v>1399</v>
      </c>
      <c r="F1766" t="s">
        <v>116</v>
      </c>
      <c r="G1766" t="s">
        <v>1400</v>
      </c>
      <c r="H1766" s="2">
        <v>5702.5</v>
      </c>
      <c r="I1766">
        <v>0</v>
      </c>
      <c r="J1766" t="s">
        <v>50</v>
      </c>
      <c r="K1766" t="s">
        <v>51</v>
      </c>
      <c r="L1766" t="s">
        <v>117</v>
      </c>
      <c r="M1766" t="s">
        <v>1434</v>
      </c>
      <c r="N1766">
        <v>13</v>
      </c>
      <c r="O1766" s="2">
        <v>5702.5</v>
      </c>
      <c r="P1766" s="2" t="s">
        <v>54</v>
      </c>
    </row>
    <row r="1767" spans="1:16" hidden="1" x14ac:dyDescent="0.25">
      <c r="A1767" t="s">
        <v>46</v>
      </c>
      <c r="C1767">
        <v>53520</v>
      </c>
      <c r="D1767" s="1">
        <v>44439</v>
      </c>
      <c r="E1767" t="s">
        <v>1399</v>
      </c>
      <c r="F1767" t="s">
        <v>209</v>
      </c>
      <c r="G1767" t="s">
        <v>1400</v>
      </c>
      <c r="H1767">
        <v>0</v>
      </c>
      <c r="I1767" s="2">
        <v>1600</v>
      </c>
      <c r="J1767" t="s">
        <v>50</v>
      </c>
      <c r="K1767" t="s">
        <v>51</v>
      </c>
      <c r="L1767" t="s">
        <v>210</v>
      </c>
      <c r="M1767" t="s">
        <v>742</v>
      </c>
      <c r="N1767">
        <v>7</v>
      </c>
      <c r="O1767" s="2">
        <v>-1600</v>
      </c>
      <c r="P1767" s="2" t="s">
        <v>54</v>
      </c>
    </row>
    <row r="1768" spans="1:16" hidden="1" x14ac:dyDescent="0.25">
      <c r="A1768" t="s">
        <v>73</v>
      </c>
      <c r="B1768" t="s">
        <v>74</v>
      </c>
      <c r="C1768">
        <v>52448</v>
      </c>
      <c r="D1768" s="1">
        <v>44558</v>
      </c>
      <c r="E1768" t="s">
        <v>1435</v>
      </c>
      <c r="F1768">
        <v>1096329</v>
      </c>
      <c r="G1768" t="s">
        <v>1400</v>
      </c>
      <c r="H1768">
        <v>333</v>
      </c>
      <c r="I1768">
        <v>0</v>
      </c>
      <c r="J1768" t="s">
        <v>50</v>
      </c>
      <c r="K1768" t="s">
        <v>51</v>
      </c>
      <c r="L1768" t="s">
        <v>1436</v>
      </c>
      <c r="O1768" s="2">
        <v>333</v>
      </c>
      <c r="P1768" s="2" t="s">
        <v>54</v>
      </c>
    </row>
    <row r="1769" spans="1:16" hidden="1" x14ac:dyDescent="0.25">
      <c r="A1769" t="s">
        <v>73</v>
      </c>
      <c r="B1769" t="s">
        <v>74</v>
      </c>
      <c r="C1769">
        <v>51346</v>
      </c>
      <c r="D1769" s="1">
        <v>44552</v>
      </c>
      <c r="E1769" t="s">
        <v>1437</v>
      </c>
      <c r="F1769" t="s">
        <v>1438</v>
      </c>
      <c r="G1769" t="s">
        <v>1400</v>
      </c>
      <c r="H1769">
        <v>227.66</v>
      </c>
      <c r="I1769">
        <v>0</v>
      </c>
      <c r="J1769" t="s">
        <v>366</v>
      </c>
      <c r="K1769" t="s">
        <v>154</v>
      </c>
      <c r="L1769" t="s">
        <v>1439</v>
      </c>
      <c r="O1769" s="2">
        <v>227.66</v>
      </c>
      <c r="P1769" s="2" t="s">
        <v>54</v>
      </c>
    </row>
    <row r="1770" spans="1:16" hidden="1" x14ac:dyDescent="0.25">
      <c r="A1770" t="s">
        <v>73</v>
      </c>
      <c r="B1770" t="s">
        <v>74</v>
      </c>
      <c r="C1770">
        <v>51124</v>
      </c>
      <c r="D1770" s="1">
        <v>44559</v>
      </c>
      <c r="E1770" t="s">
        <v>1440</v>
      </c>
      <c r="F1770" t="s">
        <v>1441</v>
      </c>
      <c r="G1770" t="s">
        <v>1400</v>
      </c>
      <c r="H1770">
        <v>831</v>
      </c>
      <c r="I1770">
        <v>0</v>
      </c>
      <c r="J1770" t="s">
        <v>351</v>
      </c>
      <c r="K1770" t="s">
        <v>107</v>
      </c>
      <c r="L1770" t="s">
        <v>1442</v>
      </c>
      <c r="O1770" s="2">
        <v>831</v>
      </c>
      <c r="P1770" s="2" t="s">
        <v>54</v>
      </c>
    </row>
    <row r="1771" spans="1:16" hidden="1" x14ac:dyDescent="0.25">
      <c r="A1771" t="s">
        <v>73</v>
      </c>
      <c r="B1771" t="s">
        <v>74</v>
      </c>
      <c r="C1771">
        <v>51123</v>
      </c>
      <c r="D1771" s="1">
        <v>44559</v>
      </c>
      <c r="E1771" t="s">
        <v>1440</v>
      </c>
      <c r="F1771" t="s">
        <v>1443</v>
      </c>
      <c r="G1771" t="s">
        <v>1400</v>
      </c>
      <c r="H1771" s="2">
        <v>2710</v>
      </c>
      <c r="I1771">
        <v>0</v>
      </c>
      <c r="J1771" t="s">
        <v>357</v>
      </c>
      <c r="K1771" t="s">
        <v>107</v>
      </c>
      <c r="L1771" t="s">
        <v>1442</v>
      </c>
      <c r="O1771" s="2">
        <v>2710</v>
      </c>
      <c r="P1771" s="2" t="s">
        <v>54</v>
      </c>
    </row>
    <row r="1772" spans="1:16" hidden="1" x14ac:dyDescent="0.25">
      <c r="A1772" t="s">
        <v>73</v>
      </c>
      <c r="B1772" t="s">
        <v>74</v>
      </c>
      <c r="C1772">
        <v>50760</v>
      </c>
      <c r="D1772" s="1">
        <v>44539</v>
      </c>
      <c r="E1772" t="s">
        <v>1444</v>
      </c>
      <c r="F1772">
        <v>20127</v>
      </c>
      <c r="G1772" t="s">
        <v>1400</v>
      </c>
      <c r="H1772" s="2">
        <v>5629.25</v>
      </c>
      <c r="I1772">
        <v>0</v>
      </c>
      <c r="J1772" t="s">
        <v>356</v>
      </c>
      <c r="K1772" t="s">
        <v>107</v>
      </c>
      <c r="L1772" t="s">
        <v>1445</v>
      </c>
      <c r="O1772" s="2">
        <v>5629.25</v>
      </c>
      <c r="P1772" s="2" t="s">
        <v>54</v>
      </c>
    </row>
    <row r="1773" spans="1:16" hidden="1" x14ac:dyDescent="0.25">
      <c r="A1773" t="s">
        <v>73</v>
      </c>
      <c r="B1773" t="s">
        <v>74</v>
      </c>
      <c r="C1773">
        <v>50759</v>
      </c>
      <c r="D1773" s="1">
        <v>44539</v>
      </c>
      <c r="E1773" t="s">
        <v>1444</v>
      </c>
      <c r="F1773">
        <v>20126</v>
      </c>
      <c r="G1773" t="s">
        <v>1400</v>
      </c>
      <c r="H1773" s="2">
        <v>6728.1</v>
      </c>
      <c r="I1773">
        <v>0</v>
      </c>
      <c r="J1773" t="s">
        <v>356</v>
      </c>
      <c r="K1773" t="s">
        <v>107</v>
      </c>
      <c r="L1773" t="s">
        <v>1445</v>
      </c>
      <c r="O1773" s="2">
        <v>6728.1</v>
      </c>
      <c r="P1773" s="2" t="s">
        <v>54</v>
      </c>
    </row>
    <row r="1774" spans="1:16" hidden="1" x14ac:dyDescent="0.25">
      <c r="A1774" t="s">
        <v>46</v>
      </c>
      <c r="C1774">
        <v>50566</v>
      </c>
      <c r="D1774" s="1">
        <v>44408</v>
      </c>
      <c r="E1774" t="s">
        <v>1399</v>
      </c>
      <c r="F1774" t="s">
        <v>219</v>
      </c>
      <c r="G1774" t="s">
        <v>1400</v>
      </c>
      <c r="H1774">
        <v>0</v>
      </c>
      <c r="I1774" s="2">
        <v>1600</v>
      </c>
      <c r="J1774" t="s">
        <v>50</v>
      </c>
      <c r="K1774" t="s">
        <v>51</v>
      </c>
      <c r="L1774" t="s">
        <v>220</v>
      </c>
      <c r="M1774" t="s">
        <v>742</v>
      </c>
      <c r="N1774">
        <v>5</v>
      </c>
      <c r="O1774" s="2">
        <v>-1600</v>
      </c>
      <c r="P1774" s="2" t="s">
        <v>54</v>
      </c>
    </row>
    <row r="1775" spans="1:16" hidden="1" x14ac:dyDescent="0.25">
      <c r="A1775" t="s">
        <v>73</v>
      </c>
      <c r="B1775" t="s">
        <v>74</v>
      </c>
      <c r="C1775">
        <v>50431</v>
      </c>
      <c r="D1775" s="1">
        <v>44546</v>
      </c>
      <c r="E1775" t="s">
        <v>1446</v>
      </c>
      <c r="F1775" t="s">
        <v>1447</v>
      </c>
      <c r="G1775" t="s">
        <v>1400</v>
      </c>
      <c r="H1775" s="2">
        <v>11993.99</v>
      </c>
      <c r="I1775">
        <v>0</v>
      </c>
      <c r="J1775" t="s">
        <v>366</v>
      </c>
      <c r="K1775" t="s">
        <v>154</v>
      </c>
      <c r="L1775" t="s">
        <v>1448</v>
      </c>
      <c r="O1775" s="2">
        <v>11993.99</v>
      </c>
      <c r="P1775" s="2" t="s">
        <v>54</v>
      </c>
    </row>
    <row r="1776" spans="1:16" hidden="1" x14ac:dyDescent="0.25">
      <c r="A1776" t="s">
        <v>73</v>
      </c>
      <c r="B1776" t="s">
        <v>74</v>
      </c>
      <c r="C1776">
        <v>50237</v>
      </c>
      <c r="D1776" s="1">
        <v>44515</v>
      </c>
      <c r="E1776" t="s">
        <v>1421</v>
      </c>
      <c r="F1776">
        <v>1940009529</v>
      </c>
      <c r="G1776" t="s">
        <v>1400</v>
      </c>
      <c r="H1776" s="2">
        <v>2445</v>
      </c>
      <c r="I1776">
        <v>0</v>
      </c>
      <c r="J1776" t="s">
        <v>50</v>
      </c>
      <c r="K1776" t="s">
        <v>51</v>
      </c>
      <c r="L1776" t="s">
        <v>1422</v>
      </c>
      <c r="O1776" s="2">
        <v>2445</v>
      </c>
      <c r="P1776" s="2" t="s">
        <v>54</v>
      </c>
    </row>
    <row r="1777" spans="1:16" hidden="1" x14ac:dyDescent="0.25">
      <c r="A1777" t="s">
        <v>73</v>
      </c>
      <c r="B1777" t="s">
        <v>74</v>
      </c>
      <c r="C1777">
        <v>49839</v>
      </c>
      <c r="D1777" s="1">
        <v>44530</v>
      </c>
      <c r="E1777" t="s">
        <v>1449</v>
      </c>
      <c r="F1777">
        <v>2167</v>
      </c>
      <c r="G1777" t="s">
        <v>1400</v>
      </c>
      <c r="H1777" s="2">
        <v>1400</v>
      </c>
      <c r="I1777">
        <v>0</v>
      </c>
      <c r="J1777" t="s">
        <v>366</v>
      </c>
      <c r="K1777" t="s">
        <v>154</v>
      </c>
      <c r="L1777" t="s">
        <v>1450</v>
      </c>
      <c r="O1777" s="2">
        <v>1400</v>
      </c>
      <c r="P1777" s="2" t="s">
        <v>54</v>
      </c>
    </row>
    <row r="1778" spans="1:16" hidden="1" x14ac:dyDescent="0.25">
      <c r="A1778" t="s">
        <v>73</v>
      </c>
      <c r="B1778" t="s">
        <v>74</v>
      </c>
      <c r="C1778">
        <v>49839</v>
      </c>
      <c r="D1778" s="1">
        <v>44530</v>
      </c>
      <c r="E1778" t="s">
        <v>1449</v>
      </c>
      <c r="F1778">
        <v>2167</v>
      </c>
      <c r="G1778" t="s">
        <v>1400</v>
      </c>
      <c r="H1778">
        <v>50</v>
      </c>
      <c r="I1778">
        <v>0</v>
      </c>
      <c r="J1778" t="s">
        <v>366</v>
      </c>
      <c r="K1778" t="s">
        <v>154</v>
      </c>
      <c r="L1778" t="s">
        <v>1450</v>
      </c>
      <c r="N1778">
        <v>1</v>
      </c>
      <c r="O1778" s="2">
        <v>50</v>
      </c>
      <c r="P1778" s="2" t="s">
        <v>54</v>
      </c>
    </row>
    <row r="1779" spans="1:16" hidden="1" x14ac:dyDescent="0.25">
      <c r="A1779" t="s">
        <v>73</v>
      </c>
      <c r="B1779" t="s">
        <v>74</v>
      </c>
      <c r="C1779">
        <v>49495</v>
      </c>
      <c r="D1779" s="1">
        <v>44513</v>
      </c>
      <c r="E1779" t="s">
        <v>1437</v>
      </c>
      <c r="F1779" t="s">
        <v>1451</v>
      </c>
      <c r="G1779" t="s">
        <v>1400</v>
      </c>
      <c r="H1779">
        <v>253.76</v>
      </c>
      <c r="I1779">
        <v>0</v>
      </c>
      <c r="J1779" t="s">
        <v>366</v>
      </c>
      <c r="K1779" t="s">
        <v>51</v>
      </c>
      <c r="L1779" t="s">
        <v>1439</v>
      </c>
      <c r="O1779" s="2">
        <v>253.76</v>
      </c>
      <c r="P1779" s="2" t="s">
        <v>54</v>
      </c>
    </row>
    <row r="1780" spans="1:16" hidden="1" x14ac:dyDescent="0.25">
      <c r="A1780" t="s">
        <v>73</v>
      </c>
      <c r="B1780" t="s">
        <v>74</v>
      </c>
      <c r="C1780">
        <v>48923</v>
      </c>
      <c r="D1780" s="1">
        <v>44531</v>
      </c>
      <c r="E1780" t="s">
        <v>1452</v>
      </c>
      <c r="F1780">
        <v>5571221</v>
      </c>
      <c r="G1780" t="s">
        <v>1400</v>
      </c>
      <c r="H1780">
        <v>84</v>
      </c>
      <c r="I1780">
        <v>0</v>
      </c>
      <c r="J1780" t="s">
        <v>366</v>
      </c>
      <c r="K1780" t="s">
        <v>51</v>
      </c>
      <c r="L1780" t="s">
        <v>1453</v>
      </c>
      <c r="O1780" s="2">
        <v>84</v>
      </c>
      <c r="P1780" s="2" t="s">
        <v>54</v>
      </c>
    </row>
    <row r="1781" spans="1:16" hidden="1" x14ac:dyDescent="0.25">
      <c r="A1781" t="s">
        <v>73</v>
      </c>
      <c r="B1781" t="s">
        <v>74</v>
      </c>
      <c r="C1781">
        <v>48529</v>
      </c>
      <c r="D1781" s="1">
        <v>44501</v>
      </c>
      <c r="E1781" t="s">
        <v>1452</v>
      </c>
      <c r="F1781">
        <v>5571021</v>
      </c>
      <c r="G1781" t="s">
        <v>1400</v>
      </c>
      <c r="H1781">
        <v>168</v>
      </c>
      <c r="I1781">
        <v>0</v>
      </c>
      <c r="J1781" t="s">
        <v>366</v>
      </c>
      <c r="K1781" t="s">
        <v>51</v>
      </c>
      <c r="L1781" t="s">
        <v>1453</v>
      </c>
      <c r="O1781" s="2">
        <v>168</v>
      </c>
      <c r="P1781" s="2" t="s">
        <v>54</v>
      </c>
    </row>
    <row r="1782" spans="1:16" hidden="1" x14ac:dyDescent="0.25">
      <c r="A1782" t="s">
        <v>73</v>
      </c>
      <c r="B1782" t="s">
        <v>1384</v>
      </c>
      <c r="C1782">
        <v>48171</v>
      </c>
      <c r="D1782" s="1">
        <v>44470</v>
      </c>
      <c r="E1782" t="s">
        <v>1454</v>
      </c>
      <c r="F1782">
        <v>24436</v>
      </c>
      <c r="G1782" t="s">
        <v>1400</v>
      </c>
      <c r="H1782">
        <v>0</v>
      </c>
      <c r="I1782">
        <v>576.45000000000005</v>
      </c>
      <c r="J1782" t="s">
        <v>366</v>
      </c>
      <c r="K1782" t="s">
        <v>154</v>
      </c>
      <c r="L1782" t="s">
        <v>1455</v>
      </c>
      <c r="M1782" t="s">
        <v>1456</v>
      </c>
      <c r="O1782" s="2">
        <v>-576.45000000000005</v>
      </c>
      <c r="P1782" s="2" t="s">
        <v>54</v>
      </c>
    </row>
    <row r="1783" spans="1:16" hidden="1" x14ac:dyDescent="0.25">
      <c r="A1783" t="s">
        <v>73</v>
      </c>
      <c r="B1783" t="s">
        <v>1378</v>
      </c>
      <c r="C1783">
        <v>47867</v>
      </c>
      <c r="D1783" s="1">
        <v>44470</v>
      </c>
      <c r="E1783" t="s">
        <v>1454</v>
      </c>
      <c r="F1783">
        <v>24436</v>
      </c>
      <c r="G1783" t="s">
        <v>1400</v>
      </c>
      <c r="H1783">
        <v>576.45000000000005</v>
      </c>
      <c r="I1783">
        <v>0</v>
      </c>
      <c r="J1783" t="s">
        <v>366</v>
      </c>
      <c r="K1783" t="s">
        <v>154</v>
      </c>
      <c r="L1783" t="s">
        <v>1457</v>
      </c>
      <c r="O1783" s="2">
        <v>576.45000000000005</v>
      </c>
      <c r="P1783" s="2" t="s">
        <v>54</v>
      </c>
    </row>
    <row r="1784" spans="1:16" hidden="1" x14ac:dyDescent="0.25">
      <c r="A1784" t="s">
        <v>73</v>
      </c>
      <c r="B1784" t="s">
        <v>74</v>
      </c>
      <c r="C1784">
        <v>47631</v>
      </c>
      <c r="D1784" s="1">
        <v>44500</v>
      </c>
      <c r="E1784" t="s">
        <v>1449</v>
      </c>
      <c r="F1784">
        <v>2142</v>
      </c>
      <c r="G1784" t="s">
        <v>1400</v>
      </c>
      <c r="H1784" s="2">
        <v>1400</v>
      </c>
      <c r="I1784">
        <v>0</v>
      </c>
      <c r="J1784" t="s">
        <v>366</v>
      </c>
      <c r="K1784" t="s">
        <v>154</v>
      </c>
      <c r="L1784" t="s">
        <v>1450</v>
      </c>
      <c r="O1784" s="2">
        <v>1400</v>
      </c>
      <c r="P1784" s="2" t="s">
        <v>54</v>
      </c>
    </row>
    <row r="1785" spans="1:16" hidden="1" x14ac:dyDescent="0.25">
      <c r="A1785" t="s">
        <v>73</v>
      </c>
      <c r="B1785" t="s">
        <v>74</v>
      </c>
      <c r="C1785">
        <v>47631</v>
      </c>
      <c r="D1785" s="1">
        <v>44500</v>
      </c>
      <c r="E1785" t="s">
        <v>1449</v>
      </c>
      <c r="F1785">
        <v>2142</v>
      </c>
      <c r="G1785" t="s">
        <v>1400</v>
      </c>
      <c r="H1785">
        <v>50</v>
      </c>
      <c r="I1785">
        <v>0</v>
      </c>
      <c r="J1785" t="s">
        <v>366</v>
      </c>
      <c r="K1785" t="s">
        <v>154</v>
      </c>
      <c r="L1785" t="s">
        <v>1450</v>
      </c>
      <c r="N1785">
        <v>1</v>
      </c>
      <c r="O1785" s="2">
        <v>50</v>
      </c>
      <c r="P1785" s="2" t="s">
        <v>54</v>
      </c>
    </row>
    <row r="1786" spans="1:16" hidden="1" x14ac:dyDescent="0.25">
      <c r="A1786" t="s">
        <v>73</v>
      </c>
      <c r="B1786" t="s">
        <v>74</v>
      </c>
      <c r="C1786">
        <v>47384</v>
      </c>
      <c r="D1786" s="1">
        <v>44501</v>
      </c>
      <c r="E1786" t="s">
        <v>1458</v>
      </c>
      <c r="F1786">
        <v>5406</v>
      </c>
      <c r="G1786" t="s">
        <v>1400</v>
      </c>
      <c r="H1786" s="2">
        <v>3500</v>
      </c>
      <c r="I1786">
        <v>0</v>
      </c>
      <c r="J1786" t="s">
        <v>366</v>
      </c>
      <c r="K1786" t="s">
        <v>51</v>
      </c>
      <c r="L1786" t="s">
        <v>1459</v>
      </c>
      <c r="O1786" s="2">
        <v>3500</v>
      </c>
      <c r="P1786" s="2" t="s">
        <v>54</v>
      </c>
    </row>
    <row r="1787" spans="1:16" hidden="1" x14ac:dyDescent="0.25">
      <c r="A1787" t="s">
        <v>73</v>
      </c>
      <c r="B1787" t="s">
        <v>74</v>
      </c>
      <c r="C1787">
        <v>47382</v>
      </c>
      <c r="D1787" s="1">
        <v>44470</v>
      </c>
      <c r="E1787" t="s">
        <v>1458</v>
      </c>
      <c r="F1787">
        <v>5383</v>
      </c>
      <c r="G1787" t="s">
        <v>1400</v>
      </c>
      <c r="H1787">
        <v>634.1</v>
      </c>
      <c r="I1787">
        <v>0</v>
      </c>
      <c r="J1787" t="s">
        <v>366</v>
      </c>
      <c r="K1787" t="s">
        <v>154</v>
      </c>
      <c r="L1787" t="s">
        <v>1459</v>
      </c>
      <c r="O1787" s="2">
        <v>634.1</v>
      </c>
      <c r="P1787" s="2" t="s">
        <v>54</v>
      </c>
    </row>
    <row r="1788" spans="1:16" hidden="1" x14ac:dyDescent="0.25">
      <c r="A1788" t="s">
        <v>73</v>
      </c>
      <c r="B1788" t="s">
        <v>74</v>
      </c>
      <c r="C1788">
        <v>46779</v>
      </c>
      <c r="D1788" s="1">
        <v>44482</v>
      </c>
      <c r="E1788" t="s">
        <v>1437</v>
      </c>
      <c r="F1788" t="s">
        <v>1460</v>
      </c>
      <c r="G1788" t="s">
        <v>1400</v>
      </c>
      <c r="H1788">
        <v>261.36</v>
      </c>
      <c r="I1788">
        <v>0</v>
      </c>
      <c r="J1788" t="s">
        <v>366</v>
      </c>
      <c r="K1788" t="s">
        <v>51</v>
      </c>
      <c r="L1788" t="s">
        <v>1439</v>
      </c>
      <c r="O1788" s="2">
        <v>261.36</v>
      </c>
      <c r="P1788" s="2" t="s">
        <v>54</v>
      </c>
    </row>
    <row r="1789" spans="1:16" hidden="1" x14ac:dyDescent="0.25">
      <c r="A1789" t="s">
        <v>73</v>
      </c>
      <c r="B1789" t="s">
        <v>74</v>
      </c>
      <c r="C1789">
        <v>46177</v>
      </c>
      <c r="D1789" s="1">
        <v>44470</v>
      </c>
      <c r="E1789" t="s">
        <v>1421</v>
      </c>
      <c r="F1789">
        <v>1940009018</v>
      </c>
      <c r="G1789" t="s">
        <v>1400</v>
      </c>
      <c r="H1789" s="2">
        <v>1757.88</v>
      </c>
      <c r="I1789">
        <v>0</v>
      </c>
      <c r="J1789" t="s">
        <v>50</v>
      </c>
      <c r="K1789" t="s">
        <v>51</v>
      </c>
      <c r="L1789" t="s">
        <v>1422</v>
      </c>
      <c r="O1789" s="2">
        <v>1757.88</v>
      </c>
      <c r="P1789" s="2" t="s">
        <v>54</v>
      </c>
    </row>
    <row r="1790" spans="1:16" hidden="1" x14ac:dyDescent="0.25">
      <c r="A1790" t="s">
        <v>73</v>
      </c>
      <c r="B1790" t="s">
        <v>74</v>
      </c>
      <c r="C1790">
        <v>46161</v>
      </c>
      <c r="D1790" s="1">
        <v>44484</v>
      </c>
      <c r="E1790" t="s">
        <v>1421</v>
      </c>
      <c r="F1790">
        <v>1940008937</v>
      </c>
      <c r="G1790" t="s">
        <v>1400</v>
      </c>
      <c r="H1790" s="2">
        <v>13899.78</v>
      </c>
      <c r="I1790">
        <v>0</v>
      </c>
      <c r="J1790" t="s">
        <v>50</v>
      </c>
      <c r="K1790" t="s">
        <v>51</v>
      </c>
      <c r="L1790" t="s">
        <v>1422</v>
      </c>
      <c r="O1790" s="2">
        <v>13899.78</v>
      </c>
      <c r="P1790" s="2" t="s">
        <v>54</v>
      </c>
    </row>
    <row r="1791" spans="1:16" hidden="1" x14ac:dyDescent="0.25">
      <c r="A1791" t="s">
        <v>73</v>
      </c>
      <c r="B1791" t="s">
        <v>74</v>
      </c>
      <c r="C1791">
        <v>45562</v>
      </c>
      <c r="D1791" s="1">
        <v>44469</v>
      </c>
      <c r="E1791" t="s">
        <v>1449</v>
      </c>
      <c r="F1791">
        <v>2116</v>
      </c>
      <c r="G1791" t="s">
        <v>1400</v>
      </c>
      <c r="H1791" s="2">
        <v>1400</v>
      </c>
      <c r="I1791">
        <v>0</v>
      </c>
      <c r="J1791" t="s">
        <v>366</v>
      </c>
      <c r="K1791" t="s">
        <v>154</v>
      </c>
      <c r="L1791" t="s">
        <v>1450</v>
      </c>
      <c r="O1791" s="2">
        <v>1400</v>
      </c>
      <c r="P1791" s="2" t="s">
        <v>54</v>
      </c>
    </row>
    <row r="1792" spans="1:16" hidden="1" x14ac:dyDescent="0.25">
      <c r="A1792" t="s">
        <v>73</v>
      </c>
      <c r="B1792" t="s">
        <v>74</v>
      </c>
      <c r="C1792">
        <v>45562</v>
      </c>
      <c r="D1792" s="1">
        <v>44469</v>
      </c>
      <c r="E1792" t="s">
        <v>1449</v>
      </c>
      <c r="F1792">
        <v>2116</v>
      </c>
      <c r="G1792" t="s">
        <v>1400</v>
      </c>
      <c r="H1792">
        <v>50</v>
      </c>
      <c r="I1792">
        <v>0</v>
      </c>
      <c r="J1792" t="s">
        <v>366</v>
      </c>
      <c r="K1792" t="s">
        <v>154</v>
      </c>
      <c r="L1792" t="s">
        <v>1450</v>
      </c>
      <c r="N1792">
        <v>1</v>
      </c>
      <c r="O1792" s="2">
        <v>50</v>
      </c>
      <c r="P1792" s="2" t="s">
        <v>54</v>
      </c>
    </row>
    <row r="1793" spans="1:16" hidden="1" x14ac:dyDescent="0.25">
      <c r="A1793" t="s">
        <v>73</v>
      </c>
      <c r="B1793" t="s">
        <v>74</v>
      </c>
      <c r="C1793">
        <v>45562</v>
      </c>
      <c r="D1793" s="1">
        <v>44469</v>
      </c>
      <c r="E1793" t="s">
        <v>1449</v>
      </c>
      <c r="F1793">
        <v>2116</v>
      </c>
      <c r="G1793" t="s">
        <v>1400</v>
      </c>
      <c r="H1793">
        <v>90</v>
      </c>
      <c r="I1793">
        <v>0</v>
      </c>
      <c r="J1793" t="s">
        <v>366</v>
      </c>
      <c r="K1793" t="s">
        <v>154</v>
      </c>
      <c r="L1793" t="s">
        <v>1450</v>
      </c>
      <c r="N1793">
        <v>2</v>
      </c>
      <c r="O1793" s="2">
        <v>90</v>
      </c>
      <c r="P1793" s="2" t="s">
        <v>54</v>
      </c>
    </row>
    <row r="1794" spans="1:16" hidden="1" x14ac:dyDescent="0.25">
      <c r="A1794" t="s">
        <v>73</v>
      </c>
      <c r="B1794" t="s">
        <v>74</v>
      </c>
      <c r="C1794">
        <v>45561</v>
      </c>
      <c r="D1794" s="1">
        <v>44470</v>
      </c>
      <c r="E1794" t="s">
        <v>1461</v>
      </c>
      <c r="F1794" t="s">
        <v>1462</v>
      </c>
      <c r="G1794" t="s">
        <v>1400</v>
      </c>
      <c r="H1794">
        <v>110</v>
      </c>
      <c r="I1794">
        <v>0</v>
      </c>
      <c r="J1794" t="s">
        <v>50</v>
      </c>
      <c r="K1794" t="s">
        <v>51</v>
      </c>
      <c r="L1794" t="s">
        <v>1463</v>
      </c>
      <c r="O1794" s="2">
        <v>110</v>
      </c>
      <c r="P1794" s="2" t="s">
        <v>54</v>
      </c>
    </row>
    <row r="1795" spans="1:16" hidden="1" x14ac:dyDescent="0.25">
      <c r="A1795" t="s">
        <v>73</v>
      </c>
      <c r="B1795" t="s">
        <v>74</v>
      </c>
      <c r="C1795">
        <v>45559</v>
      </c>
      <c r="D1795" s="1">
        <v>44470</v>
      </c>
      <c r="E1795" t="s">
        <v>1461</v>
      </c>
      <c r="F1795" t="s">
        <v>1464</v>
      </c>
      <c r="G1795" t="s">
        <v>1400</v>
      </c>
      <c r="H1795">
        <v>110</v>
      </c>
      <c r="I1795">
        <v>0</v>
      </c>
      <c r="J1795" t="s">
        <v>50</v>
      </c>
      <c r="K1795" t="s">
        <v>51</v>
      </c>
      <c r="L1795" t="s">
        <v>1463</v>
      </c>
      <c r="O1795" s="2">
        <v>110</v>
      </c>
      <c r="P1795" s="2" t="s">
        <v>54</v>
      </c>
    </row>
    <row r="1796" spans="1:16" hidden="1" x14ac:dyDescent="0.25">
      <c r="A1796" t="s">
        <v>73</v>
      </c>
      <c r="B1796" t="s">
        <v>74</v>
      </c>
      <c r="C1796">
        <v>45558</v>
      </c>
      <c r="D1796" s="1">
        <v>44470</v>
      </c>
      <c r="E1796" t="s">
        <v>1461</v>
      </c>
      <c r="F1796" t="s">
        <v>1465</v>
      </c>
      <c r="G1796" t="s">
        <v>1400</v>
      </c>
      <c r="H1796">
        <v>110</v>
      </c>
      <c r="I1796">
        <v>0</v>
      </c>
      <c r="J1796" t="s">
        <v>50</v>
      </c>
      <c r="K1796" t="s">
        <v>51</v>
      </c>
      <c r="L1796" t="s">
        <v>1463</v>
      </c>
      <c r="O1796" s="2">
        <v>110</v>
      </c>
      <c r="P1796" s="2" t="s">
        <v>54</v>
      </c>
    </row>
    <row r="1797" spans="1:16" hidden="1" x14ac:dyDescent="0.25">
      <c r="A1797" t="s">
        <v>73</v>
      </c>
      <c r="B1797" t="s">
        <v>74</v>
      </c>
      <c r="C1797">
        <v>45280</v>
      </c>
      <c r="D1797" s="1">
        <v>44469</v>
      </c>
      <c r="E1797" t="s">
        <v>1435</v>
      </c>
      <c r="F1797">
        <v>1087712</v>
      </c>
      <c r="G1797" t="s">
        <v>1400</v>
      </c>
      <c r="H1797" s="2">
        <v>43056.67</v>
      </c>
      <c r="I1797">
        <v>0</v>
      </c>
      <c r="J1797" t="s">
        <v>50</v>
      </c>
      <c r="K1797" t="s">
        <v>51</v>
      </c>
      <c r="L1797" t="s">
        <v>1436</v>
      </c>
      <c r="O1797" s="2">
        <v>43056.67</v>
      </c>
      <c r="P1797" s="2" t="s">
        <v>54</v>
      </c>
    </row>
    <row r="1798" spans="1:16" hidden="1" x14ac:dyDescent="0.25">
      <c r="A1798" t="s">
        <v>73</v>
      </c>
      <c r="B1798" t="s">
        <v>74</v>
      </c>
      <c r="C1798">
        <v>45279</v>
      </c>
      <c r="D1798" s="1">
        <v>44469</v>
      </c>
      <c r="E1798" t="s">
        <v>1435</v>
      </c>
      <c r="F1798">
        <v>1087709</v>
      </c>
      <c r="G1798" t="s">
        <v>1400</v>
      </c>
      <c r="H1798" s="2">
        <v>2570</v>
      </c>
      <c r="I1798">
        <v>0</v>
      </c>
      <c r="J1798" t="s">
        <v>50</v>
      </c>
      <c r="K1798" t="s">
        <v>51</v>
      </c>
      <c r="L1798" t="s">
        <v>1436</v>
      </c>
      <c r="O1798" s="2">
        <v>2570</v>
      </c>
      <c r="P1798" s="2" t="s">
        <v>54</v>
      </c>
    </row>
    <row r="1799" spans="1:16" hidden="1" x14ac:dyDescent="0.25">
      <c r="A1799" t="s">
        <v>73</v>
      </c>
      <c r="B1799" t="s">
        <v>74</v>
      </c>
      <c r="C1799">
        <v>45275</v>
      </c>
      <c r="D1799" s="1">
        <v>44469</v>
      </c>
      <c r="E1799" t="s">
        <v>1435</v>
      </c>
      <c r="F1799">
        <v>1087714</v>
      </c>
      <c r="G1799" t="s">
        <v>1400</v>
      </c>
      <c r="H1799">
        <v>444</v>
      </c>
      <c r="I1799">
        <v>0</v>
      </c>
      <c r="J1799" t="s">
        <v>50</v>
      </c>
      <c r="K1799" t="s">
        <v>51</v>
      </c>
      <c r="L1799" t="s">
        <v>1436</v>
      </c>
      <c r="O1799" s="2">
        <v>444</v>
      </c>
      <c r="P1799" s="2" t="s">
        <v>54</v>
      </c>
    </row>
    <row r="1800" spans="1:16" hidden="1" x14ac:dyDescent="0.25">
      <c r="A1800" t="s">
        <v>73</v>
      </c>
      <c r="B1800" t="s">
        <v>74</v>
      </c>
      <c r="C1800">
        <v>44940</v>
      </c>
      <c r="D1800" s="1">
        <v>44470</v>
      </c>
      <c r="E1800" t="s">
        <v>1458</v>
      </c>
      <c r="F1800">
        <v>5094</v>
      </c>
      <c r="G1800" t="s">
        <v>1400</v>
      </c>
      <c r="H1800" s="2">
        <v>3500</v>
      </c>
      <c r="I1800">
        <v>0</v>
      </c>
      <c r="J1800" t="s">
        <v>366</v>
      </c>
      <c r="K1800" t="s">
        <v>51</v>
      </c>
      <c r="L1800" t="s">
        <v>1459</v>
      </c>
      <c r="O1800" s="2">
        <v>3500</v>
      </c>
      <c r="P1800" s="2" t="s">
        <v>54</v>
      </c>
    </row>
    <row r="1801" spans="1:16" hidden="1" x14ac:dyDescent="0.25">
      <c r="A1801" t="s">
        <v>73</v>
      </c>
      <c r="B1801" t="s">
        <v>74</v>
      </c>
      <c r="C1801">
        <v>44529</v>
      </c>
      <c r="D1801" s="1">
        <v>44446</v>
      </c>
      <c r="E1801" t="s">
        <v>1466</v>
      </c>
      <c r="F1801">
        <v>30336</v>
      </c>
      <c r="G1801" t="s">
        <v>1400</v>
      </c>
      <c r="H1801" s="2">
        <v>1250</v>
      </c>
      <c r="I1801">
        <v>0</v>
      </c>
      <c r="J1801" t="s">
        <v>366</v>
      </c>
      <c r="K1801" t="s">
        <v>51</v>
      </c>
      <c r="L1801" t="s">
        <v>1467</v>
      </c>
      <c r="O1801" s="2">
        <v>1250</v>
      </c>
      <c r="P1801" s="2" t="s">
        <v>54</v>
      </c>
    </row>
    <row r="1802" spans="1:16" hidden="1" x14ac:dyDescent="0.25">
      <c r="A1802" t="s">
        <v>73</v>
      </c>
      <c r="B1802" t="s">
        <v>74</v>
      </c>
      <c r="C1802">
        <v>44288</v>
      </c>
      <c r="D1802" s="1">
        <v>44449</v>
      </c>
      <c r="E1802" t="s">
        <v>1421</v>
      </c>
      <c r="F1802">
        <v>1940008315</v>
      </c>
      <c r="G1802" t="s">
        <v>1400</v>
      </c>
      <c r="H1802" s="2">
        <v>9012.58</v>
      </c>
      <c r="I1802">
        <v>0</v>
      </c>
      <c r="J1802" t="s">
        <v>50</v>
      </c>
      <c r="K1802" t="s">
        <v>51</v>
      </c>
      <c r="L1802" t="s">
        <v>1422</v>
      </c>
      <c r="O1802" s="2">
        <v>9012.58</v>
      </c>
      <c r="P1802" s="2" t="s">
        <v>54</v>
      </c>
    </row>
    <row r="1803" spans="1:16" hidden="1" x14ac:dyDescent="0.25">
      <c r="A1803" t="s">
        <v>73</v>
      </c>
      <c r="B1803" t="s">
        <v>74</v>
      </c>
      <c r="C1803">
        <v>44285</v>
      </c>
      <c r="D1803" s="1">
        <v>44452</v>
      </c>
      <c r="E1803" t="s">
        <v>1437</v>
      </c>
      <c r="F1803" t="s">
        <v>1468</v>
      </c>
      <c r="G1803" t="s">
        <v>1400</v>
      </c>
      <c r="H1803">
        <v>284.68</v>
      </c>
      <c r="I1803">
        <v>0</v>
      </c>
      <c r="J1803" t="s">
        <v>366</v>
      </c>
      <c r="K1803" t="s">
        <v>51</v>
      </c>
      <c r="L1803" t="s">
        <v>1439</v>
      </c>
      <c r="O1803" s="2">
        <v>284.68</v>
      </c>
      <c r="P1803" s="2" t="s">
        <v>54</v>
      </c>
    </row>
    <row r="1804" spans="1:16" hidden="1" x14ac:dyDescent="0.25">
      <c r="A1804" t="s">
        <v>73</v>
      </c>
      <c r="B1804" t="s">
        <v>74</v>
      </c>
      <c r="C1804">
        <v>43674</v>
      </c>
      <c r="D1804" s="1">
        <v>44440</v>
      </c>
      <c r="E1804" t="s">
        <v>1458</v>
      </c>
      <c r="F1804">
        <v>4810</v>
      </c>
      <c r="G1804" t="s">
        <v>1400</v>
      </c>
      <c r="H1804" s="2">
        <v>3500</v>
      </c>
      <c r="I1804">
        <v>0</v>
      </c>
      <c r="J1804" t="s">
        <v>366</v>
      </c>
      <c r="K1804" t="s">
        <v>154</v>
      </c>
      <c r="L1804" t="s">
        <v>1459</v>
      </c>
      <c r="O1804" s="2">
        <v>3500</v>
      </c>
      <c r="P1804" s="2" t="s">
        <v>54</v>
      </c>
    </row>
    <row r="1805" spans="1:16" hidden="1" x14ac:dyDescent="0.25">
      <c r="A1805" t="s">
        <v>73</v>
      </c>
      <c r="B1805" t="s">
        <v>1384</v>
      </c>
      <c r="C1805">
        <v>43667</v>
      </c>
      <c r="D1805" s="1">
        <v>44439</v>
      </c>
      <c r="E1805" t="s">
        <v>1458</v>
      </c>
      <c r="F1805">
        <v>4810</v>
      </c>
      <c r="G1805" t="s">
        <v>1400</v>
      </c>
      <c r="H1805">
        <v>0</v>
      </c>
      <c r="I1805" s="2">
        <v>3500</v>
      </c>
      <c r="J1805" t="s">
        <v>366</v>
      </c>
      <c r="K1805" t="s">
        <v>154</v>
      </c>
      <c r="L1805" t="s">
        <v>1469</v>
      </c>
      <c r="M1805" t="s">
        <v>1470</v>
      </c>
      <c r="O1805" s="2">
        <v>-3500</v>
      </c>
      <c r="P1805" s="2" t="s">
        <v>54</v>
      </c>
    </row>
    <row r="1806" spans="1:16" hidden="1" x14ac:dyDescent="0.25">
      <c r="A1806" t="s">
        <v>73</v>
      </c>
      <c r="B1806" t="s">
        <v>74</v>
      </c>
      <c r="C1806">
        <v>43463</v>
      </c>
      <c r="D1806" s="1">
        <v>44439</v>
      </c>
      <c r="E1806" t="s">
        <v>1449</v>
      </c>
      <c r="F1806">
        <v>2092</v>
      </c>
      <c r="G1806" t="s">
        <v>1400</v>
      </c>
      <c r="H1806" s="2">
        <v>1400</v>
      </c>
      <c r="I1806">
        <v>0</v>
      </c>
      <c r="J1806" t="s">
        <v>366</v>
      </c>
      <c r="K1806" t="s">
        <v>154</v>
      </c>
      <c r="L1806" t="s">
        <v>1450</v>
      </c>
      <c r="O1806" s="2">
        <v>1400</v>
      </c>
      <c r="P1806" s="2" t="s">
        <v>54</v>
      </c>
    </row>
    <row r="1807" spans="1:16" hidden="1" x14ac:dyDescent="0.25">
      <c r="A1807" t="s">
        <v>73</v>
      </c>
      <c r="B1807" t="s">
        <v>74</v>
      </c>
      <c r="C1807">
        <v>43463</v>
      </c>
      <c r="D1807" s="1">
        <v>44439</v>
      </c>
      <c r="E1807" t="s">
        <v>1449</v>
      </c>
      <c r="F1807">
        <v>2092</v>
      </c>
      <c r="G1807" t="s">
        <v>1400</v>
      </c>
      <c r="H1807">
        <v>50</v>
      </c>
      <c r="I1807">
        <v>0</v>
      </c>
      <c r="J1807" t="s">
        <v>366</v>
      </c>
      <c r="K1807" t="s">
        <v>154</v>
      </c>
      <c r="L1807" t="s">
        <v>1450</v>
      </c>
      <c r="N1807">
        <v>1</v>
      </c>
      <c r="O1807" s="2">
        <v>50</v>
      </c>
      <c r="P1807" s="2" t="s">
        <v>54</v>
      </c>
    </row>
    <row r="1808" spans="1:16" hidden="1" x14ac:dyDescent="0.25">
      <c r="A1808" t="s">
        <v>73</v>
      </c>
      <c r="B1808" t="s">
        <v>1378</v>
      </c>
      <c r="C1808">
        <v>43041</v>
      </c>
      <c r="D1808" s="1">
        <v>44439</v>
      </c>
      <c r="E1808" t="s">
        <v>1458</v>
      </c>
      <c r="F1808">
        <v>4810</v>
      </c>
      <c r="G1808" t="s">
        <v>1400</v>
      </c>
      <c r="H1808" s="2">
        <v>3500</v>
      </c>
      <c r="I1808">
        <v>0</v>
      </c>
      <c r="J1808" t="s">
        <v>366</v>
      </c>
      <c r="K1808" t="s">
        <v>154</v>
      </c>
      <c r="L1808" t="s">
        <v>1459</v>
      </c>
      <c r="O1808" s="2">
        <v>3500</v>
      </c>
      <c r="P1808" s="2" t="s">
        <v>54</v>
      </c>
    </row>
    <row r="1809" spans="1:16" hidden="1" x14ac:dyDescent="0.25">
      <c r="A1809" t="s">
        <v>73</v>
      </c>
      <c r="B1809" t="s">
        <v>74</v>
      </c>
      <c r="C1809">
        <v>42334</v>
      </c>
      <c r="D1809" s="1">
        <v>44421</v>
      </c>
      <c r="E1809" t="s">
        <v>1435</v>
      </c>
      <c r="F1809">
        <v>1082076</v>
      </c>
      <c r="G1809" t="s">
        <v>1400</v>
      </c>
      <c r="H1809" s="2">
        <v>1897.5</v>
      </c>
      <c r="I1809">
        <v>0</v>
      </c>
      <c r="J1809" t="s">
        <v>50</v>
      </c>
      <c r="K1809" t="s">
        <v>51</v>
      </c>
      <c r="L1809" t="s">
        <v>1436</v>
      </c>
      <c r="O1809" s="2">
        <v>1897.5</v>
      </c>
      <c r="P1809" s="2" t="s">
        <v>54</v>
      </c>
    </row>
    <row r="1810" spans="1:16" hidden="1" x14ac:dyDescent="0.25">
      <c r="A1810" t="s">
        <v>73</v>
      </c>
      <c r="B1810" t="s">
        <v>74</v>
      </c>
      <c r="C1810">
        <v>42328</v>
      </c>
      <c r="D1810" s="1">
        <v>44409</v>
      </c>
      <c r="E1810" t="s">
        <v>1421</v>
      </c>
      <c r="F1810">
        <v>1940007827</v>
      </c>
      <c r="G1810" t="s">
        <v>1400</v>
      </c>
      <c r="H1810" s="2">
        <v>1710.7</v>
      </c>
      <c r="I1810">
        <v>0</v>
      </c>
      <c r="J1810" t="s">
        <v>50</v>
      </c>
      <c r="K1810" t="s">
        <v>51</v>
      </c>
      <c r="L1810" t="s">
        <v>1422</v>
      </c>
      <c r="O1810" s="2">
        <v>1710.7</v>
      </c>
      <c r="P1810" s="2" t="s">
        <v>54</v>
      </c>
    </row>
    <row r="1811" spans="1:16" hidden="1" x14ac:dyDescent="0.25">
      <c r="A1811" t="s">
        <v>73</v>
      </c>
      <c r="B1811" t="s">
        <v>74</v>
      </c>
      <c r="C1811">
        <v>42266</v>
      </c>
      <c r="D1811" s="1">
        <v>44409</v>
      </c>
      <c r="E1811" t="s">
        <v>1435</v>
      </c>
      <c r="F1811">
        <v>1082067</v>
      </c>
      <c r="G1811" t="s">
        <v>1400</v>
      </c>
      <c r="H1811">
        <v>355</v>
      </c>
      <c r="I1811">
        <v>0</v>
      </c>
      <c r="J1811" t="s">
        <v>50</v>
      </c>
      <c r="K1811" t="s">
        <v>51</v>
      </c>
      <c r="L1811" t="s">
        <v>1436</v>
      </c>
      <c r="O1811" s="2">
        <v>355</v>
      </c>
      <c r="P1811" s="2" t="s">
        <v>54</v>
      </c>
    </row>
    <row r="1812" spans="1:16" hidden="1" x14ac:dyDescent="0.25">
      <c r="A1812" t="s">
        <v>73</v>
      </c>
      <c r="B1812" t="s">
        <v>74</v>
      </c>
      <c r="C1812">
        <v>42221</v>
      </c>
      <c r="D1812" s="1">
        <v>44410</v>
      </c>
      <c r="E1812" t="s">
        <v>1452</v>
      </c>
      <c r="F1812">
        <v>5570821</v>
      </c>
      <c r="G1812" t="s">
        <v>1400</v>
      </c>
      <c r="H1812">
        <v>84</v>
      </c>
      <c r="I1812">
        <v>0</v>
      </c>
      <c r="J1812" t="s">
        <v>366</v>
      </c>
      <c r="K1812" t="s">
        <v>51</v>
      </c>
      <c r="L1812" t="s">
        <v>1453</v>
      </c>
      <c r="O1812" s="2">
        <v>84</v>
      </c>
      <c r="P1812" s="2" t="s">
        <v>54</v>
      </c>
    </row>
    <row r="1813" spans="1:16" hidden="1" x14ac:dyDescent="0.25">
      <c r="A1813" t="s">
        <v>73</v>
      </c>
      <c r="B1813" t="s">
        <v>74</v>
      </c>
      <c r="C1813">
        <v>42211</v>
      </c>
      <c r="D1813" s="1">
        <v>44421</v>
      </c>
      <c r="E1813" t="s">
        <v>1437</v>
      </c>
      <c r="F1813" t="s">
        <v>1471</v>
      </c>
      <c r="G1813" t="s">
        <v>1400</v>
      </c>
      <c r="H1813">
        <v>295.68</v>
      </c>
      <c r="I1813">
        <v>0</v>
      </c>
      <c r="J1813" t="s">
        <v>366</v>
      </c>
      <c r="K1813" t="s">
        <v>51</v>
      </c>
      <c r="L1813" t="s">
        <v>1439</v>
      </c>
      <c r="O1813" s="2">
        <v>295.68</v>
      </c>
      <c r="P1813" s="2" t="s">
        <v>54</v>
      </c>
    </row>
    <row r="1814" spans="1:16" hidden="1" x14ac:dyDescent="0.25">
      <c r="A1814" t="s">
        <v>73</v>
      </c>
      <c r="B1814" t="s">
        <v>74</v>
      </c>
      <c r="C1814">
        <v>41630</v>
      </c>
      <c r="D1814" s="1">
        <v>44420</v>
      </c>
      <c r="E1814" t="s">
        <v>1472</v>
      </c>
      <c r="F1814" t="s">
        <v>1473</v>
      </c>
      <c r="G1814" t="s">
        <v>1400</v>
      </c>
      <c r="H1814">
        <v>574.04</v>
      </c>
      <c r="I1814">
        <v>0</v>
      </c>
      <c r="J1814" t="s">
        <v>50</v>
      </c>
      <c r="K1814" t="s">
        <v>51</v>
      </c>
      <c r="L1814" t="s">
        <v>1474</v>
      </c>
      <c r="O1814" s="2">
        <v>574.04</v>
      </c>
      <c r="P1814" s="2" t="s">
        <v>54</v>
      </c>
    </row>
    <row r="1815" spans="1:16" hidden="1" x14ac:dyDescent="0.25">
      <c r="A1815" t="s">
        <v>73</v>
      </c>
      <c r="B1815" t="s">
        <v>74</v>
      </c>
      <c r="C1815">
        <v>41401</v>
      </c>
      <c r="D1815" s="1">
        <v>44409</v>
      </c>
      <c r="E1815" t="s">
        <v>1458</v>
      </c>
      <c r="F1815">
        <v>4456</v>
      </c>
      <c r="G1815" t="s">
        <v>1400</v>
      </c>
      <c r="H1815" s="2">
        <v>3500</v>
      </c>
      <c r="I1815">
        <v>0</v>
      </c>
      <c r="J1815" t="s">
        <v>366</v>
      </c>
      <c r="K1815" t="s">
        <v>154</v>
      </c>
      <c r="L1815" t="s">
        <v>1459</v>
      </c>
      <c r="O1815" s="2">
        <v>3500</v>
      </c>
      <c r="P1815" s="2" t="s">
        <v>54</v>
      </c>
    </row>
    <row r="1816" spans="1:16" hidden="1" x14ac:dyDescent="0.25">
      <c r="A1816" t="s">
        <v>73</v>
      </c>
      <c r="B1816" t="s">
        <v>74</v>
      </c>
      <c r="C1816">
        <v>41360</v>
      </c>
      <c r="D1816" s="1">
        <v>44408</v>
      </c>
      <c r="E1816" t="s">
        <v>1449</v>
      </c>
      <c r="F1816">
        <v>2057</v>
      </c>
      <c r="G1816" t="s">
        <v>1400</v>
      </c>
      <c r="H1816" s="2">
        <v>1400</v>
      </c>
      <c r="I1816">
        <v>0</v>
      </c>
      <c r="J1816" t="s">
        <v>366</v>
      </c>
      <c r="K1816" t="s">
        <v>154</v>
      </c>
      <c r="L1816" t="s">
        <v>1450</v>
      </c>
      <c r="O1816" s="2">
        <v>1400</v>
      </c>
      <c r="P1816" s="2" t="s">
        <v>54</v>
      </c>
    </row>
    <row r="1817" spans="1:16" hidden="1" x14ac:dyDescent="0.25">
      <c r="A1817" t="s">
        <v>73</v>
      </c>
      <c r="B1817" t="s">
        <v>74</v>
      </c>
      <c r="C1817">
        <v>41360</v>
      </c>
      <c r="D1817" s="1">
        <v>44408</v>
      </c>
      <c r="E1817" t="s">
        <v>1449</v>
      </c>
      <c r="F1817">
        <v>2057</v>
      </c>
      <c r="G1817" t="s">
        <v>1400</v>
      </c>
      <c r="H1817">
        <v>50</v>
      </c>
      <c r="I1817">
        <v>0</v>
      </c>
      <c r="J1817" t="s">
        <v>366</v>
      </c>
      <c r="K1817" t="s">
        <v>154</v>
      </c>
      <c r="L1817" t="s">
        <v>1450</v>
      </c>
      <c r="N1817">
        <v>1</v>
      </c>
      <c r="O1817" s="2">
        <v>50</v>
      </c>
      <c r="P1817" s="2" t="s">
        <v>54</v>
      </c>
    </row>
    <row r="1818" spans="1:16" hidden="1" x14ac:dyDescent="0.25">
      <c r="A1818" t="s">
        <v>73</v>
      </c>
      <c r="B1818" t="s">
        <v>74</v>
      </c>
      <c r="C1818">
        <v>41360</v>
      </c>
      <c r="D1818" s="1">
        <v>44408</v>
      </c>
      <c r="E1818" t="s">
        <v>1449</v>
      </c>
      <c r="F1818">
        <v>2057</v>
      </c>
      <c r="G1818" t="s">
        <v>1400</v>
      </c>
      <c r="H1818">
        <v>16.23</v>
      </c>
      <c r="I1818">
        <v>0</v>
      </c>
      <c r="J1818" t="s">
        <v>366</v>
      </c>
      <c r="K1818" t="s">
        <v>154</v>
      </c>
      <c r="L1818" t="s">
        <v>1450</v>
      </c>
      <c r="N1818">
        <v>2</v>
      </c>
      <c r="O1818" s="2">
        <v>16.23</v>
      </c>
      <c r="P1818" s="2" t="s">
        <v>54</v>
      </c>
    </row>
    <row r="1819" spans="1:16" hidden="1" x14ac:dyDescent="0.25">
      <c r="A1819" t="s">
        <v>73</v>
      </c>
      <c r="B1819" t="s">
        <v>74</v>
      </c>
      <c r="C1819">
        <v>41360</v>
      </c>
      <c r="D1819" s="1">
        <v>44408</v>
      </c>
      <c r="E1819" t="s">
        <v>1449</v>
      </c>
      <c r="F1819">
        <v>2057</v>
      </c>
      <c r="G1819" t="s">
        <v>1400</v>
      </c>
      <c r="H1819">
        <v>230.6</v>
      </c>
      <c r="I1819">
        <v>0</v>
      </c>
      <c r="J1819" t="s">
        <v>366</v>
      </c>
      <c r="K1819" t="s">
        <v>154</v>
      </c>
      <c r="L1819" t="s">
        <v>1450</v>
      </c>
      <c r="N1819">
        <v>3</v>
      </c>
      <c r="O1819" s="2">
        <v>230.6</v>
      </c>
      <c r="P1819" s="2" t="s">
        <v>54</v>
      </c>
    </row>
    <row r="1820" spans="1:16" hidden="1" x14ac:dyDescent="0.25">
      <c r="A1820" t="s">
        <v>73</v>
      </c>
      <c r="B1820" t="s">
        <v>74</v>
      </c>
      <c r="C1820">
        <v>41360</v>
      </c>
      <c r="D1820" s="1">
        <v>44408</v>
      </c>
      <c r="E1820" t="s">
        <v>1449</v>
      </c>
      <c r="F1820">
        <v>2057</v>
      </c>
      <c r="G1820" t="s">
        <v>1400</v>
      </c>
      <c r="H1820">
        <v>90</v>
      </c>
      <c r="I1820">
        <v>0</v>
      </c>
      <c r="J1820" t="s">
        <v>366</v>
      </c>
      <c r="K1820" t="s">
        <v>154</v>
      </c>
      <c r="L1820" t="s">
        <v>1450</v>
      </c>
      <c r="N1820">
        <v>4</v>
      </c>
      <c r="O1820" s="2">
        <v>90</v>
      </c>
      <c r="P1820" s="2" t="s">
        <v>54</v>
      </c>
    </row>
    <row r="1821" spans="1:16" hidden="1" x14ac:dyDescent="0.25">
      <c r="A1821" t="s">
        <v>73</v>
      </c>
      <c r="B1821" t="s">
        <v>74</v>
      </c>
      <c r="C1821">
        <v>41360</v>
      </c>
      <c r="D1821" s="1">
        <v>44408</v>
      </c>
      <c r="E1821" t="s">
        <v>1449</v>
      </c>
      <c r="F1821">
        <v>2057</v>
      </c>
      <c r="G1821" t="s">
        <v>1400</v>
      </c>
      <c r="H1821" s="2">
        <v>2000</v>
      </c>
      <c r="I1821">
        <v>0</v>
      </c>
      <c r="J1821" t="s">
        <v>366</v>
      </c>
      <c r="K1821" t="s">
        <v>154</v>
      </c>
      <c r="L1821" t="s">
        <v>1450</v>
      </c>
      <c r="N1821">
        <v>5</v>
      </c>
      <c r="O1821" s="2">
        <v>2000</v>
      </c>
      <c r="P1821" s="2" t="s">
        <v>54</v>
      </c>
    </row>
    <row r="1822" spans="1:16" hidden="1" x14ac:dyDescent="0.25">
      <c r="A1822" t="s">
        <v>73</v>
      </c>
      <c r="B1822" t="s">
        <v>74</v>
      </c>
      <c r="C1822">
        <v>41303</v>
      </c>
      <c r="D1822" s="1">
        <v>44405</v>
      </c>
      <c r="E1822" t="s">
        <v>1475</v>
      </c>
      <c r="F1822">
        <v>10173184</v>
      </c>
      <c r="G1822" t="s">
        <v>1400</v>
      </c>
      <c r="H1822" s="2">
        <v>3980.63</v>
      </c>
      <c r="I1822">
        <v>0</v>
      </c>
      <c r="J1822" t="s">
        <v>368</v>
      </c>
      <c r="K1822" t="s">
        <v>51</v>
      </c>
      <c r="L1822" t="s">
        <v>1476</v>
      </c>
      <c r="O1822" s="2">
        <v>3980.63</v>
      </c>
      <c r="P1822" s="2" t="s">
        <v>54</v>
      </c>
    </row>
    <row r="1823" spans="1:16" hidden="1" x14ac:dyDescent="0.25">
      <c r="A1823" t="s">
        <v>73</v>
      </c>
      <c r="B1823" t="s">
        <v>74</v>
      </c>
      <c r="C1823">
        <v>41303</v>
      </c>
      <c r="D1823" s="1">
        <v>44405</v>
      </c>
      <c r="E1823" t="s">
        <v>1475</v>
      </c>
      <c r="F1823">
        <v>10173184</v>
      </c>
      <c r="G1823" t="s">
        <v>1400</v>
      </c>
      <c r="H1823" s="2">
        <v>2388.37</v>
      </c>
      <c r="I1823">
        <v>0</v>
      </c>
      <c r="J1823" t="s">
        <v>363</v>
      </c>
      <c r="K1823" t="s">
        <v>51</v>
      </c>
      <c r="L1823" t="s">
        <v>1476</v>
      </c>
      <c r="N1823">
        <v>1</v>
      </c>
      <c r="O1823" s="2">
        <v>2388.37</v>
      </c>
      <c r="P1823" s="2" t="s">
        <v>54</v>
      </c>
    </row>
    <row r="1824" spans="1:16" hidden="1" x14ac:dyDescent="0.25">
      <c r="A1824" t="s">
        <v>73</v>
      </c>
      <c r="B1824" t="s">
        <v>74</v>
      </c>
      <c r="C1824">
        <v>41004</v>
      </c>
      <c r="D1824" s="1">
        <v>44398</v>
      </c>
      <c r="E1824" t="s">
        <v>1477</v>
      </c>
      <c r="F1824" t="s">
        <v>1478</v>
      </c>
      <c r="G1824" t="s">
        <v>1400</v>
      </c>
      <c r="H1824">
        <v>482.23</v>
      </c>
      <c r="I1824">
        <v>0</v>
      </c>
      <c r="J1824" t="s">
        <v>348</v>
      </c>
      <c r="K1824" t="s">
        <v>51</v>
      </c>
      <c r="L1824" t="s">
        <v>1479</v>
      </c>
      <c r="O1824" s="2">
        <v>482.23</v>
      </c>
      <c r="P1824" s="2" t="s">
        <v>54</v>
      </c>
    </row>
    <row r="1825" spans="1:16" hidden="1" x14ac:dyDescent="0.25">
      <c r="A1825" t="s">
        <v>73</v>
      </c>
      <c r="B1825" t="s">
        <v>74</v>
      </c>
      <c r="C1825">
        <v>41004</v>
      </c>
      <c r="D1825" s="1">
        <v>44398</v>
      </c>
      <c r="E1825" t="s">
        <v>1477</v>
      </c>
      <c r="F1825" t="s">
        <v>1478</v>
      </c>
      <c r="G1825" t="s">
        <v>1400</v>
      </c>
      <c r="H1825">
        <v>482.23</v>
      </c>
      <c r="I1825">
        <v>0</v>
      </c>
      <c r="J1825" t="s">
        <v>353</v>
      </c>
      <c r="K1825" t="s">
        <v>51</v>
      </c>
      <c r="L1825" t="s">
        <v>1479</v>
      </c>
      <c r="N1825">
        <v>1</v>
      </c>
      <c r="O1825" s="2">
        <v>482.23</v>
      </c>
      <c r="P1825" s="2" t="s">
        <v>54</v>
      </c>
    </row>
    <row r="1826" spans="1:16" hidden="1" x14ac:dyDescent="0.25">
      <c r="A1826" t="s">
        <v>73</v>
      </c>
      <c r="B1826" t="s">
        <v>74</v>
      </c>
      <c r="C1826">
        <v>41004</v>
      </c>
      <c r="D1826" s="1">
        <v>44398</v>
      </c>
      <c r="E1826" t="s">
        <v>1477</v>
      </c>
      <c r="F1826" t="s">
        <v>1478</v>
      </c>
      <c r="G1826" t="s">
        <v>1400</v>
      </c>
      <c r="H1826">
        <v>482.23</v>
      </c>
      <c r="I1826">
        <v>0</v>
      </c>
      <c r="J1826" t="s">
        <v>355</v>
      </c>
      <c r="K1826" t="s">
        <v>51</v>
      </c>
      <c r="L1826" t="s">
        <v>1479</v>
      </c>
      <c r="N1826">
        <v>2</v>
      </c>
      <c r="O1826" s="2">
        <v>482.23</v>
      </c>
      <c r="P1826" s="2" t="s">
        <v>54</v>
      </c>
    </row>
    <row r="1827" spans="1:16" hidden="1" x14ac:dyDescent="0.25">
      <c r="A1827" t="s">
        <v>73</v>
      </c>
      <c r="B1827" t="s">
        <v>74</v>
      </c>
      <c r="C1827">
        <v>41004</v>
      </c>
      <c r="D1827" s="1">
        <v>44398</v>
      </c>
      <c r="E1827" t="s">
        <v>1477</v>
      </c>
      <c r="F1827" t="s">
        <v>1478</v>
      </c>
      <c r="G1827" t="s">
        <v>1400</v>
      </c>
      <c r="H1827">
        <v>482.23</v>
      </c>
      <c r="I1827">
        <v>0</v>
      </c>
      <c r="J1827" t="s">
        <v>350</v>
      </c>
      <c r="K1827" t="s">
        <v>51</v>
      </c>
      <c r="L1827" t="s">
        <v>1479</v>
      </c>
      <c r="N1827">
        <v>3</v>
      </c>
      <c r="O1827" s="2">
        <v>482.23</v>
      </c>
      <c r="P1827" s="2" t="s">
        <v>54</v>
      </c>
    </row>
    <row r="1828" spans="1:16" hidden="1" x14ac:dyDescent="0.25">
      <c r="A1828" t="s">
        <v>73</v>
      </c>
      <c r="B1828" t="s">
        <v>74</v>
      </c>
      <c r="C1828">
        <v>40990</v>
      </c>
      <c r="D1828" s="1">
        <v>44378</v>
      </c>
      <c r="E1828" t="s">
        <v>1480</v>
      </c>
      <c r="F1828" t="s">
        <v>1481</v>
      </c>
      <c r="G1828" t="s">
        <v>1400</v>
      </c>
      <c r="H1828" s="2">
        <v>1389.53</v>
      </c>
      <c r="I1828">
        <v>0</v>
      </c>
      <c r="J1828" t="s">
        <v>354</v>
      </c>
      <c r="K1828" t="s">
        <v>51</v>
      </c>
      <c r="L1828" t="s">
        <v>1482</v>
      </c>
      <c r="O1828" s="2">
        <v>1389.53</v>
      </c>
      <c r="P1828" s="2" t="s">
        <v>54</v>
      </c>
    </row>
    <row r="1829" spans="1:16" hidden="1" x14ac:dyDescent="0.25">
      <c r="A1829" t="s">
        <v>73</v>
      </c>
      <c r="B1829" t="s">
        <v>74</v>
      </c>
      <c r="C1829">
        <v>40404</v>
      </c>
      <c r="D1829" s="1">
        <v>44390</v>
      </c>
      <c r="E1829" t="s">
        <v>1437</v>
      </c>
      <c r="F1829" t="s">
        <v>1483</v>
      </c>
      <c r="G1829" t="s">
        <v>1400</v>
      </c>
      <c r="H1829">
        <v>288.45</v>
      </c>
      <c r="I1829">
        <v>0</v>
      </c>
      <c r="J1829" t="s">
        <v>366</v>
      </c>
      <c r="K1829" t="s">
        <v>51</v>
      </c>
      <c r="L1829" t="s">
        <v>1439</v>
      </c>
      <c r="O1829" s="2">
        <v>288.45</v>
      </c>
      <c r="P1829" s="2" t="s">
        <v>54</v>
      </c>
    </row>
    <row r="1830" spans="1:16" hidden="1" x14ac:dyDescent="0.25">
      <c r="A1830" t="s">
        <v>73</v>
      </c>
      <c r="B1830" t="s">
        <v>74</v>
      </c>
      <c r="C1830">
        <v>40362</v>
      </c>
      <c r="D1830" s="1">
        <v>44393</v>
      </c>
      <c r="E1830" t="s">
        <v>1480</v>
      </c>
      <c r="F1830" t="s">
        <v>1484</v>
      </c>
      <c r="G1830" t="s">
        <v>1400</v>
      </c>
      <c r="H1830">
        <v>956.81</v>
      </c>
      <c r="I1830">
        <v>0</v>
      </c>
      <c r="J1830" t="s">
        <v>354</v>
      </c>
      <c r="K1830" t="s">
        <v>51</v>
      </c>
      <c r="L1830" t="s">
        <v>1482</v>
      </c>
      <c r="O1830" s="2">
        <v>956.81</v>
      </c>
      <c r="P1830" s="2" t="s">
        <v>54</v>
      </c>
    </row>
    <row r="1831" spans="1:16" hidden="1" x14ac:dyDescent="0.25">
      <c r="A1831" t="s">
        <v>73</v>
      </c>
      <c r="B1831" t="s">
        <v>74</v>
      </c>
      <c r="C1831">
        <v>39515</v>
      </c>
      <c r="D1831" s="1">
        <v>44384</v>
      </c>
      <c r="E1831" t="s">
        <v>1485</v>
      </c>
      <c r="F1831">
        <v>3233</v>
      </c>
      <c r="G1831" t="s">
        <v>1400</v>
      </c>
      <c r="H1831" s="2">
        <v>2500</v>
      </c>
      <c r="I1831">
        <v>0</v>
      </c>
      <c r="J1831" t="s">
        <v>366</v>
      </c>
      <c r="K1831" t="s">
        <v>154</v>
      </c>
      <c r="L1831" t="s">
        <v>1486</v>
      </c>
      <c r="O1831" s="2">
        <v>2500</v>
      </c>
      <c r="P1831" s="2" t="s">
        <v>54</v>
      </c>
    </row>
    <row r="1832" spans="1:16" hidden="1" x14ac:dyDescent="0.25">
      <c r="A1832" t="s">
        <v>73</v>
      </c>
      <c r="B1832" t="s">
        <v>74</v>
      </c>
      <c r="C1832">
        <v>39470</v>
      </c>
      <c r="D1832" s="1">
        <v>44378</v>
      </c>
      <c r="E1832" t="s">
        <v>1452</v>
      </c>
      <c r="F1832">
        <v>5570721</v>
      </c>
      <c r="G1832" t="s">
        <v>1400</v>
      </c>
      <c r="H1832">
        <v>84</v>
      </c>
      <c r="I1832">
        <v>0</v>
      </c>
      <c r="J1832" t="s">
        <v>366</v>
      </c>
      <c r="K1832" t="s">
        <v>51</v>
      </c>
      <c r="L1832" t="s">
        <v>1453</v>
      </c>
      <c r="O1832" s="2">
        <v>84</v>
      </c>
      <c r="P1832" s="2" t="s">
        <v>54</v>
      </c>
    </row>
    <row r="1833" spans="1:16" hidden="1" x14ac:dyDescent="0.25">
      <c r="A1833" t="s">
        <v>73</v>
      </c>
      <c r="B1833" t="s">
        <v>74</v>
      </c>
      <c r="C1833">
        <v>39451</v>
      </c>
      <c r="D1833" s="1">
        <v>44378</v>
      </c>
      <c r="E1833" t="s">
        <v>1449</v>
      </c>
      <c r="F1833">
        <v>2042</v>
      </c>
      <c r="G1833" t="s">
        <v>1400</v>
      </c>
      <c r="H1833" s="2">
        <v>1450</v>
      </c>
      <c r="I1833">
        <v>0</v>
      </c>
      <c r="J1833" t="s">
        <v>366</v>
      </c>
      <c r="K1833" t="s">
        <v>154</v>
      </c>
      <c r="L1833" t="s">
        <v>1450</v>
      </c>
      <c r="O1833" s="2">
        <v>1450</v>
      </c>
      <c r="P1833" s="2" t="s">
        <v>54</v>
      </c>
    </row>
    <row r="1834" spans="1:16" hidden="1" x14ac:dyDescent="0.25">
      <c r="A1834" t="s">
        <v>73</v>
      </c>
      <c r="B1834" t="s">
        <v>74</v>
      </c>
      <c r="C1834">
        <v>39216</v>
      </c>
      <c r="D1834" s="1">
        <v>44378</v>
      </c>
      <c r="E1834" t="s">
        <v>1458</v>
      </c>
      <c r="F1834">
        <v>4113</v>
      </c>
      <c r="G1834" t="s">
        <v>1400</v>
      </c>
      <c r="H1834" s="2">
        <v>3500</v>
      </c>
      <c r="I1834">
        <v>0</v>
      </c>
      <c r="J1834" t="s">
        <v>366</v>
      </c>
      <c r="K1834" t="s">
        <v>51</v>
      </c>
      <c r="L1834" t="s">
        <v>1459</v>
      </c>
      <c r="O1834" s="2">
        <v>3500</v>
      </c>
      <c r="P1834" s="2" t="s">
        <v>54</v>
      </c>
    </row>
    <row r="1835" spans="1:16" hidden="1" x14ac:dyDescent="0.25">
      <c r="A1835" t="s">
        <v>73</v>
      </c>
      <c r="B1835" t="s">
        <v>74</v>
      </c>
      <c r="C1835">
        <v>67485</v>
      </c>
      <c r="D1835" s="1">
        <v>44719</v>
      </c>
      <c r="E1835" t="s">
        <v>1421</v>
      </c>
      <c r="F1835">
        <v>1940013652</v>
      </c>
      <c r="G1835" t="s">
        <v>1400</v>
      </c>
      <c r="H1835">
        <v>840</v>
      </c>
      <c r="I1835">
        <v>0</v>
      </c>
      <c r="J1835" t="s">
        <v>50</v>
      </c>
      <c r="K1835" t="s">
        <v>51</v>
      </c>
      <c r="L1835" t="s">
        <v>1422</v>
      </c>
      <c r="O1835" s="2">
        <v>840</v>
      </c>
      <c r="P1835" s="2" t="s">
        <v>54</v>
      </c>
    </row>
    <row r="1836" spans="1:16" hidden="1" x14ac:dyDescent="0.25">
      <c r="A1836" t="s">
        <v>73</v>
      </c>
      <c r="B1836" t="s">
        <v>74</v>
      </c>
      <c r="C1836">
        <v>69045</v>
      </c>
      <c r="D1836" s="1">
        <v>44734</v>
      </c>
      <c r="E1836" t="s">
        <v>1487</v>
      </c>
      <c r="F1836">
        <v>536095</v>
      </c>
      <c r="G1836" t="s">
        <v>1400</v>
      </c>
      <c r="H1836">
        <v>76</v>
      </c>
      <c r="I1836">
        <v>0</v>
      </c>
      <c r="J1836" t="s">
        <v>50</v>
      </c>
      <c r="K1836" t="s">
        <v>51</v>
      </c>
      <c r="L1836" t="s">
        <v>1488</v>
      </c>
      <c r="O1836" s="2">
        <v>76</v>
      </c>
      <c r="P1836" s="2" t="s">
        <v>54</v>
      </c>
    </row>
    <row r="1837" spans="1:16" hidden="1" x14ac:dyDescent="0.25">
      <c r="A1837" t="s">
        <v>46</v>
      </c>
      <c r="C1837">
        <v>91699</v>
      </c>
      <c r="D1837" s="1">
        <v>44742</v>
      </c>
      <c r="E1837" t="s">
        <v>1399</v>
      </c>
      <c r="F1837" t="s">
        <v>131</v>
      </c>
      <c r="G1837" t="s">
        <v>1400</v>
      </c>
      <c r="H1837">
        <v>820.2</v>
      </c>
      <c r="I1837">
        <v>0</v>
      </c>
      <c r="J1837" t="s">
        <v>50</v>
      </c>
      <c r="K1837" t="s">
        <v>51</v>
      </c>
      <c r="L1837" t="s">
        <v>132</v>
      </c>
      <c r="M1837" t="s">
        <v>1489</v>
      </c>
      <c r="N1837">
        <v>11</v>
      </c>
      <c r="O1837" s="2">
        <v>820.2</v>
      </c>
      <c r="P1837" s="2" t="s">
        <v>54</v>
      </c>
    </row>
    <row r="1838" spans="1:16" hidden="1" x14ac:dyDescent="0.25">
      <c r="A1838" t="s">
        <v>46</v>
      </c>
      <c r="C1838">
        <v>93516</v>
      </c>
      <c r="D1838" s="1">
        <v>44742</v>
      </c>
      <c r="E1838" t="s">
        <v>1399</v>
      </c>
      <c r="G1838" t="s">
        <v>1400</v>
      </c>
      <c r="H1838" s="2">
        <v>3002.2</v>
      </c>
      <c r="I1838">
        <v>0</v>
      </c>
      <c r="J1838" t="s">
        <v>1490</v>
      </c>
      <c r="K1838" t="s">
        <v>51</v>
      </c>
      <c r="L1838" t="s">
        <v>1491</v>
      </c>
      <c r="M1838" t="s">
        <v>1492</v>
      </c>
      <c r="O1838" s="2">
        <v>3002.2</v>
      </c>
      <c r="P1838" s="2" t="s">
        <v>54</v>
      </c>
    </row>
    <row r="1839" spans="1:16" hidden="1" x14ac:dyDescent="0.25">
      <c r="A1839" t="s">
        <v>46</v>
      </c>
      <c r="C1839">
        <v>93516</v>
      </c>
      <c r="D1839" s="1">
        <v>44742</v>
      </c>
      <c r="E1839" t="s">
        <v>1399</v>
      </c>
      <c r="G1839" t="s">
        <v>1400</v>
      </c>
      <c r="H1839">
        <v>0</v>
      </c>
      <c r="I1839">
        <v>0</v>
      </c>
      <c r="J1839" t="s">
        <v>1493</v>
      </c>
      <c r="K1839" t="s">
        <v>51</v>
      </c>
      <c r="L1839" t="s">
        <v>1491</v>
      </c>
      <c r="M1839" t="s">
        <v>1492</v>
      </c>
      <c r="N1839">
        <v>1</v>
      </c>
      <c r="O1839" s="2">
        <v>0</v>
      </c>
      <c r="P1839" s="2" t="s">
        <v>54</v>
      </c>
    </row>
    <row r="1840" spans="1:16" hidden="1" x14ac:dyDescent="0.25">
      <c r="A1840" t="s">
        <v>46</v>
      </c>
      <c r="C1840">
        <v>93516</v>
      </c>
      <c r="D1840" s="1">
        <v>44742</v>
      </c>
      <c r="E1840" t="s">
        <v>1399</v>
      </c>
      <c r="G1840" t="s">
        <v>1400</v>
      </c>
      <c r="H1840" s="2">
        <v>1384.41</v>
      </c>
      <c r="I1840">
        <v>0</v>
      </c>
      <c r="J1840" t="s">
        <v>1494</v>
      </c>
      <c r="K1840" t="s">
        <v>51</v>
      </c>
      <c r="L1840" t="s">
        <v>1491</v>
      </c>
      <c r="M1840" t="s">
        <v>1492</v>
      </c>
      <c r="N1840">
        <v>2</v>
      </c>
      <c r="O1840" s="2">
        <v>1384.41</v>
      </c>
      <c r="P1840" s="2" t="s">
        <v>54</v>
      </c>
    </row>
    <row r="1841" spans="1:16" hidden="1" x14ac:dyDescent="0.25">
      <c r="A1841" t="s">
        <v>46</v>
      </c>
      <c r="C1841">
        <v>93516</v>
      </c>
      <c r="D1841" s="1">
        <v>44742</v>
      </c>
      <c r="E1841" t="s">
        <v>1399</v>
      </c>
      <c r="G1841" t="s">
        <v>1400</v>
      </c>
      <c r="H1841" s="2">
        <v>2371.5</v>
      </c>
      <c r="I1841">
        <v>0</v>
      </c>
      <c r="J1841" t="s">
        <v>1495</v>
      </c>
      <c r="K1841" t="s">
        <v>51</v>
      </c>
      <c r="L1841" t="s">
        <v>1491</v>
      </c>
      <c r="M1841" t="s">
        <v>1492</v>
      </c>
      <c r="N1841">
        <v>3</v>
      </c>
      <c r="O1841" s="2">
        <v>2371.5</v>
      </c>
      <c r="P1841" s="2" t="s">
        <v>54</v>
      </c>
    </row>
    <row r="1842" spans="1:16" hidden="1" x14ac:dyDescent="0.25">
      <c r="A1842" t="s">
        <v>46</v>
      </c>
      <c r="C1842">
        <v>93516</v>
      </c>
      <c r="D1842" s="1">
        <v>44742</v>
      </c>
      <c r="E1842" t="s">
        <v>1399</v>
      </c>
      <c r="G1842" t="s">
        <v>1400</v>
      </c>
      <c r="H1842" s="2">
        <v>5563.38</v>
      </c>
      <c r="I1842">
        <v>0</v>
      </c>
      <c r="J1842" t="s">
        <v>1496</v>
      </c>
      <c r="K1842" t="s">
        <v>51</v>
      </c>
      <c r="L1842" t="s">
        <v>1491</v>
      </c>
      <c r="M1842" t="s">
        <v>1492</v>
      </c>
      <c r="N1842">
        <v>4</v>
      </c>
      <c r="O1842" s="2">
        <v>5563.38</v>
      </c>
      <c r="P1842" s="2" t="s">
        <v>54</v>
      </c>
    </row>
    <row r="1843" spans="1:16" hidden="1" x14ac:dyDescent="0.25">
      <c r="A1843" t="s">
        <v>46</v>
      </c>
      <c r="C1843">
        <v>93516</v>
      </c>
      <c r="D1843" s="1">
        <v>44742</v>
      </c>
      <c r="E1843" t="s">
        <v>1399</v>
      </c>
      <c r="G1843" t="s">
        <v>1400</v>
      </c>
      <c r="H1843" s="2">
        <v>5260.52</v>
      </c>
      <c r="I1843">
        <v>0</v>
      </c>
      <c r="J1843" t="s">
        <v>1497</v>
      </c>
      <c r="K1843" t="s">
        <v>51</v>
      </c>
      <c r="L1843" t="s">
        <v>1491</v>
      </c>
      <c r="M1843" t="s">
        <v>1492</v>
      </c>
      <c r="N1843">
        <v>5</v>
      </c>
      <c r="O1843" s="2">
        <v>5260.52</v>
      </c>
      <c r="P1843" s="2" t="s">
        <v>54</v>
      </c>
    </row>
    <row r="1844" spans="1:16" hidden="1" x14ac:dyDescent="0.25">
      <c r="A1844" t="s">
        <v>46</v>
      </c>
      <c r="C1844">
        <v>93516</v>
      </c>
      <c r="D1844" s="1">
        <v>44742</v>
      </c>
      <c r="E1844" t="s">
        <v>1399</v>
      </c>
      <c r="G1844" t="s">
        <v>1400</v>
      </c>
      <c r="H1844" s="2">
        <v>2019.98</v>
      </c>
      <c r="I1844">
        <v>0</v>
      </c>
      <c r="J1844" t="s">
        <v>1498</v>
      </c>
      <c r="K1844" t="s">
        <v>51</v>
      </c>
      <c r="L1844" t="s">
        <v>1491</v>
      </c>
      <c r="M1844" t="s">
        <v>1492</v>
      </c>
      <c r="N1844">
        <v>6</v>
      </c>
      <c r="O1844" s="2">
        <v>2019.98</v>
      </c>
      <c r="P1844" s="2" t="s">
        <v>54</v>
      </c>
    </row>
    <row r="1845" spans="1:16" hidden="1" x14ac:dyDescent="0.25">
      <c r="A1845" t="s">
        <v>46</v>
      </c>
      <c r="C1845">
        <v>93516</v>
      </c>
      <c r="D1845" s="1">
        <v>44742</v>
      </c>
      <c r="E1845" t="s">
        <v>1399</v>
      </c>
      <c r="G1845" t="s">
        <v>1400</v>
      </c>
      <c r="H1845" s="2">
        <v>1190.69</v>
      </c>
      <c r="I1845">
        <v>0</v>
      </c>
      <c r="J1845" t="s">
        <v>1499</v>
      </c>
      <c r="K1845" t="s">
        <v>51</v>
      </c>
      <c r="L1845" t="s">
        <v>1491</v>
      </c>
      <c r="M1845" t="s">
        <v>1492</v>
      </c>
      <c r="N1845">
        <v>7</v>
      </c>
      <c r="O1845" s="2">
        <v>1190.69</v>
      </c>
      <c r="P1845" s="2" t="s">
        <v>54</v>
      </c>
    </row>
    <row r="1846" spans="1:16" hidden="1" x14ac:dyDescent="0.25">
      <c r="A1846" t="s">
        <v>46</v>
      </c>
      <c r="C1846">
        <v>93516</v>
      </c>
      <c r="D1846" s="1">
        <v>44742</v>
      </c>
      <c r="E1846" t="s">
        <v>1399</v>
      </c>
      <c r="G1846" t="s">
        <v>1400</v>
      </c>
      <c r="H1846" s="2">
        <v>2291.66</v>
      </c>
      <c r="I1846">
        <v>0</v>
      </c>
      <c r="J1846" t="s">
        <v>1500</v>
      </c>
      <c r="K1846" t="s">
        <v>51</v>
      </c>
      <c r="L1846" t="s">
        <v>1491</v>
      </c>
      <c r="M1846" t="s">
        <v>1492</v>
      </c>
      <c r="N1846">
        <v>8</v>
      </c>
      <c r="O1846" s="2">
        <v>2291.66</v>
      </c>
      <c r="P1846" s="2" t="s">
        <v>54</v>
      </c>
    </row>
    <row r="1847" spans="1:16" hidden="1" x14ac:dyDescent="0.25">
      <c r="A1847" t="s">
        <v>46</v>
      </c>
      <c r="C1847">
        <v>93516</v>
      </c>
      <c r="D1847" s="1">
        <v>44742</v>
      </c>
      <c r="E1847" t="s">
        <v>1399</v>
      </c>
      <c r="G1847" t="s">
        <v>1400</v>
      </c>
      <c r="H1847" s="2">
        <v>3562.01</v>
      </c>
      <c r="I1847">
        <v>0</v>
      </c>
      <c r="J1847" t="s">
        <v>1357</v>
      </c>
      <c r="K1847" t="s">
        <v>51</v>
      </c>
      <c r="L1847" t="s">
        <v>1491</v>
      </c>
      <c r="M1847" t="s">
        <v>1492</v>
      </c>
      <c r="N1847">
        <v>9</v>
      </c>
      <c r="O1847" s="2">
        <v>3562.01</v>
      </c>
      <c r="P1847" s="2" t="s">
        <v>54</v>
      </c>
    </row>
    <row r="1848" spans="1:16" hidden="1" x14ac:dyDescent="0.25">
      <c r="A1848" t="s">
        <v>46</v>
      </c>
      <c r="C1848">
        <v>93516</v>
      </c>
      <c r="D1848" s="1">
        <v>44742</v>
      </c>
      <c r="E1848" t="s">
        <v>1399</v>
      </c>
      <c r="G1848" t="s">
        <v>1400</v>
      </c>
      <c r="H1848">
        <v>167.98</v>
      </c>
      <c r="I1848">
        <v>0</v>
      </c>
      <c r="J1848" t="s">
        <v>1494</v>
      </c>
      <c r="K1848" t="s">
        <v>51</v>
      </c>
      <c r="L1848" t="s">
        <v>1491</v>
      </c>
      <c r="M1848" t="s">
        <v>1501</v>
      </c>
      <c r="N1848">
        <v>10</v>
      </c>
      <c r="O1848" s="2">
        <v>167.98</v>
      </c>
      <c r="P1848" s="2" t="s">
        <v>54</v>
      </c>
    </row>
    <row r="1849" spans="1:16" hidden="1" x14ac:dyDescent="0.25">
      <c r="A1849" t="s">
        <v>46</v>
      </c>
      <c r="C1849">
        <v>93516</v>
      </c>
      <c r="D1849" s="1">
        <v>44742</v>
      </c>
      <c r="E1849" t="s">
        <v>1399</v>
      </c>
      <c r="G1849" t="s">
        <v>1400</v>
      </c>
      <c r="H1849" s="2">
        <v>4435.03</v>
      </c>
      <c r="I1849">
        <v>0</v>
      </c>
      <c r="J1849" t="s">
        <v>1498</v>
      </c>
      <c r="K1849" t="s">
        <v>51</v>
      </c>
      <c r="L1849" t="s">
        <v>1491</v>
      </c>
      <c r="M1849" t="s">
        <v>1501</v>
      </c>
      <c r="N1849">
        <v>11</v>
      </c>
      <c r="O1849" s="2">
        <v>4435.03</v>
      </c>
      <c r="P1849" s="2" t="s">
        <v>54</v>
      </c>
    </row>
    <row r="1850" spans="1:16" hidden="1" x14ac:dyDescent="0.25">
      <c r="A1850" t="s">
        <v>46</v>
      </c>
      <c r="C1850">
        <v>93517</v>
      </c>
      <c r="D1850" s="1">
        <v>44742</v>
      </c>
      <c r="E1850" t="s">
        <v>1399</v>
      </c>
      <c r="G1850" t="s">
        <v>1400</v>
      </c>
      <c r="H1850" s="2">
        <v>1155.31</v>
      </c>
      <c r="I1850">
        <v>0</v>
      </c>
      <c r="J1850" t="s">
        <v>1490</v>
      </c>
      <c r="K1850" t="s">
        <v>51</v>
      </c>
      <c r="L1850" t="s">
        <v>1502</v>
      </c>
      <c r="M1850" t="s">
        <v>1503</v>
      </c>
      <c r="O1850" s="2">
        <v>1155.31</v>
      </c>
      <c r="P1850" s="2" t="s">
        <v>54</v>
      </c>
    </row>
    <row r="1851" spans="1:16" hidden="1" x14ac:dyDescent="0.25">
      <c r="A1851" t="s">
        <v>46</v>
      </c>
      <c r="C1851">
        <v>93517</v>
      </c>
      <c r="D1851" s="1">
        <v>44742</v>
      </c>
      <c r="E1851" t="s">
        <v>1399</v>
      </c>
      <c r="G1851" t="s">
        <v>1400</v>
      </c>
      <c r="H1851" s="2">
        <v>1348.37</v>
      </c>
      <c r="I1851">
        <v>0</v>
      </c>
      <c r="J1851" t="s">
        <v>1493</v>
      </c>
      <c r="K1851" t="s">
        <v>51</v>
      </c>
      <c r="L1851" t="s">
        <v>1502</v>
      </c>
      <c r="M1851" t="s">
        <v>1503</v>
      </c>
      <c r="N1851">
        <v>1</v>
      </c>
      <c r="O1851" s="2">
        <v>1348.37</v>
      </c>
      <c r="P1851" s="2" t="s">
        <v>54</v>
      </c>
    </row>
    <row r="1852" spans="1:16" hidden="1" x14ac:dyDescent="0.25">
      <c r="A1852" t="s">
        <v>46</v>
      </c>
      <c r="C1852">
        <v>93517</v>
      </c>
      <c r="D1852" s="1">
        <v>44742</v>
      </c>
      <c r="E1852" t="s">
        <v>1399</v>
      </c>
      <c r="G1852" t="s">
        <v>1400</v>
      </c>
      <c r="H1852" s="2">
        <v>1810.84</v>
      </c>
      <c r="I1852">
        <v>0</v>
      </c>
      <c r="J1852" t="s">
        <v>1494</v>
      </c>
      <c r="K1852" t="s">
        <v>51</v>
      </c>
      <c r="L1852" t="s">
        <v>1502</v>
      </c>
      <c r="M1852" t="s">
        <v>1503</v>
      </c>
      <c r="N1852">
        <v>2</v>
      </c>
      <c r="O1852" s="2">
        <v>1810.84</v>
      </c>
      <c r="P1852" s="2" t="s">
        <v>54</v>
      </c>
    </row>
    <row r="1853" spans="1:16" hidden="1" x14ac:dyDescent="0.25">
      <c r="A1853" t="s">
        <v>46</v>
      </c>
      <c r="C1853">
        <v>93517</v>
      </c>
      <c r="D1853" s="1">
        <v>44742</v>
      </c>
      <c r="E1853" t="s">
        <v>1399</v>
      </c>
      <c r="G1853" t="s">
        <v>1400</v>
      </c>
      <c r="H1853" s="2">
        <v>3988.21</v>
      </c>
      <c r="I1853">
        <v>0</v>
      </c>
      <c r="J1853" t="s">
        <v>1495</v>
      </c>
      <c r="K1853" t="s">
        <v>51</v>
      </c>
      <c r="L1853" t="s">
        <v>1502</v>
      </c>
      <c r="M1853" t="s">
        <v>1503</v>
      </c>
      <c r="N1853">
        <v>3</v>
      </c>
      <c r="O1853" s="2">
        <v>3988.21</v>
      </c>
      <c r="P1853" s="2" t="s">
        <v>54</v>
      </c>
    </row>
    <row r="1854" spans="1:16" hidden="1" x14ac:dyDescent="0.25">
      <c r="A1854" t="s">
        <v>46</v>
      </c>
      <c r="C1854">
        <v>93517</v>
      </c>
      <c r="D1854" s="1">
        <v>44742</v>
      </c>
      <c r="E1854" t="s">
        <v>1399</v>
      </c>
      <c r="G1854" t="s">
        <v>1400</v>
      </c>
      <c r="H1854">
        <v>80.739999999999995</v>
      </c>
      <c r="I1854">
        <v>0</v>
      </c>
      <c r="J1854" t="s">
        <v>1496</v>
      </c>
      <c r="K1854" t="s">
        <v>51</v>
      </c>
      <c r="L1854" t="s">
        <v>1502</v>
      </c>
      <c r="M1854" t="s">
        <v>1503</v>
      </c>
      <c r="N1854">
        <v>4</v>
      </c>
      <c r="O1854" s="2">
        <v>80.739999999999995</v>
      </c>
      <c r="P1854" s="2" t="s">
        <v>54</v>
      </c>
    </row>
    <row r="1855" spans="1:16" hidden="1" x14ac:dyDescent="0.25">
      <c r="A1855" t="s">
        <v>46</v>
      </c>
      <c r="C1855">
        <v>93517</v>
      </c>
      <c r="D1855" s="1">
        <v>44742</v>
      </c>
      <c r="E1855" t="s">
        <v>1399</v>
      </c>
      <c r="G1855" t="s">
        <v>1400</v>
      </c>
      <c r="H1855" s="2">
        <v>5248.7</v>
      </c>
      <c r="I1855">
        <v>0</v>
      </c>
      <c r="J1855" t="s">
        <v>1504</v>
      </c>
      <c r="K1855" t="s">
        <v>51</v>
      </c>
      <c r="L1855" t="s">
        <v>1502</v>
      </c>
      <c r="M1855" t="s">
        <v>1503</v>
      </c>
      <c r="N1855">
        <v>5</v>
      </c>
      <c r="O1855" s="2">
        <v>5248.7</v>
      </c>
      <c r="P1855" s="2" t="s">
        <v>54</v>
      </c>
    </row>
    <row r="1856" spans="1:16" hidden="1" x14ac:dyDescent="0.25">
      <c r="A1856" t="s">
        <v>46</v>
      </c>
      <c r="C1856">
        <v>93517</v>
      </c>
      <c r="D1856" s="1">
        <v>44742</v>
      </c>
      <c r="E1856" t="s">
        <v>1399</v>
      </c>
      <c r="G1856" t="s">
        <v>1400</v>
      </c>
      <c r="H1856">
        <v>875.45</v>
      </c>
      <c r="I1856">
        <v>0</v>
      </c>
      <c r="J1856" t="s">
        <v>1497</v>
      </c>
      <c r="K1856" t="s">
        <v>51</v>
      </c>
      <c r="L1856" t="s">
        <v>1502</v>
      </c>
      <c r="M1856" t="s">
        <v>1503</v>
      </c>
      <c r="N1856">
        <v>6</v>
      </c>
      <c r="O1856" s="2">
        <v>875.45</v>
      </c>
      <c r="P1856" s="2" t="s">
        <v>54</v>
      </c>
    </row>
    <row r="1857" spans="1:16" hidden="1" x14ac:dyDescent="0.25">
      <c r="A1857" t="s">
        <v>46</v>
      </c>
      <c r="C1857">
        <v>93517</v>
      </c>
      <c r="D1857" s="1">
        <v>44742</v>
      </c>
      <c r="E1857" t="s">
        <v>1399</v>
      </c>
      <c r="G1857" t="s">
        <v>1400</v>
      </c>
      <c r="H1857" s="2">
        <v>1664.72</v>
      </c>
      <c r="I1857">
        <v>0</v>
      </c>
      <c r="J1857" t="s">
        <v>1498</v>
      </c>
      <c r="K1857" t="s">
        <v>51</v>
      </c>
      <c r="L1857" t="s">
        <v>1502</v>
      </c>
      <c r="M1857" t="s">
        <v>1503</v>
      </c>
      <c r="N1857">
        <v>7</v>
      </c>
      <c r="O1857" s="2">
        <v>1664.72</v>
      </c>
      <c r="P1857" s="2" t="s">
        <v>54</v>
      </c>
    </row>
    <row r="1858" spans="1:16" hidden="1" x14ac:dyDescent="0.25">
      <c r="A1858" t="s">
        <v>46</v>
      </c>
      <c r="C1858">
        <v>93517</v>
      </c>
      <c r="D1858" s="1">
        <v>44742</v>
      </c>
      <c r="E1858" t="s">
        <v>1399</v>
      </c>
      <c r="G1858" t="s">
        <v>1400</v>
      </c>
      <c r="H1858" s="2">
        <v>1391.91</v>
      </c>
      <c r="I1858">
        <v>0</v>
      </c>
      <c r="J1858" t="s">
        <v>1500</v>
      </c>
      <c r="K1858" t="s">
        <v>51</v>
      </c>
      <c r="L1858" t="s">
        <v>1502</v>
      </c>
      <c r="M1858" t="s">
        <v>1503</v>
      </c>
      <c r="N1858">
        <v>8</v>
      </c>
      <c r="O1858" s="2">
        <v>1391.91</v>
      </c>
      <c r="P1858" s="2" t="s">
        <v>54</v>
      </c>
    </row>
    <row r="1859" spans="1:16" hidden="1" x14ac:dyDescent="0.25">
      <c r="A1859" t="s">
        <v>46</v>
      </c>
      <c r="C1859">
        <v>93517</v>
      </c>
      <c r="D1859" s="1">
        <v>44742</v>
      </c>
      <c r="E1859" t="s">
        <v>1399</v>
      </c>
      <c r="G1859" t="s">
        <v>1400</v>
      </c>
      <c r="H1859" s="2">
        <v>1186.55</v>
      </c>
      <c r="I1859">
        <v>0</v>
      </c>
      <c r="J1859" t="s">
        <v>1357</v>
      </c>
      <c r="K1859" t="s">
        <v>51</v>
      </c>
      <c r="L1859" t="s">
        <v>1502</v>
      </c>
      <c r="M1859" t="s">
        <v>1503</v>
      </c>
      <c r="N1859">
        <v>9</v>
      </c>
      <c r="O1859" s="2">
        <v>1186.55</v>
      </c>
      <c r="P1859" s="2" t="s">
        <v>54</v>
      </c>
    </row>
    <row r="1860" spans="1:16" hidden="1" x14ac:dyDescent="0.25">
      <c r="A1860" t="s">
        <v>46</v>
      </c>
      <c r="C1860">
        <v>93517</v>
      </c>
      <c r="D1860" s="1">
        <v>44742</v>
      </c>
      <c r="E1860" t="s">
        <v>1399</v>
      </c>
      <c r="G1860" t="s">
        <v>1400</v>
      </c>
      <c r="H1860">
        <v>0</v>
      </c>
      <c r="I1860">
        <v>0</v>
      </c>
      <c r="J1860" t="s">
        <v>1493</v>
      </c>
      <c r="K1860" t="s">
        <v>51</v>
      </c>
      <c r="L1860" t="s">
        <v>1502</v>
      </c>
      <c r="M1860" t="s">
        <v>1505</v>
      </c>
      <c r="N1860">
        <v>10</v>
      </c>
      <c r="O1860" s="2">
        <v>0</v>
      </c>
      <c r="P1860" s="2" t="s">
        <v>54</v>
      </c>
    </row>
    <row r="1861" spans="1:16" hidden="1" x14ac:dyDescent="0.25">
      <c r="A1861" t="s">
        <v>46</v>
      </c>
      <c r="C1861">
        <v>93517</v>
      </c>
      <c r="D1861" s="1">
        <v>44742</v>
      </c>
      <c r="E1861" t="s">
        <v>1399</v>
      </c>
      <c r="G1861" t="s">
        <v>1400</v>
      </c>
      <c r="H1861">
        <v>0</v>
      </c>
      <c r="I1861">
        <v>0</v>
      </c>
      <c r="J1861" t="s">
        <v>1494</v>
      </c>
      <c r="K1861" t="s">
        <v>51</v>
      </c>
      <c r="L1861" t="s">
        <v>1502</v>
      </c>
      <c r="M1861" t="s">
        <v>1505</v>
      </c>
      <c r="N1861">
        <v>11</v>
      </c>
      <c r="O1861" s="2">
        <v>0</v>
      </c>
      <c r="P1861" s="2" t="s">
        <v>54</v>
      </c>
    </row>
    <row r="1862" spans="1:16" hidden="1" x14ac:dyDescent="0.25">
      <c r="A1862" t="s">
        <v>46</v>
      </c>
      <c r="C1862">
        <v>93517</v>
      </c>
      <c r="D1862" s="1">
        <v>44742</v>
      </c>
      <c r="E1862" t="s">
        <v>1399</v>
      </c>
      <c r="G1862" t="s">
        <v>1400</v>
      </c>
      <c r="H1862" s="2">
        <v>7568.49</v>
      </c>
      <c r="I1862">
        <v>0</v>
      </c>
      <c r="J1862" t="s">
        <v>1498</v>
      </c>
      <c r="K1862" t="s">
        <v>51</v>
      </c>
      <c r="L1862" t="s">
        <v>1502</v>
      </c>
      <c r="M1862" t="s">
        <v>1505</v>
      </c>
      <c r="N1862">
        <v>12</v>
      </c>
      <c r="O1862" s="2">
        <v>7568.49</v>
      </c>
      <c r="P1862" s="2" t="s">
        <v>54</v>
      </c>
    </row>
    <row r="1863" spans="1:16" hidden="1" x14ac:dyDescent="0.25">
      <c r="A1863" t="s">
        <v>46</v>
      </c>
      <c r="C1863">
        <v>93518</v>
      </c>
      <c r="D1863" s="1">
        <v>44742</v>
      </c>
      <c r="E1863" t="s">
        <v>1399</v>
      </c>
      <c r="G1863" t="s">
        <v>1400</v>
      </c>
      <c r="H1863" s="2">
        <v>1046.96</v>
      </c>
      <c r="I1863">
        <v>0</v>
      </c>
      <c r="J1863" t="s">
        <v>1490</v>
      </c>
      <c r="K1863" t="s">
        <v>51</v>
      </c>
      <c r="L1863" t="s">
        <v>1506</v>
      </c>
      <c r="M1863" t="s">
        <v>1507</v>
      </c>
      <c r="O1863" s="2">
        <v>1046.96</v>
      </c>
      <c r="P1863" s="2" t="s">
        <v>54</v>
      </c>
    </row>
    <row r="1864" spans="1:16" hidden="1" x14ac:dyDescent="0.25">
      <c r="A1864" t="s">
        <v>46</v>
      </c>
      <c r="C1864">
        <v>93518</v>
      </c>
      <c r="D1864" s="1">
        <v>44742</v>
      </c>
      <c r="E1864" t="s">
        <v>1399</v>
      </c>
      <c r="G1864" t="s">
        <v>1400</v>
      </c>
      <c r="H1864">
        <v>73.930000000000007</v>
      </c>
      <c r="I1864">
        <v>0</v>
      </c>
      <c r="J1864" t="s">
        <v>1493</v>
      </c>
      <c r="K1864" t="s">
        <v>51</v>
      </c>
      <c r="L1864" t="s">
        <v>1506</v>
      </c>
      <c r="M1864" t="s">
        <v>1507</v>
      </c>
      <c r="N1864">
        <v>1</v>
      </c>
      <c r="O1864" s="2">
        <v>73.930000000000007</v>
      </c>
      <c r="P1864" s="2" t="s">
        <v>54</v>
      </c>
    </row>
    <row r="1865" spans="1:16" hidden="1" x14ac:dyDescent="0.25">
      <c r="A1865" t="s">
        <v>46</v>
      </c>
      <c r="C1865">
        <v>93518</v>
      </c>
      <c r="D1865" s="1">
        <v>44742</v>
      </c>
      <c r="E1865" t="s">
        <v>1399</v>
      </c>
      <c r="G1865" t="s">
        <v>1400</v>
      </c>
      <c r="H1865">
        <v>0</v>
      </c>
      <c r="I1865">
        <v>0</v>
      </c>
      <c r="J1865" t="s">
        <v>1494</v>
      </c>
      <c r="K1865" t="s">
        <v>51</v>
      </c>
      <c r="L1865" t="s">
        <v>1506</v>
      </c>
      <c r="M1865" t="s">
        <v>1507</v>
      </c>
      <c r="N1865">
        <v>2</v>
      </c>
      <c r="O1865" s="2">
        <v>0</v>
      </c>
      <c r="P1865" s="2" t="s">
        <v>54</v>
      </c>
    </row>
    <row r="1866" spans="1:16" hidden="1" x14ac:dyDescent="0.25">
      <c r="A1866" t="s">
        <v>46</v>
      </c>
      <c r="C1866">
        <v>93518</v>
      </c>
      <c r="D1866" s="1">
        <v>44742</v>
      </c>
      <c r="E1866" t="s">
        <v>1399</v>
      </c>
      <c r="G1866" t="s">
        <v>1400</v>
      </c>
      <c r="H1866" s="2">
        <v>4319.66</v>
      </c>
      <c r="I1866">
        <v>0</v>
      </c>
      <c r="J1866" t="s">
        <v>1495</v>
      </c>
      <c r="K1866" t="s">
        <v>51</v>
      </c>
      <c r="L1866" t="s">
        <v>1506</v>
      </c>
      <c r="M1866" t="s">
        <v>1507</v>
      </c>
      <c r="N1866">
        <v>3</v>
      </c>
      <c r="O1866" s="2">
        <v>4319.66</v>
      </c>
      <c r="P1866" s="2" t="s">
        <v>54</v>
      </c>
    </row>
    <row r="1867" spans="1:16" hidden="1" x14ac:dyDescent="0.25">
      <c r="A1867" t="s">
        <v>46</v>
      </c>
      <c r="C1867">
        <v>93518</v>
      </c>
      <c r="D1867" s="1">
        <v>44742</v>
      </c>
      <c r="E1867" t="s">
        <v>1399</v>
      </c>
      <c r="G1867" t="s">
        <v>1400</v>
      </c>
      <c r="H1867" s="2">
        <v>3971.36</v>
      </c>
      <c r="I1867">
        <v>0</v>
      </c>
      <c r="J1867" t="s">
        <v>1496</v>
      </c>
      <c r="K1867" t="s">
        <v>51</v>
      </c>
      <c r="L1867" t="s">
        <v>1506</v>
      </c>
      <c r="M1867" t="s">
        <v>1507</v>
      </c>
      <c r="N1867">
        <v>4</v>
      </c>
      <c r="O1867" s="2">
        <v>3971.36</v>
      </c>
      <c r="P1867" s="2" t="s">
        <v>54</v>
      </c>
    </row>
    <row r="1868" spans="1:16" hidden="1" x14ac:dyDescent="0.25">
      <c r="A1868" t="s">
        <v>46</v>
      </c>
      <c r="C1868">
        <v>93518</v>
      </c>
      <c r="D1868" s="1">
        <v>44742</v>
      </c>
      <c r="E1868" t="s">
        <v>1399</v>
      </c>
      <c r="G1868" t="s">
        <v>1400</v>
      </c>
      <c r="H1868" s="2">
        <v>4196.71</v>
      </c>
      <c r="I1868">
        <v>0</v>
      </c>
      <c r="J1868" t="s">
        <v>1497</v>
      </c>
      <c r="K1868" t="s">
        <v>51</v>
      </c>
      <c r="L1868" t="s">
        <v>1506</v>
      </c>
      <c r="M1868" t="s">
        <v>1507</v>
      </c>
      <c r="N1868">
        <v>5</v>
      </c>
      <c r="O1868" s="2">
        <v>4196.71</v>
      </c>
      <c r="P1868" s="2" t="s">
        <v>54</v>
      </c>
    </row>
    <row r="1869" spans="1:16" hidden="1" x14ac:dyDescent="0.25">
      <c r="A1869" t="s">
        <v>46</v>
      </c>
      <c r="C1869">
        <v>93518</v>
      </c>
      <c r="D1869" s="1">
        <v>44742</v>
      </c>
      <c r="E1869" t="s">
        <v>1399</v>
      </c>
      <c r="G1869" t="s">
        <v>1400</v>
      </c>
      <c r="H1869">
        <v>726.92</v>
      </c>
      <c r="I1869">
        <v>0</v>
      </c>
      <c r="J1869" t="s">
        <v>1499</v>
      </c>
      <c r="K1869" t="s">
        <v>51</v>
      </c>
      <c r="L1869" t="s">
        <v>1506</v>
      </c>
      <c r="M1869" t="s">
        <v>1507</v>
      </c>
      <c r="N1869">
        <v>6</v>
      </c>
      <c r="O1869" s="2">
        <v>726.92</v>
      </c>
      <c r="P1869" s="2" t="s">
        <v>54</v>
      </c>
    </row>
    <row r="1870" spans="1:16" hidden="1" x14ac:dyDescent="0.25">
      <c r="A1870" t="s">
        <v>46</v>
      </c>
      <c r="C1870">
        <v>93518</v>
      </c>
      <c r="D1870" s="1">
        <v>44742</v>
      </c>
      <c r="E1870" t="s">
        <v>1399</v>
      </c>
      <c r="G1870" t="s">
        <v>1400</v>
      </c>
      <c r="H1870" s="2">
        <v>3757.15</v>
      </c>
      <c r="I1870">
        <v>0</v>
      </c>
      <c r="J1870" t="s">
        <v>1498</v>
      </c>
      <c r="K1870" t="s">
        <v>51</v>
      </c>
      <c r="L1870" t="s">
        <v>1506</v>
      </c>
      <c r="M1870" t="s">
        <v>1507</v>
      </c>
      <c r="N1870">
        <v>7</v>
      </c>
      <c r="O1870" s="2">
        <v>3757.15</v>
      </c>
      <c r="P1870" s="2" t="s">
        <v>54</v>
      </c>
    </row>
    <row r="1871" spans="1:16" hidden="1" x14ac:dyDescent="0.25">
      <c r="A1871" t="s">
        <v>46</v>
      </c>
      <c r="C1871">
        <v>93518</v>
      </c>
      <c r="D1871" s="1">
        <v>44742</v>
      </c>
      <c r="E1871" t="s">
        <v>1399</v>
      </c>
      <c r="G1871" t="s">
        <v>1400</v>
      </c>
      <c r="H1871">
        <v>611.89</v>
      </c>
      <c r="I1871">
        <v>0</v>
      </c>
      <c r="J1871" t="s">
        <v>1500</v>
      </c>
      <c r="K1871" t="s">
        <v>51</v>
      </c>
      <c r="L1871" t="s">
        <v>1506</v>
      </c>
      <c r="M1871" t="s">
        <v>1507</v>
      </c>
      <c r="N1871">
        <v>8</v>
      </c>
      <c r="O1871" s="2">
        <v>611.89</v>
      </c>
      <c r="P1871" s="2" t="s">
        <v>54</v>
      </c>
    </row>
    <row r="1872" spans="1:16" hidden="1" x14ac:dyDescent="0.25">
      <c r="A1872" t="s">
        <v>46</v>
      </c>
      <c r="C1872">
        <v>93518</v>
      </c>
      <c r="D1872" s="1">
        <v>44742</v>
      </c>
      <c r="E1872" t="s">
        <v>1399</v>
      </c>
      <c r="G1872" t="s">
        <v>1400</v>
      </c>
      <c r="H1872">
        <v>767.77</v>
      </c>
      <c r="I1872">
        <v>0</v>
      </c>
      <c r="J1872" t="s">
        <v>1357</v>
      </c>
      <c r="K1872" t="s">
        <v>51</v>
      </c>
      <c r="L1872" t="s">
        <v>1506</v>
      </c>
      <c r="M1872" t="s">
        <v>1507</v>
      </c>
      <c r="N1872">
        <v>9</v>
      </c>
      <c r="O1872" s="2">
        <v>767.77</v>
      </c>
      <c r="P1872" s="2" t="s">
        <v>54</v>
      </c>
    </row>
    <row r="1873" spans="1:16" hidden="1" x14ac:dyDescent="0.25">
      <c r="A1873" t="s">
        <v>46</v>
      </c>
      <c r="C1873">
        <v>93518</v>
      </c>
      <c r="D1873" s="1">
        <v>44742</v>
      </c>
      <c r="E1873" t="s">
        <v>1399</v>
      </c>
      <c r="G1873" t="s">
        <v>1400</v>
      </c>
      <c r="H1873">
        <v>0</v>
      </c>
      <c r="I1873">
        <v>0</v>
      </c>
      <c r="J1873" t="s">
        <v>1493</v>
      </c>
      <c r="K1873" t="s">
        <v>51</v>
      </c>
      <c r="L1873" t="s">
        <v>1506</v>
      </c>
      <c r="M1873" t="s">
        <v>1508</v>
      </c>
      <c r="N1873">
        <v>10</v>
      </c>
      <c r="O1873" s="2">
        <v>0</v>
      </c>
      <c r="P1873" s="2" t="s">
        <v>54</v>
      </c>
    </row>
    <row r="1874" spans="1:16" hidden="1" x14ac:dyDescent="0.25">
      <c r="A1874" t="s">
        <v>46</v>
      </c>
      <c r="C1874">
        <v>93518</v>
      </c>
      <c r="D1874" s="1">
        <v>44742</v>
      </c>
      <c r="E1874" t="s">
        <v>1399</v>
      </c>
      <c r="G1874" t="s">
        <v>1400</v>
      </c>
      <c r="H1874">
        <v>0</v>
      </c>
      <c r="I1874">
        <v>0</v>
      </c>
      <c r="J1874" t="s">
        <v>1494</v>
      </c>
      <c r="K1874" t="s">
        <v>51</v>
      </c>
      <c r="L1874" t="s">
        <v>1506</v>
      </c>
      <c r="M1874" t="s">
        <v>1508</v>
      </c>
      <c r="N1874">
        <v>11</v>
      </c>
      <c r="O1874" s="2">
        <v>0</v>
      </c>
      <c r="P1874" s="2" t="s">
        <v>54</v>
      </c>
    </row>
    <row r="1875" spans="1:16" hidden="1" x14ac:dyDescent="0.25">
      <c r="A1875" t="s">
        <v>46</v>
      </c>
      <c r="C1875">
        <v>93518</v>
      </c>
      <c r="D1875" s="1">
        <v>44742</v>
      </c>
      <c r="E1875" t="s">
        <v>1399</v>
      </c>
      <c r="G1875" t="s">
        <v>1400</v>
      </c>
      <c r="H1875" s="2">
        <v>7354.94</v>
      </c>
      <c r="I1875">
        <v>0</v>
      </c>
      <c r="J1875" t="s">
        <v>1498</v>
      </c>
      <c r="K1875" t="s">
        <v>51</v>
      </c>
      <c r="L1875" t="s">
        <v>1506</v>
      </c>
      <c r="M1875" t="s">
        <v>1508</v>
      </c>
      <c r="N1875">
        <v>12</v>
      </c>
      <c r="O1875" s="2">
        <v>7354.94</v>
      </c>
      <c r="P1875" s="2" t="s">
        <v>54</v>
      </c>
    </row>
    <row r="1876" spans="1:16" hidden="1" x14ac:dyDescent="0.25">
      <c r="A1876" t="s">
        <v>46</v>
      </c>
      <c r="C1876">
        <v>67902</v>
      </c>
      <c r="D1876" s="1">
        <v>44561</v>
      </c>
      <c r="E1876" t="s">
        <v>1509</v>
      </c>
      <c r="F1876" t="s">
        <v>341</v>
      </c>
      <c r="G1876" t="s">
        <v>1510</v>
      </c>
      <c r="H1876">
        <v>0</v>
      </c>
      <c r="I1876">
        <v>75</v>
      </c>
      <c r="J1876" t="s">
        <v>369</v>
      </c>
      <c r="K1876" t="s">
        <v>51</v>
      </c>
      <c r="L1876" t="s">
        <v>343</v>
      </c>
      <c r="M1876" t="s">
        <v>344</v>
      </c>
      <c r="N1876">
        <v>346</v>
      </c>
      <c r="O1876" s="2">
        <v>-75</v>
      </c>
      <c r="P1876" s="2" t="s">
        <v>54</v>
      </c>
    </row>
    <row r="1877" spans="1:16" hidden="1" x14ac:dyDescent="0.25">
      <c r="A1877" t="s">
        <v>46</v>
      </c>
      <c r="C1877">
        <v>67902</v>
      </c>
      <c r="D1877" s="1">
        <v>44561</v>
      </c>
      <c r="E1877" t="s">
        <v>1509</v>
      </c>
      <c r="F1877" t="s">
        <v>341</v>
      </c>
      <c r="G1877" t="s">
        <v>1510</v>
      </c>
      <c r="H1877">
        <v>0</v>
      </c>
      <c r="I1877" s="2">
        <v>18438.009999999998</v>
      </c>
      <c r="J1877" t="s">
        <v>345</v>
      </c>
      <c r="K1877" t="s">
        <v>51</v>
      </c>
      <c r="L1877" t="s">
        <v>343</v>
      </c>
      <c r="M1877" t="s">
        <v>344</v>
      </c>
      <c r="N1877">
        <v>347</v>
      </c>
      <c r="O1877" s="2">
        <v>-18438.009999999998</v>
      </c>
      <c r="P1877" s="2" t="s">
        <v>54</v>
      </c>
    </row>
    <row r="1878" spans="1:16" hidden="1" x14ac:dyDescent="0.25">
      <c r="A1878" t="s">
        <v>46</v>
      </c>
      <c r="C1878">
        <v>67902</v>
      </c>
      <c r="D1878" s="1">
        <v>44561</v>
      </c>
      <c r="E1878" t="s">
        <v>1509</v>
      </c>
      <c r="F1878" t="s">
        <v>341</v>
      </c>
      <c r="G1878" t="s">
        <v>1510</v>
      </c>
      <c r="H1878">
        <v>0</v>
      </c>
      <c r="I1878">
        <v>150</v>
      </c>
      <c r="J1878" t="s">
        <v>370</v>
      </c>
      <c r="K1878" t="s">
        <v>51</v>
      </c>
      <c r="L1878" t="s">
        <v>343</v>
      </c>
      <c r="M1878" t="s">
        <v>344</v>
      </c>
      <c r="N1878">
        <v>348</v>
      </c>
      <c r="O1878" s="2">
        <v>-150</v>
      </c>
      <c r="P1878" s="2" t="s">
        <v>54</v>
      </c>
    </row>
    <row r="1879" spans="1:16" hidden="1" x14ac:dyDescent="0.25">
      <c r="A1879" t="s">
        <v>46</v>
      </c>
      <c r="C1879">
        <v>67902</v>
      </c>
      <c r="D1879" s="1">
        <v>44561</v>
      </c>
      <c r="E1879" t="s">
        <v>1509</v>
      </c>
      <c r="F1879" t="s">
        <v>341</v>
      </c>
      <c r="G1879" t="s">
        <v>1510</v>
      </c>
      <c r="H1879">
        <v>0</v>
      </c>
      <c r="I1879">
        <v>807.5</v>
      </c>
      <c r="J1879" t="s">
        <v>371</v>
      </c>
      <c r="K1879" t="s">
        <v>51</v>
      </c>
      <c r="L1879" t="s">
        <v>343</v>
      </c>
      <c r="M1879" t="s">
        <v>344</v>
      </c>
      <c r="N1879">
        <v>349</v>
      </c>
      <c r="O1879" s="2">
        <v>-807.5</v>
      </c>
      <c r="P1879" s="2" t="s">
        <v>54</v>
      </c>
    </row>
    <row r="1880" spans="1:16" hidden="1" x14ac:dyDescent="0.25">
      <c r="A1880" t="s">
        <v>46</v>
      </c>
      <c r="C1880">
        <v>67902</v>
      </c>
      <c r="D1880" s="1">
        <v>44561</v>
      </c>
      <c r="E1880" t="s">
        <v>1509</v>
      </c>
      <c r="F1880" t="s">
        <v>341</v>
      </c>
      <c r="G1880" t="s">
        <v>1510</v>
      </c>
      <c r="H1880">
        <v>0</v>
      </c>
      <c r="I1880">
        <v>90</v>
      </c>
      <c r="J1880" t="s">
        <v>372</v>
      </c>
      <c r="K1880" t="s">
        <v>51</v>
      </c>
      <c r="L1880" t="s">
        <v>343</v>
      </c>
      <c r="M1880" t="s">
        <v>344</v>
      </c>
      <c r="N1880">
        <v>350</v>
      </c>
      <c r="O1880" s="2">
        <v>-90</v>
      </c>
      <c r="P1880" s="2" t="s">
        <v>54</v>
      </c>
    </row>
    <row r="1881" spans="1:16" hidden="1" x14ac:dyDescent="0.25">
      <c r="A1881" t="s">
        <v>46</v>
      </c>
      <c r="C1881">
        <v>67902</v>
      </c>
      <c r="D1881" s="1">
        <v>44561</v>
      </c>
      <c r="E1881" t="s">
        <v>1509</v>
      </c>
      <c r="F1881" t="s">
        <v>341</v>
      </c>
      <c r="G1881" t="s">
        <v>1510</v>
      </c>
      <c r="H1881">
        <v>0</v>
      </c>
      <c r="I1881" s="2">
        <v>1515.37</v>
      </c>
      <c r="J1881" t="s">
        <v>373</v>
      </c>
      <c r="K1881" t="s">
        <v>51</v>
      </c>
      <c r="L1881" t="s">
        <v>343</v>
      </c>
      <c r="M1881" t="s">
        <v>344</v>
      </c>
      <c r="N1881">
        <v>351</v>
      </c>
      <c r="O1881" s="2">
        <v>-1515.37</v>
      </c>
      <c r="P1881" s="2" t="s">
        <v>54</v>
      </c>
    </row>
    <row r="1882" spans="1:16" hidden="1" x14ac:dyDescent="0.25">
      <c r="A1882" t="s">
        <v>46</v>
      </c>
      <c r="C1882">
        <v>67902</v>
      </c>
      <c r="D1882" s="1">
        <v>44561</v>
      </c>
      <c r="E1882" t="s">
        <v>1509</v>
      </c>
      <c r="F1882" t="s">
        <v>341</v>
      </c>
      <c r="G1882" t="s">
        <v>1510</v>
      </c>
      <c r="H1882">
        <v>0</v>
      </c>
      <c r="I1882">
        <v>360</v>
      </c>
      <c r="J1882" t="s">
        <v>374</v>
      </c>
      <c r="K1882" t="s">
        <v>51</v>
      </c>
      <c r="L1882" t="s">
        <v>343</v>
      </c>
      <c r="M1882" t="s">
        <v>344</v>
      </c>
      <c r="N1882">
        <v>352</v>
      </c>
      <c r="O1882" s="2">
        <v>-360</v>
      </c>
      <c r="P1882" s="2" t="s">
        <v>54</v>
      </c>
    </row>
    <row r="1883" spans="1:16" hidden="1" x14ac:dyDescent="0.25">
      <c r="A1883" t="s">
        <v>46</v>
      </c>
      <c r="C1883">
        <v>67902</v>
      </c>
      <c r="D1883" s="1">
        <v>44561</v>
      </c>
      <c r="E1883" t="s">
        <v>1509</v>
      </c>
      <c r="F1883" t="s">
        <v>341</v>
      </c>
      <c r="G1883" t="s">
        <v>1510</v>
      </c>
      <c r="H1883">
        <v>0</v>
      </c>
      <c r="I1883" s="2">
        <v>4905.8900000000003</v>
      </c>
      <c r="J1883" t="s">
        <v>375</v>
      </c>
      <c r="K1883" t="s">
        <v>51</v>
      </c>
      <c r="L1883" t="s">
        <v>343</v>
      </c>
      <c r="M1883" t="s">
        <v>344</v>
      </c>
      <c r="N1883">
        <v>353</v>
      </c>
      <c r="O1883" s="2">
        <v>-4905.8900000000003</v>
      </c>
      <c r="P1883" s="2" t="s">
        <v>54</v>
      </c>
    </row>
    <row r="1884" spans="1:16" hidden="1" x14ac:dyDescent="0.25">
      <c r="A1884" t="s">
        <v>46</v>
      </c>
      <c r="C1884">
        <v>67902</v>
      </c>
      <c r="D1884" s="1">
        <v>44561</v>
      </c>
      <c r="E1884" t="s">
        <v>1509</v>
      </c>
      <c r="F1884" t="s">
        <v>341</v>
      </c>
      <c r="G1884" t="s">
        <v>1510</v>
      </c>
      <c r="H1884">
        <v>0</v>
      </c>
      <c r="I1884">
        <v>75</v>
      </c>
      <c r="J1884" t="s">
        <v>376</v>
      </c>
      <c r="K1884" t="s">
        <v>51</v>
      </c>
      <c r="L1884" t="s">
        <v>343</v>
      </c>
      <c r="M1884" t="s">
        <v>344</v>
      </c>
      <c r="N1884">
        <v>354</v>
      </c>
      <c r="O1884" s="2">
        <v>-75</v>
      </c>
      <c r="P1884" s="2" t="s">
        <v>54</v>
      </c>
    </row>
    <row r="1885" spans="1:16" hidden="1" x14ac:dyDescent="0.25">
      <c r="A1885" t="s">
        <v>46</v>
      </c>
      <c r="C1885">
        <v>67902</v>
      </c>
      <c r="D1885" s="1">
        <v>44561</v>
      </c>
      <c r="E1885" t="s">
        <v>1509</v>
      </c>
      <c r="F1885" t="s">
        <v>341</v>
      </c>
      <c r="G1885" t="s">
        <v>1510</v>
      </c>
      <c r="H1885">
        <v>0</v>
      </c>
      <c r="I1885" s="2">
        <v>21697.5</v>
      </c>
      <c r="J1885" t="s">
        <v>377</v>
      </c>
      <c r="K1885" t="s">
        <v>51</v>
      </c>
      <c r="L1885" t="s">
        <v>343</v>
      </c>
      <c r="M1885" t="s">
        <v>344</v>
      </c>
      <c r="N1885">
        <v>355</v>
      </c>
      <c r="O1885" s="2">
        <v>-21697.5</v>
      </c>
      <c r="P1885" s="2" t="s">
        <v>54</v>
      </c>
    </row>
    <row r="1886" spans="1:16" hidden="1" x14ac:dyDescent="0.25">
      <c r="A1886" t="s">
        <v>46</v>
      </c>
      <c r="C1886">
        <v>67902</v>
      </c>
      <c r="D1886" s="1">
        <v>44561</v>
      </c>
      <c r="E1886" t="s">
        <v>1509</v>
      </c>
      <c r="F1886" t="s">
        <v>341</v>
      </c>
      <c r="G1886" t="s">
        <v>1510</v>
      </c>
      <c r="H1886">
        <v>0</v>
      </c>
      <c r="I1886" s="2">
        <v>3801.25</v>
      </c>
      <c r="J1886" t="s">
        <v>378</v>
      </c>
      <c r="K1886" t="s">
        <v>51</v>
      </c>
      <c r="L1886" t="s">
        <v>343</v>
      </c>
      <c r="M1886" t="s">
        <v>344</v>
      </c>
      <c r="N1886">
        <v>356</v>
      </c>
      <c r="O1886" s="2">
        <v>-3801.25</v>
      </c>
      <c r="P1886" s="2" t="s">
        <v>54</v>
      </c>
    </row>
    <row r="1887" spans="1:16" hidden="1" x14ac:dyDescent="0.25">
      <c r="A1887" t="s">
        <v>46</v>
      </c>
      <c r="C1887">
        <v>67902</v>
      </c>
      <c r="D1887" s="1">
        <v>44561</v>
      </c>
      <c r="E1887" t="s">
        <v>1509</v>
      </c>
      <c r="F1887" t="s">
        <v>341</v>
      </c>
      <c r="G1887" t="s">
        <v>1510</v>
      </c>
      <c r="H1887">
        <v>0</v>
      </c>
      <c r="I1887" s="2">
        <v>17003.099999999999</v>
      </c>
      <c r="J1887" t="s">
        <v>379</v>
      </c>
      <c r="K1887" t="s">
        <v>51</v>
      </c>
      <c r="L1887" t="s">
        <v>343</v>
      </c>
      <c r="M1887" t="s">
        <v>344</v>
      </c>
      <c r="N1887">
        <v>357</v>
      </c>
      <c r="O1887" s="2">
        <v>-17003.099999999999</v>
      </c>
      <c r="P1887" s="2" t="s">
        <v>54</v>
      </c>
    </row>
    <row r="1888" spans="1:16" hidden="1" x14ac:dyDescent="0.25">
      <c r="A1888" t="s">
        <v>46</v>
      </c>
      <c r="C1888">
        <v>67902</v>
      </c>
      <c r="D1888" s="1">
        <v>44561</v>
      </c>
      <c r="E1888" t="s">
        <v>1509</v>
      </c>
      <c r="F1888" t="s">
        <v>341</v>
      </c>
      <c r="G1888" t="s">
        <v>1510</v>
      </c>
      <c r="H1888">
        <v>0</v>
      </c>
      <c r="I1888" s="2">
        <v>4132.5</v>
      </c>
      <c r="J1888" t="s">
        <v>380</v>
      </c>
      <c r="K1888" t="s">
        <v>51</v>
      </c>
      <c r="L1888" t="s">
        <v>343</v>
      </c>
      <c r="M1888" t="s">
        <v>344</v>
      </c>
      <c r="N1888">
        <v>358</v>
      </c>
      <c r="O1888" s="2">
        <v>-4132.5</v>
      </c>
      <c r="P1888" s="2" t="s">
        <v>54</v>
      </c>
    </row>
    <row r="1889" spans="1:16" hidden="1" x14ac:dyDescent="0.25">
      <c r="A1889" t="s">
        <v>46</v>
      </c>
      <c r="C1889">
        <v>67902</v>
      </c>
      <c r="D1889" s="1">
        <v>44561</v>
      </c>
      <c r="E1889" t="s">
        <v>1509</v>
      </c>
      <c r="F1889" t="s">
        <v>341</v>
      </c>
      <c r="G1889" t="s">
        <v>1510</v>
      </c>
      <c r="H1889">
        <v>0</v>
      </c>
      <c r="I1889" s="2">
        <v>13869.65</v>
      </c>
      <c r="J1889" t="s">
        <v>348</v>
      </c>
      <c r="K1889" t="s">
        <v>51</v>
      </c>
      <c r="L1889" t="s">
        <v>343</v>
      </c>
      <c r="M1889" t="s">
        <v>344</v>
      </c>
      <c r="N1889">
        <v>359</v>
      </c>
      <c r="O1889" s="2">
        <v>-13869.65</v>
      </c>
      <c r="P1889" s="2" t="s">
        <v>54</v>
      </c>
    </row>
    <row r="1890" spans="1:16" hidden="1" x14ac:dyDescent="0.25">
      <c r="A1890" t="s">
        <v>46</v>
      </c>
      <c r="C1890">
        <v>67902</v>
      </c>
      <c r="D1890" s="1">
        <v>44561</v>
      </c>
      <c r="E1890" t="s">
        <v>1509</v>
      </c>
      <c r="F1890" t="s">
        <v>341</v>
      </c>
      <c r="G1890" t="s">
        <v>1510</v>
      </c>
      <c r="H1890">
        <v>0</v>
      </c>
      <c r="I1890" s="2">
        <v>11268.75</v>
      </c>
      <c r="J1890" t="s">
        <v>381</v>
      </c>
      <c r="K1890" t="s">
        <v>51</v>
      </c>
      <c r="L1890" t="s">
        <v>343</v>
      </c>
      <c r="M1890" t="s">
        <v>344</v>
      </c>
      <c r="N1890">
        <v>360</v>
      </c>
      <c r="O1890" s="2">
        <v>-11268.75</v>
      </c>
      <c r="P1890" s="2" t="s">
        <v>54</v>
      </c>
    </row>
    <row r="1891" spans="1:16" hidden="1" x14ac:dyDescent="0.25">
      <c r="A1891" t="s">
        <v>46</v>
      </c>
      <c r="C1891">
        <v>67902</v>
      </c>
      <c r="D1891" s="1">
        <v>44561</v>
      </c>
      <c r="E1891" t="s">
        <v>1509</v>
      </c>
      <c r="F1891" t="s">
        <v>341</v>
      </c>
      <c r="G1891" t="s">
        <v>1510</v>
      </c>
      <c r="H1891">
        <v>0</v>
      </c>
      <c r="I1891" s="2">
        <v>7707.04</v>
      </c>
      <c r="J1891" t="s">
        <v>350</v>
      </c>
      <c r="K1891" t="s">
        <v>51</v>
      </c>
      <c r="L1891" t="s">
        <v>343</v>
      </c>
      <c r="M1891" t="s">
        <v>344</v>
      </c>
      <c r="N1891">
        <v>361</v>
      </c>
      <c r="O1891" s="2">
        <v>-7707.04</v>
      </c>
      <c r="P1891" s="2" t="s">
        <v>54</v>
      </c>
    </row>
    <row r="1892" spans="1:16" hidden="1" x14ac:dyDescent="0.25">
      <c r="A1892" t="s">
        <v>46</v>
      </c>
      <c r="C1892">
        <v>67902</v>
      </c>
      <c r="D1892" s="1">
        <v>44561</v>
      </c>
      <c r="E1892" t="s">
        <v>1509</v>
      </c>
      <c r="F1892" t="s">
        <v>341</v>
      </c>
      <c r="G1892" t="s">
        <v>1510</v>
      </c>
      <c r="H1892">
        <v>0</v>
      </c>
      <c r="I1892" s="2">
        <v>1453.75</v>
      </c>
      <c r="J1892" t="s">
        <v>382</v>
      </c>
      <c r="K1892" t="s">
        <v>51</v>
      </c>
      <c r="L1892" t="s">
        <v>343</v>
      </c>
      <c r="M1892" t="s">
        <v>344</v>
      </c>
      <c r="N1892">
        <v>362</v>
      </c>
      <c r="O1892" s="2">
        <v>-1453.75</v>
      </c>
      <c r="P1892" s="2" t="s">
        <v>54</v>
      </c>
    </row>
    <row r="1893" spans="1:16" hidden="1" x14ac:dyDescent="0.25">
      <c r="A1893" t="s">
        <v>46</v>
      </c>
      <c r="C1893">
        <v>67902</v>
      </c>
      <c r="D1893" s="1">
        <v>44561</v>
      </c>
      <c r="E1893" t="s">
        <v>1509</v>
      </c>
      <c r="F1893" t="s">
        <v>341</v>
      </c>
      <c r="G1893" t="s">
        <v>1510</v>
      </c>
      <c r="H1893">
        <v>0</v>
      </c>
      <c r="I1893" s="2">
        <v>4716.25</v>
      </c>
      <c r="J1893" t="s">
        <v>383</v>
      </c>
      <c r="K1893" t="s">
        <v>51</v>
      </c>
      <c r="L1893" t="s">
        <v>343</v>
      </c>
      <c r="M1893" t="s">
        <v>344</v>
      </c>
      <c r="N1893">
        <v>363</v>
      </c>
      <c r="O1893" s="2">
        <v>-4716.25</v>
      </c>
      <c r="P1893" s="2" t="s">
        <v>54</v>
      </c>
    </row>
    <row r="1894" spans="1:16" hidden="1" x14ac:dyDescent="0.25">
      <c r="A1894" t="s">
        <v>46</v>
      </c>
      <c r="C1894">
        <v>67902</v>
      </c>
      <c r="D1894" s="1">
        <v>44561</v>
      </c>
      <c r="E1894" t="s">
        <v>1509</v>
      </c>
      <c r="F1894" t="s">
        <v>341</v>
      </c>
      <c r="G1894" t="s">
        <v>1510</v>
      </c>
      <c r="H1894">
        <v>0</v>
      </c>
      <c r="I1894" s="2">
        <v>8777.81</v>
      </c>
      <c r="J1894" t="s">
        <v>384</v>
      </c>
      <c r="K1894" t="s">
        <v>51</v>
      </c>
      <c r="L1894" t="s">
        <v>343</v>
      </c>
      <c r="M1894" t="s">
        <v>344</v>
      </c>
      <c r="N1894">
        <v>364</v>
      </c>
      <c r="O1894" s="2">
        <v>-8777.81</v>
      </c>
      <c r="P1894" s="2" t="s">
        <v>54</v>
      </c>
    </row>
    <row r="1895" spans="1:16" hidden="1" x14ac:dyDescent="0.25">
      <c r="A1895" t="s">
        <v>46</v>
      </c>
      <c r="C1895">
        <v>67902</v>
      </c>
      <c r="D1895" s="1">
        <v>44561</v>
      </c>
      <c r="E1895" t="s">
        <v>1509</v>
      </c>
      <c r="F1895" t="s">
        <v>341</v>
      </c>
      <c r="G1895" t="s">
        <v>1510</v>
      </c>
      <c r="H1895">
        <v>0</v>
      </c>
      <c r="I1895" s="2">
        <v>13191.56</v>
      </c>
      <c r="J1895" t="s">
        <v>385</v>
      </c>
      <c r="K1895" t="s">
        <v>51</v>
      </c>
      <c r="L1895" t="s">
        <v>343</v>
      </c>
      <c r="M1895" t="s">
        <v>344</v>
      </c>
      <c r="N1895">
        <v>365</v>
      </c>
      <c r="O1895" s="2">
        <v>-13191.56</v>
      </c>
      <c r="P1895" s="2" t="s">
        <v>54</v>
      </c>
    </row>
    <row r="1896" spans="1:16" hidden="1" x14ac:dyDescent="0.25">
      <c r="A1896" t="s">
        <v>46</v>
      </c>
      <c r="C1896">
        <v>67902</v>
      </c>
      <c r="D1896" s="1">
        <v>44561</v>
      </c>
      <c r="E1896" t="s">
        <v>1509</v>
      </c>
      <c r="F1896" t="s">
        <v>341</v>
      </c>
      <c r="G1896" t="s">
        <v>1510</v>
      </c>
      <c r="H1896">
        <v>0</v>
      </c>
      <c r="I1896" s="2">
        <v>10301.879999999999</v>
      </c>
      <c r="J1896" t="s">
        <v>386</v>
      </c>
      <c r="K1896" t="s">
        <v>51</v>
      </c>
      <c r="L1896" t="s">
        <v>343</v>
      </c>
      <c r="M1896" t="s">
        <v>344</v>
      </c>
      <c r="N1896">
        <v>366</v>
      </c>
      <c r="O1896" s="2">
        <v>-10301.879999999999</v>
      </c>
      <c r="P1896" s="2" t="s">
        <v>54</v>
      </c>
    </row>
    <row r="1897" spans="1:16" hidden="1" x14ac:dyDescent="0.25">
      <c r="A1897" t="s">
        <v>46</v>
      </c>
      <c r="C1897">
        <v>67902</v>
      </c>
      <c r="D1897" s="1">
        <v>44561</v>
      </c>
      <c r="E1897" t="s">
        <v>1509</v>
      </c>
      <c r="F1897" t="s">
        <v>341</v>
      </c>
      <c r="G1897" t="s">
        <v>1510</v>
      </c>
      <c r="H1897">
        <v>0</v>
      </c>
      <c r="I1897" s="2">
        <v>3721.25</v>
      </c>
      <c r="J1897" t="s">
        <v>387</v>
      </c>
      <c r="K1897" t="s">
        <v>51</v>
      </c>
      <c r="L1897" t="s">
        <v>343</v>
      </c>
      <c r="M1897" t="s">
        <v>344</v>
      </c>
      <c r="N1897">
        <v>367</v>
      </c>
      <c r="O1897" s="2">
        <v>-3721.25</v>
      </c>
      <c r="P1897" s="2" t="s">
        <v>54</v>
      </c>
    </row>
    <row r="1898" spans="1:16" hidden="1" x14ac:dyDescent="0.25">
      <c r="A1898" t="s">
        <v>46</v>
      </c>
      <c r="C1898">
        <v>67902</v>
      </c>
      <c r="D1898" s="1">
        <v>44561</v>
      </c>
      <c r="E1898" t="s">
        <v>1509</v>
      </c>
      <c r="F1898" t="s">
        <v>341</v>
      </c>
      <c r="G1898" t="s">
        <v>1510</v>
      </c>
      <c r="H1898">
        <v>0</v>
      </c>
      <c r="I1898">
        <v>803.75</v>
      </c>
      <c r="J1898" t="s">
        <v>388</v>
      </c>
      <c r="K1898" t="s">
        <v>51</v>
      </c>
      <c r="L1898" t="s">
        <v>343</v>
      </c>
      <c r="M1898" t="s">
        <v>344</v>
      </c>
      <c r="N1898">
        <v>368</v>
      </c>
      <c r="O1898" s="2">
        <v>-803.75</v>
      </c>
      <c r="P1898" s="2" t="s">
        <v>54</v>
      </c>
    </row>
    <row r="1899" spans="1:16" hidden="1" x14ac:dyDescent="0.25">
      <c r="A1899" t="s">
        <v>46</v>
      </c>
      <c r="C1899">
        <v>67902</v>
      </c>
      <c r="D1899" s="1">
        <v>44561</v>
      </c>
      <c r="E1899" t="s">
        <v>1509</v>
      </c>
      <c r="F1899" t="s">
        <v>341</v>
      </c>
      <c r="G1899" t="s">
        <v>1510</v>
      </c>
      <c r="H1899">
        <v>0</v>
      </c>
      <c r="I1899" s="2">
        <v>19099.310000000001</v>
      </c>
      <c r="J1899" t="s">
        <v>389</v>
      </c>
      <c r="K1899" t="s">
        <v>51</v>
      </c>
      <c r="L1899" t="s">
        <v>343</v>
      </c>
      <c r="M1899" t="s">
        <v>344</v>
      </c>
      <c r="N1899">
        <v>369</v>
      </c>
      <c r="O1899" s="2">
        <v>-19099.310000000001</v>
      </c>
      <c r="P1899" s="2" t="s">
        <v>54</v>
      </c>
    </row>
    <row r="1900" spans="1:16" hidden="1" x14ac:dyDescent="0.25">
      <c r="A1900" t="s">
        <v>46</v>
      </c>
      <c r="C1900">
        <v>67902</v>
      </c>
      <c r="D1900" s="1">
        <v>44561</v>
      </c>
      <c r="E1900" t="s">
        <v>1509</v>
      </c>
      <c r="F1900" t="s">
        <v>341</v>
      </c>
      <c r="G1900" t="s">
        <v>1510</v>
      </c>
      <c r="H1900">
        <v>0</v>
      </c>
      <c r="I1900" s="2">
        <v>37560.720000000001</v>
      </c>
      <c r="J1900" t="s">
        <v>390</v>
      </c>
      <c r="K1900" t="s">
        <v>51</v>
      </c>
      <c r="L1900" t="s">
        <v>343</v>
      </c>
      <c r="M1900" t="s">
        <v>344</v>
      </c>
      <c r="N1900">
        <v>370</v>
      </c>
      <c r="O1900" s="2">
        <v>-37560.720000000001</v>
      </c>
      <c r="P1900" s="2" t="s">
        <v>54</v>
      </c>
    </row>
    <row r="1901" spans="1:16" hidden="1" x14ac:dyDescent="0.25">
      <c r="A1901" t="s">
        <v>46</v>
      </c>
      <c r="C1901">
        <v>67902</v>
      </c>
      <c r="D1901" s="1">
        <v>44561</v>
      </c>
      <c r="E1901" t="s">
        <v>1509</v>
      </c>
      <c r="F1901" t="s">
        <v>341</v>
      </c>
      <c r="G1901" t="s">
        <v>1510</v>
      </c>
      <c r="H1901">
        <v>0</v>
      </c>
      <c r="I1901" s="2">
        <v>14972.82</v>
      </c>
      <c r="J1901" t="s">
        <v>351</v>
      </c>
      <c r="K1901" t="s">
        <v>51</v>
      </c>
      <c r="L1901" t="s">
        <v>343</v>
      </c>
      <c r="M1901" t="s">
        <v>344</v>
      </c>
      <c r="N1901">
        <v>371</v>
      </c>
      <c r="O1901" s="2">
        <v>-14972.82</v>
      </c>
      <c r="P1901" s="2" t="s">
        <v>54</v>
      </c>
    </row>
    <row r="1902" spans="1:16" hidden="1" x14ac:dyDescent="0.25">
      <c r="A1902" t="s">
        <v>46</v>
      </c>
      <c r="C1902">
        <v>67902</v>
      </c>
      <c r="D1902" s="1">
        <v>44561</v>
      </c>
      <c r="E1902" t="s">
        <v>1509</v>
      </c>
      <c r="F1902" t="s">
        <v>341</v>
      </c>
      <c r="G1902" t="s">
        <v>1510</v>
      </c>
      <c r="H1902">
        <v>0</v>
      </c>
      <c r="I1902" s="2">
        <v>8685.7000000000007</v>
      </c>
      <c r="J1902" t="s">
        <v>391</v>
      </c>
      <c r="K1902" t="s">
        <v>51</v>
      </c>
      <c r="L1902" t="s">
        <v>343</v>
      </c>
      <c r="M1902" t="s">
        <v>344</v>
      </c>
      <c r="N1902">
        <v>372</v>
      </c>
      <c r="O1902" s="2">
        <v>-8685.7000000000007</v>
      </c>
      <c r="P1902" s="2" t="s">
        <v>54</v>
      </c>
    </row>
    <row r="1903" spans="1:16" hidden="1" x14ac:dyDescent="0.25">
      <c r="A1903" t="s">
        <v>46</v>
      </c>
      <c r="C1903">
        <v>67902</v>
      </c>
      <c r="D1903" s="1">
        <v>44561</v>
      </c>
      <c r="E1903" t="s">
        <v>1509</v>
      </c>
      <c r="F1903" t="s">
        <v>341</v>
      </c>
      <c r="G1903" t="s">
        <v>1510</v>
      </c>
      <c r="H1903">
        <v>0</v>
      </c>
      <c r="I1903" s="2">
        <v>6875.93</v>
      </c>
      <c r="J1903" t="s">
        <v>352</v>
      </c>
      <c r="K1903" t="s">
        <v>51</v>
      </c>
      <c r="L1903" t="s">
        <v>343</v>
      </c>
      <c r="M1903" t="s">
        <v>344</v>
      </c>
      <c r="N1903">
        <v>373</v>
      </c>
      <c r="O1903" s="2">
        <v>-6875.93</v>
      </c>
      <c r="P1903" s="2" t="s">
        <v>54</v>
      </c>
    </row>
    <row r="1904" spans="1:16" hidden="1" x14ac:dyDescent="0.25">
      <c r="A1904" t="s">
        <v>46</v>
      </c>
      <c r="C1904">
        <v>67902</v>
      </c>
      <c r="D1904" s="1">
        <v>44561</v>
      </c>
      <c r="E1904" t="s">
        <v>1509</v>
      </c>
      <c r="F1904" t="s">
        <v>341</v>
      </c>
      <c r="G1904" t="s">
        <v>1510</v>
      </c>
      <c r="H1904">
        <v>0</v>
      </c>
      <c r="I1904" s="2">
        <v>5087.5</v>
      </c>
      <c r="J1904" t="s">
        <v>392</v>
      </c>
      <c r="K1904" t="s">
        <v>51</v>
      </c>
      <c r="L1904" t="s">
        <v>343</v>
      </c>
      <c r="M1904" t="s">
        <v>344</v>
      </c>
      <c r="N1904">
        <v>374</v>
      </c>
      <c r="O1904" s="2">
        <v>-5087.5</v>
      </c>
      <c r="P1904" s="2" t="s">
        <v>54</v>
      </c>
    </row>
    <row r="1905" spans="1:16" hidden="1" x14ac:dyDescent="0.25">
      <c r="A1905" t="s">
        <v>46</v>
      </c>
      <c r="C1905">
        <v>67902</v>
      </c>
      <c r="D1905" s="1">
        <v>44561</v>
      </c>
      <c r="E1905" t="s">
        <v>1509</v>
      </c>
      <c r="F1905" t="s">
        <v>341</v>
      </c>
      <c r="G1905" t="s">
        <v>1510</v>
      </c>
      <c r="H1905">
        <v>0</v>
      </c>
      <c r="I1905" s="2">
        <v>29711</v>
      </c>
      <c r="J1905" t="s">
        <v>393</v>
      </c>
      <c r="K1905" t="s">
        <v>51</v>
      </c>
      <c r="L1905" t="s">
        <v>343</v>
      </c>
      <c r="M1905" t="s">
        <v>344</v>
      </c>
      <c r="N1905">
        <v>375</v>
      </c>
      <c r="O1905" s="2">
        <v>-29711</v>
      </c>
      <c r="P1905" s="2" t="s">
        <v>54</v>
      </c>
    </row>
    <row r="1906" spans="1:16" hidden="1" x14ac:dyDescent="0.25">
      <c r="A1906" t="s">
        <v>46</v>
      </c>
      <c r="C1906">
        <v>67902</v>
      </c>
      <c r="D1906" s="1">
        <v>44561</v>
      </c>
      <c r="E1906" t="s">
        <v>1509</v>
      </c>
      <c r="F1906" t="s">
        <v>341</v>
      </c>
      <c r="G1906" t="s">
        <v>1510</v>
      </c>
      <c r="H1906">
        <v>0</v>
      </c>
      <c r="I1906" s="2">
        <v>21476.94</v>
      </c>
      <c r="J1906" t="s">
        <v>394</v>
      </c>
      <c r="K1906" t="s">
        <v>51</v>
      </c>
      <c r="L1906" t="s">
        <v>343</v>
      </c>
      <c r="M1906" t="s">
        <v>344</v>
      </c>
      <c r="N1906">
        <v>376</v>
      </c>
      <c r="O1906" s="2">
        <v>-21476.94</v>
      </c>
      <c r="P1906" s="2" t="s">
        <v>54</v>
      </c>
    </row>
    <row r="1907" spans="1:16" hidden="1" x14ac:dyDescent="0.25">
      <c r="A1907" t="s">
        <v>46</v>
      </c>
      <c r="C1907">
        <v>67902</v>
      </c>
      <c r="D1907" s="1">
        <v>44561</v>
      </c>
      <c r="E1907" t="s">
        <v>1509</v>
      </c>
      <c r="F1907" t="s">
        <v>341</v>
      </c>
      <c r="G1907" t="s">
        <v>1510</v>
      </c>
      <c r="H1907">
        <v>0</v>
      </c>
      <c r="I1907" s="2">
        <v>31331.31</v>
      </c>
      <c r="J1907" t="s">
        <v>395</v>
      </c>
      <c r="K1907" t="s">
        <v>51</v>
      </c>
      <c r="L1907" t="s">
        <v>343</v>
      </c>
      <c r="M1907" t="s">
        <v>344</v>
      </c>
      <c r="N1907">
        <v>377</v>
      </c>
      <c r="O1907" s="2">
        <v>-31331.31</v>
      </c>
      <c r="P1907" s="2" t="s">
        <v>54</v>
      </c>
    </row>
    <row r="1908" spans="1:16" hidden="1" x14ac:dyDescent="0.25">
      <c r="A1908" t="s">
        <v>46</v>
      </c>
      <c r="C1908">
        <v>67902</v>
      </c>
      <c r="D1908" s="1">
        <v>44561</v>
      </c>
      <c r="E1908" t="s">
        <v>1509</v>
      </c>
      <c r="F1908" t="s">
        <v>341</v>
      </c>
      <c r="G1908" t="s">
        <v>1510</v>
      </c>
      <c r="H1908">
        <v>0</v>
      </c>
      <c r="I1908" s="2">
        <v>9107.8799999999992</v>
      </c>
      <c r="J1908" t="s">
        <v>353</v>
      </c>
      <c r="K1908" t="s">
        <v>51</v>
      </c>
      <c r="L1908" t="s">
        <v>343</v>
      </c>
      <c r="M1908" t="s">
        <v>344</v>
      </c>
      <c r="N1908">
        <v>378</v>
      </c>
      <c r="O1908" s="2">
        <v>-9107.8799999999992</v>
      </c>
      <c r="P1908" s="2" t="s">
        <v>54</v>
      </c>
    </row>
    <row r="1909" spans="1:16" hidden="1" x14ac:dyDescent="0.25">
      <c r="A1909" t="s">
        <v>46</v>
      </c>
      <c r="C1909">
        <v>67902</v>
      </c>
      <c r="D1909" s="1">
        <v>44561</v>
      </c>
      <c r="E1909" t="s">
        <v>1509</v>
      </c>
      <c r="F1909" t="s">
        <v>341</v>
      </c>
      <c r="G1909" t="s">
        <v>1510</v>
      </c>
      <c r="H1909">
        <v>0</v>
      </c>
      <c r="I1909" s="2">
        <v>8360</v>
      </c>
      <c r="J1909" t="s">
        <v>396</v>
      </c>
      <c r="K1909" t="s">
        <v>51</v>
      </c>
      <c r="L1909" t="s">
        <v>343</v>
      </c>
      <c r="M1909" t="s">
        <v>344</v>
      </c>
      <c r="N1909">
        <v>379</v>
      </c>
      <c r="O1909" s="2">
        <v>-8360</v>
      </c>
      <c r="P1909" s="2" t="s">
        <v>54</v>
      </c>
    </row>
    <row r="1910" spans="1:16" hidden="1" x14ac:dyDescent="0.25">
      <c r="A1910" t="s">
        <v>46</v>
      </c>
      <c r="C1910">
        <v>67902</v>
      </c>
      <c r="D1910" s="1">
        <v>44561</v>
      </c>
      <c r="E1910" t="s">
        <v>1509</v>
      </c>
      <c r="F1910" t="s">
        <v>341</v>
      </c>
      <c r="G1910" t="s">
        <v>1510</v>
      </c>
      <c r="H1910">
        <v>0</v>
      </c>
      <c r="I1910">
        <v>115</v>
      </c>
      <c r="J1910" t="s">
        <v>397</v>
      </c>
      <c r="K1910" t="s">
        <v>51</v>
      </c>
      <c r="L1910" t="s">
        <v>343</v>
      </c>
      <c r="M1910" t="s">
        <v>344</v>
      </c>
      <c r="N1910">
        <v>380</v>
      </c>
      <c r="O1910" s="2">
        <v>-115</v>
      </c>
      <c r="P1910" s="2" t="s">
        <v>54</v>
      </c>
    </row>
    <row r="1911" spans="1:16" hidden="1" x14ac:dyDescent="0.25">
      <c r="A1911" t="s">
        <v>46</v>
      </c>
      <c r="C1911">
        <v>67902</v>
      </c>
      <c r="D1911" s="1">
        <v>44561</v>
      </c>
      <c r="E1911" t="s">
        <v>1509</v>
      </c>
      <c r="F1911" t="s">
        <v>341</v>
      </c>
      <c r="G1911" t="s">
        <v>1510</v>
      </c>
      <c r="H1911">
        <v>0</v>
      </c>
      <c r="I1911" s="2">
        <v>13398.91</v>
      </c>
      <c r="J1911" t="s">
        <v>354</v>
      </c>
      <c r="K1911" t="s">
        <v>51</v>
      </c>
      <c r="L1911" t="s">
        <v>343</v>
      </c>
      <c r="M1911" t="s">
        <v>344</v>
      </c>
      <c r="N1911">
        <v>381</v>
      </c>
      <c r="O1911" s="2">
        <v>-13398.91</v>
      </c>
      <c r="P1911" s="2" t="s">
        <v>54</v>
      </c>
    </row>
    <row r="1912" spans="1:16" hidden="1" x14ac:dyDescent="0.25">
      <c r="A1912" t="s">
        <v>46</v>
      </c>
      <c r="C1912">
        <v>67902</v>
      </c>
      <c r="D1912" s="1">
        <v>44561</v>
      </c>
      <c r="E1912" t="s">
        <v>1509</v>
      </c>
      <c r="F1912" t="s">
        <v>341</v>
      </c>
      <c r="G1912" t="s">
        <v>1510</v>
      </c>
      <c r="H1912">
        <v>0</v>
      </c>
      <c r="I1912" s="2">
        <v>12399.13</v>
      </c>
      <c r="J1912" t="s">
        <v>355</v>
      </c>
      <c r="K1912" t="s">
        <v>51</v>
      </c>
      <c r="L1912" t="s">
        <v>343</v>
      </c>
      <c r="M1912" t="s">
        <v>344</v>
      </c>
      <c r="N1912">
        <v>382</v>
      </c>
      <c r="O1912" s="2">
        <v>-12399.13</v>
      </c>
      <c r="P1912" s="2" t="s">
        <v>54</v>
      </c>
    </row>
    <row r="1913" spans="1:16" hidden="1" x14ac:dyDescent="0.25">
      <c r="A1913" t="s">
        <v>46</v>
      </c>
      <c r="C1913">
        <v>67902</v>
      </c>
      <c r="D1913" s="1">
        <v>44561</v>
      </c>
      <c r="E1913" t="s">
        <v>1509</v>
      </c>
      <c r="F1913" t="s">
        <v>341</v>
      </c>
      <c r="G1913" t="s">
        <v>1510</v>
      </c>
      <c r="H1913">
        <v>0</v>
      </c>
      <c r="I1913" s="2">
        <v>16917</v>
      </c>
      <c r="J1913" t="s">
        <v>356</v>
      </c>
      <c r="K1913" t="s">
        <v>51</v>
      </c>
      <c r="L1913" t="s">
        <v>343</v>
      </c>
      <c r="M1913" t="s">
        <v>344</v>
      </c>
      <c r="N1913">
        <v>383</v>
      </c>
      <c r="O1913" s="2">
        <v>-16917</v>
      </c>
      <c r="P1913" s="2" t="s">
        <v>54</v>
      </c>
    </row>
    <row r="1914" spans="1:16" hidden="1" x14ac:dyDescent="0.25">
      <c r="A1914" t="s">
        <v>46</v>
      </c>
      <c r="C1914">
        <v>67902</v>
      </c>
      <c r="D1914" s="1">
        <v>44561</v>
      </c>
      <c r="E1914" t="s">
        <v>1509</v>
      </c>
      <c r="F1914" t="s">
        <v>341</v>
      </c>
      <c r="G1914" t="s">
        <v>1510</v>
      </c>
      <c r="H1914">
        <v>0</v>
      </c>
      <c r="I1914" s="2">
        <v>31807.7</v>
      </c>
      <c r="J1914" t="s">
        <v>398</v>
      </c>
      <c r="K1914" t="s">
        <v>51</v>
      </c>
      <c r="L1914" t="s">
        <v>343</v>
      </c>
      <c r="M1914" t="s">
        <v>344</v>
      </c>
      <c r="N1914">
        <v>384</v>
      </c>
      <c r="O1914" s="2">
        <v>-31807.7</v>
      </c>
      <c r="P1914" s="2" t="s">
        <v>54</v>
      </c>
    </row>
    <row r="1915" spans="1:16" hidden="1" x14ac:dyDescent="0.25">
      <c r="A1915" t="s">
        <v>46</v>
      </c>
      <c r="C1915">
        <v>67902</v>
      </c>
      <c r="D1915" s="1">
        <v>44561</v>
      </c>
      <c r="E1915" t="s">
        <v>1509</v>
      </c>
      <c r="F1915" t="s">
        <v>341</v>
      </c>
      <c r="G1915" t="s">
        <v>1510</v>
      </c>
      <c r="H1915">
        <v>0</v>
      </c>
      <c r="I1915" s="2">
        <v>46486.1</v>
      </c>
      <c r="J1915" t="s">
        <v>357</v>
      </c>
      <c r="K1915" t="s">
        <v>51</v>
      </c>
      <c r="L1915" t="s">
        <v>343</v>
      </c>
      <c r="M1915" t="s">
        <v>344</v>
      </c>
      <c r="N1915">
        <v>385</v>
      </c>
      <c r="O1915" s="2">
        <v>-46486.1</v>
      </c>
      <c r="P1915" s="2" t="s">
        <v>54</v>
      </c>
    </row>
    <row r="1916" spans="1:16" hidden="1" x14ac:dyDescent="0.25">
      <c r="A1916" t="s">
        <v>46</v>
      </c>
      <c r="C1916">
        <v>67902</v>
      </c>
      <c r="D1916" s="1">
        <v>44561</v>
      </c>
      <c r="E1916" t="s">
        <v>1509</v>
      </c>
      <c r="F1916" t="s">
        <v>341</v>
      </c>
      <c r="G1916" t="s">
        <v>1510</v>
      </c>
      <c r="H1916">
        <v>0</v>
      </c>
      <c r="I1916" s="2">
        <v>12053.82</v>
      </c>
      <c r="J1916" t="s">
        <v>399</v>
      </c>
      <c r="K1916" t="s">
        <v>51</v>
      </c>
      <c r="L1916" t="s">
        <v>343</v>
      </c>
      <c r="M1916" t="s">
        <v>344</v>
      </c>
      <c r="N1916">
        <v>386</v>
      </c>
      <c r="O1916" s="2">
        <v>-12053.82</v>
      </c>
      <c r="P1916" s="2" t="s">
        <v>54</v>
      </c>
    </row>
    <row r="1917" spans="1:16" hidden="1" x14ac:dyDescent="0.25">
      <c r="A1917" t="s">
        <v>46</v>
      </c>
      <c r="C1917">
        <v>67902</v>
      </c>
      <c r="D1917" s="1">
        <v>44561</v>
      </c>
      <c r="E1917" t="s">
        <v>1509</v>
      </c>
      <c r="F1917" t="s">
        <v>341</v>
      </c>
      <c r="G1917" t="s">
        <v>1510</v>
      </c>
      <c r="H1917">
        <v>0</v>
      </c>
      <c r="I1917" s="2">
        <v>24252.58</v>
      </c>
      <c r="J1917" t="s">
        <v>400</v>
      </c>
      <c r="K1917" t="s">
        <v>51</v>
      </c>
      <c r="L1917" t="s">
        <v>343</v>
      </c>
      <c r="M1917" t="s">
        <v>344</v>
      </c>
      <c r="N1917">
        <v>387</v>
      </c>
      <c r="O1917" s="2">
        <v>-24252.58</v>
      </c>
      <c r="P1917" s="2" t="s">
        <v>54</v>
      </c>
    </row>
    <row r="1918" spans="1:16" hidden="1" x14ac:dyDescent="0.25">
      <c r="A1918" t="s">
        <v>46</v>
      </c>
      <c r="C1918">
        <v>67902</v>
      </c>
      <c r="D1918" s="1">
        <v>44561</v>
      </c>
      <c r="E1918" t="s">
        <v>1509</v>
      </c>
      <c r="F1918" t="s">
        <v>341</v>
      </c>
      <c r="G1918" t="s">
        <v>1510</v>
      </c>
      <c r="H1918">
        <v>0</v>
      </c>
      <c r="I1918">
        <v>325</v>
      </c>
      <c r="J1918" t="s">
        <v>401</v>
      </c>
      <c r="K1918" t="s">
        <v>51</v>
      </c>
      <c r="L1918" t="s">
        <v>343</v>
      </c>
      <c r="M1918" t="s">
        <v>344</v>
      </c>
      <c r="N1918">
        <v>388</v>
      </c>
      <c r="O1918" s="2">
        <v>-325</v>
      </c>
      <c r="P1918" s="2" t="s">
        <v>54</v>
      </c>
    </row>
    <row r="1919" spans="1:16" hidden="1" x14ac:dyDescent="0.25">
      <c r="A1919" t="s">
        <v>46</v>
      </c>
      <c r="C1919">
        <v>67902</v>
      </c>
      <c r="D1919" s="1">
        <v>44561</v>
      </c>
      <c r="E1919" t="s">
        <v>1509</v>
      </c>
      <c r="F1919" t="s">
        <v>341</v>
      </c>
      <c r="G1919" t="s">
        <v>1510</v>
      </c>
      <c r="H1919">
        <v>0</v>
      </c>
      <c r="I1919" s="2">
        <v>5672.14</v>
      </c>
      <c r="J1919" t="s">
        <v>402</v>
      </c>
      <c r="K1919" t="s">
        <v>51</v>
      </c>
      <c r="L1919" t="s">
        <v>343</v>
      </c>
      <c r="M1919" t="s">
        <v>344</v>
      </c>
      <c r="N1919">
        <v>389</v>
      </c>
      <c r="O1919" s="2">
        <v>-5672.14</v>
      </c>
      <c r="P1919" s="2" t="s">
        <v>54</v>
      </c>
    </row>
    <row r="1920" spans="1:16" hidden="1" x14ac:dyDescent="0.25">
      <c r="A1920" t="s">
        <v>46</v>
      </c>
      <c r="C1920">
        <v>67902</v>
      </c>
      <c r="D1920" s="1">
        <v>44561</v>
      </c>
      <c r="E1920" t="s">
        <v>1509</v>
      </c>
      <c r="F1920" t="s">
        <v>341</v>
      </c>
      <c r="G1920" t="s">
        <v>1510</v>
      </c>
      <c r="H1920">
        <v>0</v>
      </c>
      <c r="I1920" s="2">
        <v>1055</v>
      </c>
      <c r="J1920" t="s">
        <v>403</v>
      </c>
      <c r="K1920" t="s">
        <v>51</v>
      </c>
      <c r="L1920" t="s">
        <v>343</v>
      </c>
      <c r="M1920" t="s">
        <v>344</v>
      </c>
      <c r="N1920">
        <v>390</v>
      </c>
      <c r="O1920" s="2">
        <v>-1055</v>
      </c>
      <c r="P1920" s="2" t="s">
        <v>54</v>
      </c>
    </row>
    <row r="1921" spans="1:16" hidden="1" x14ac:dyDescent="0.25">
      <c r="A1921" t="s">
        <v>46</v>
      </c>
      <c r="C1921">
        <v>67902</v>
      </c>
      <c r="D1921" s="1">
        <v>44561</v>
      </c>
      <c r="E1921" t="s">
        <v>1509</v>
      </c>
      <c r="F1921" t="s">
        <v>341</v>
      </c>
      <c r="G1921" t="s">
        <v>1510</v>
      </c>
      <c r="H1921">
        <v>0</v>
      </c>
      <c r="I1921">
        <v>385</v>
      </c>
      <c r="J1921" t="s">
        <v>404</v>
      </c>
      <c r="K1921" t="s">
        <v>51</v>
      </c>
      <c r="L1921" t="s">
        <v>343</v>
      </c>
      <c r="M1921" t="s">
        <v>344</v>
      </c>
      <c r="N1921">
        <v>391</v>
      </c>
      <c r="O1921" s="2">
        <v>-385</v>
      </c>
      <c r="P1921" s="2" t="s">
        <v>54</v>
      </c>
    </row>
    <row r="1922" spans="1:16" hidden="1" x14ac:dyDescent="0.25">
      <c r="A1922" t="s">
        <v>46</v>
      </c>
      <c r="C1922">
        <v>67902</v>
      </c>
      <c r="D1922" s="1">
        <v>44561</v>
      </c>
      <c r="E1922" t="s">
        <v>1509</v>
      </c>
      <c r="F1922" t="s">
        <v>341</v>
      </c>
      <c r="G1922" t="s">
        <v>1510</v>
      </c>
      <c r="H1922">
        <v>0</v>
      </c>
      <c r="I1922" s="2">
        <v>2603.06</v>
      </c>
      <c r="J1922" t="s">
        <v>405</v>
      </c>
      <c r="K1922" t="s">
        <v>51</v>
      </c>
      <c r="L1922" t="s">
        <v>343</v>
      </c>
      <c r="M1922" t="s">
        <v>344</v>
      </c>
      <c r="N1922">
        <v>392</v>
      </c>
      <c r="O1922" s="2">
        <v>-2603.06</v>
      </c>
      <c r="P1922" s="2" t="s">
        <v>54</v>
      </c>
    </row>
    <row r="1923" spans="1:16" hidden="1" x14ac:dyDescent="0.25">
      <c r="A1923" t="s">
        <v>46</v>
      </c>
      <c r="C1923">
        <v>67902</v>
      </c>
      <c r="D1923" s="1">
        <v>44561</v>
      </c>
      <c r="E1923" t="s">
        <v>1509</v>
      </c>
      <c r="F1923" t="s">
        <v>341</v>
      </c>
      <c r="G1923" t="s">
        <v>1510</v>
      </c>
      <c r="H1923">
        <v>0</v>
      </c>
      <c r="I1923" s="2">
        <v>8245.2199999999993</v>
      </c>
      <c r="J1923" t="s">
        <v>406</v>
      </c>
      <c r="K1923" t="s">
        <v>51</v>
      </c>
      <c r="L1923" t="s">
        <v>343</v>
      </c>
      <c r="M1923" t="s">
        <v>344</v>
      </c>
      <c r="N1923">
        <v>393</v>
      </c>
      <c r="O1923" s="2">
        <v>-8245.2199999999993</v>
      </c>
      <c r="P1923" s="2" t="s">
        <v>54</v>
      </c>
    </row>
    <row r="1924" spans="1:16" hidden="1" x14ac:dyDescent="0.25">
      <c r="A1924" t="s">
        <v>46</v>
      </c>
      <c r="C1924">
        <v>67902</v>
      </c>
      <c r="D1924" s="1">
        <v>44561</v>
      </c>
      <c r="E1924" t="s">
        <v>1509</v>
      </c>
      <c r="F1924" t="s">
        <v>341</v>
      </c>
      <c r="G1924" t="s">
        <v>1510</v>
      </c>
      <c r="H1924">
        <v>0</v>
      </c>
      <c r="I1924" s="2">
        <v>3351.11</v>
      </c>
      <c r="J1924" t="s">
        <v>407</v>
      </c>
      <c r="K1924" t="s">
        <v>51</v>
      </c>
      <c r="L1924" t="s">
        <v>343</v>
      </c>
      <c r="M1924" t="s">
        <v>344</v>
      </c>
      <c r="N1924">
        <v>394</v>
      </c>
      <c r="O1924" s="2">
        <v>-3351.11</v>
      </c>
      <c r="P1924" s="2" t="s">
        <v>54</v>
      </c>
    </row>
    <row r="1925" spans="1:16" hidden="1" x14ac:dyDescent="0.25">
      <c r="A1925" t="s">
        <v>46</v>
      </c>
      <c r="C1925">
        <v>67902</v>
      </c>
      <c r="D1925" s="1">
        <v>44561</v>
      </c>
      <c r="E1925" t="s">
        <v>1509</v>
      </c>
      <c r="F1925" t="s">
        <v>341</v>
      </c>
      <c r="G1925" t="s">
        <v>1510</v>
      </c>
      <c r="H1925">
        <v>0</v>
      </c>
      <c r="I1925" s="2">
        <v>3206.11</v>
      </c>
      <c r="J1925" t="s">
        <v>408</v>
      </c>
      <c r="K1925" t="s">
        <v>51</v>
      </c>
      <c r="L1925" t="s">
        <v>343</v>
      </c>
      <c r="M1925" t="s">
        <v>344</v>
      </c>
      <c r="N1925">
        <v>395</v>
      </c>
      <c r="O1925" s="2">
        <v>-3206.11</v>
      </c>
      <c r="P1925" s="2" t="s">
        <v>54</v>
      </c>
    </row>
    <row r="1926" spans="1:16" hidden="1" x14ac:dyDescent="0.25">
      <c r="A1926" t="s">
        <v>46</v>
      </c>
      <c r="C1926">
        <v>67902</v>
      </c>
      <c r="D1926" s="1">
        <v>44561</v>
      </c>
      <c r="E1926" t="s">
        <v>1509</v>
      </c>
      <c r="F1926" t="s">
        <v>341</v>
      </c>
      <c r="G1926" t="s">
        <v>1510</v>
      </c>
      <c r="H1926">
        <v>0</v>
      </c>
      <c r="I1926">
        <v>235</v>
      </c>
      <c r="J1926" t="s">
        <v>409</v>
      </c>
      <c r="K1926" t="s">
        <v>51</v>
      </c>
      <c r="L1926" t="s">
        <v>343</v>
      </c>
      <c r="M1926" t="s">
        <v>344</v>
      </c>
      <c r="N1926">
        <v>396</v>
      </c>
      <c r="O1926" s="2">
        <v>-235</v>
      </c>
      <c r="P1926" s="2" t="s">
        <v>54</v>
      </c>
    </row>
    <row r="1927" spans="1:16" hidden="1" x14ac:dyDescent="0.25">
      <c r="A1927" t="s">
        <v>46</v>
      </c>
      <c r="C1927">
        <v>67902</v>
      </c>
      <c r="D1927" s="1">
        <v>44561</v>
      </c>
      <c r="E1927" t="s">
        <v>1509</v>
      </c>
      <c r="F1927" t="s">
        <v>341</v>
      </c>
      <c r="G1927" t="s">
        <v>1510</v>
      </c>
      <c r="H1927">
        <v>0</v>
      </c>
      <c r="I1927">
        <v>186.25</v>
      </c>
      <c r="J1927" t="s">
        <v>410</v>
      </c>
      <c r="K1927" t="s">
        <v>51</v>
      </c>
      <c r="L1927" t="s">
        <v>343</v>
      </c>
      <c r="M1927" t="s">
        <v>344</v>
      </c>
      <c r="N1927">
        <v>397</v>
      </c>
      <c r="O1927" s="2">
        <v>-186.25</v>
      </c>
      <c r="P1927" s="2" t="s">
        <v>54</v>
      </c>
    </row>
    <row r="1928" spans="1:16" hidden="1" x14ac:dyDescent="0.25">
      <c r="A1928" t="s">
        <v>46</v>
      </c>
      <c r="C1928">
        <v>67902</v>
      </c>
      <c r="D1928" s="1">
        <v>44561</v>
      </c>
      <c r="E1928" t="s">
        <v>1509</v>
      </c>
      <c r="F1928" t="s">
        <v>341</v>
      </c>
      <c r="G1928" t="s">
        <v>1510</v>
      </c>
      <c r="H1928">
        <v>0</v>
      </c>
      <c r="I1928" s="2">
        <v>5055</v>
      </c>
      <c r="J1928" t="s">
        <v>411</v>
      </c>
      <c r="K1928" t="s">
        <v>51</v>
      </c>
      <c r="L1928" t="s">
        <v>343</v>
      </c>
      <c r="M1928" t="s">
        <v>344</v>
      </c>
      <c r="N1928">
        <v>398</v>
      </c>
      <c r="O1928" s="2">
        <v>-5055</v>
      </c>
      <c r="P1928" s="2" t="s">
        <v>54</v>
      </c>
    </row>
    <row r="1929" spans="1:16" hidden="1" x14ac:dyDescent="0.25">
      <c r="A1929" t="s">
        <v>46</v>
      </c>
      <c r="C1929">
        <v>67902</v>
      </c>
      <c r="D1929" s="1">
        <v>44561</v>
      </c>
      <c r="E1929" t="s">
        <v>1509</v>
      </c>
      <c r="F1929" t="s">
        <v>341</v>
      </c>
      <c r="G1929" t="s">
        <v>1510</v>
      </c>
      <c r="H1929">
        <v>0</v>
      </c>
      <c r="I1929">
        <v>427.5</v>
      </c>
      <c r="J1929" t="s">
        <v>412</v>
      </c>
      <c r="K1929" t="s">
        <v>51</v>
      </c>
      <c r="L1929" t="s">
        <v>343</v>
      </c>
      <c r="M1929" t="s">
        <v>344</v>
      </c>
      <c r="N1929">
        <v>399</v>
      </c>
      <c r="O1929" s="2">
        <v>-427.5</v>
      </c>
      <c r="P1929" s="2" t="s">
        <v>54</v>
      </c>
    </row>
    <row r="1930" spans="1:16" hidden="1" x14ac:dyDescent="0.25">
      <c r="A1930" t="s">
        <v>46</v>
      </c>
      <c r="C1930">
        <v>67902</v>
      </c>
      <c r="D1930" s="1">
        <v>44561</v>
      </c>
      <c r="E1930" t="s">
        <v>1509</v>
      </c>
      <c r="F1930" t="s">
        <v>341</v>
      </c>
      <c r="G1930" t="s">
        <v>1510</v>
      </c>
      <c r="H1930">
        <v>0</v>
      </c>
      <c r="I1930" s="2">
        <v>3902.5</v>
      </c>
      <c r="J1930" t="s">
        <v>413</v>
      </c>
      <c r="K1930" t="s">
        <v>51</v>
      </c>
      <c r="L1930" t="s">
        <v>343</v>
      </c>
      <c r="M1930" t="s">
        <v>344</v>
      </c>
      <c r="N1930">
        <v>400</v>
      </c>
      <c r="O1930" s="2">
        <v>-3902.5</v>
      </c>
      <c r="P1930" s="2" t="s">
        <v>54</v>
      </c>
    </row>
    <row r="1931" spans="1:16" hidden="1" x14ac:dyDescent="0.25">
      <c r="A1931" t="s">
        <v>46</v>
      </c>
      <c r="C1931">
        <v>67902</v>
      </c>
      <c r="D1931" s="1">
        <v>44561</v>
      </c>
      <c r="E1931" t="s">
        <v>1509</v>
      </c>
      <c r="F1931" t="s">
        <v>341</v>
      </c>
      <c r="G1931" t="s">
        <v>1510</v>
      </c>
      <c r="H1931">
        <v>0</v>
      </c>
      <c r="I1931">
        <v>115</v>
      </c>
      <c r="J1931" t="s">
        <v>414</v>
      </c>
      <c r="K1931" t="s">
        <v>51</v>
      </c>
      <c r="L1931" t="s">
        <v>343</v>
      </c>
      <c r="M1931" t="s">
        <v>344</v>
      </c>
      <c r="N1931">
        <v>401</v>
      </c>
      <c r="O1931" s="2">
        <v>-115</v>
      </c>
      <c r="P1931" s="2" t="s">
        <v>54</v>
      </c>
    </row>
    <row r="1932" spans="1:16" hidden="1" x14ac:dyDescent="0.25">
      <c r="A1932" t="s">
        <v>46</v>
      </c>
      <c r="C1932">
        <v>67902</v>
      </c>
      <c r="D1932" s="1">
        <v>44561</v>
      </c>
      <c r="E1932" t="s">
        <v>1509</v>
      </c>
      <c r="F1932" t="s">
        <v>341</v>
      </c>
      <c r="G1932" t="s">
        <v>1510</v>
      </c>
      <c r="H1932">
        <v>0</v>
      </c>
      <c r="I1932">
        <v>605</v>
      </c>
      <c r="J1932" t="s">
        <v>415</v>
      </c>
      <c r="K1932" t="s">
        <v>51</v>
      </c>
      <c r="L1932" t="s">
        <v>343</v>
      </c>
      <c r="M1932" t="s">
        <v>344</v>
      </c>
      <c r="N1932">
        <v>402</v>
      </c>
      <c r="O1932" s="2">
        <v>-605</v>
      </c>
      <c r="P1932" s="2" t="s">
        <v>54</v>
      </c>
    </row>
    <row r="1933" spans="1:16" hidden="1" x14ac:dyDescent="0.25">
      <c r="A1933" t="s">
        <v>46</v>
      </c>
      <c r="C1933">
        <v>67902</v>
      </c>
      <c r="D1933" s="1">
        <v>44561</v>
      </c>
      <c r="E1933" t="s">
        <v>1509</v>
      </c>
      <c r="F1933" t="s">
        <v>341</v>
      </c>
      <c r="G1933" t="s">
        <v>1510</v>
      </c>
      <c r="H1933">
        <v>0</v>
      </c>
      <c r="I1933">
        <v>605</v>
      </c>
      <c r="J1933" t="s">
        <v>416</v>
      </c>
      <c r="K1933" t="s">
        <v>51</v>
      </c>
      <c r="L1933" t="s">
        <v>343</v>
      </c>
      <c r="M1933" t="s">
        <v>344</v>
      </c>
      <c r="N1933">
        <v>403</v>
      </c>
      <c r="O1933" s="2">
        <v>-605</v>
      </c>
      <c r="P1933" s="2" t="s">
        <v>54</v>
      </c>
    </row>
    <row r="1934" spans="1:16" hidden="1" x14ac:dyDescent="0.25">
      <c r="A1934" t="s">
        <v>46</v>
      </c>
      <c r="C1934">
        <v>67902</v>
      </c>
      <c r="D1934" s="1">
        <v>44561</v>
      </c>
      <c r="E1934" t="s">
        <v>1509</v>
      </c>
      <c r="F1934" t="s">
        <v>341</v>
      </c>
      <c r="G1934" t="s">
        <v>1510</v>
      </c>
      <c r="H1934">
        <v>0</v>
      </c>
      <c r="I1934" s="2">
        <v>1968</v>
      </c>
      <c r="J1934" t="s">
        <v>417</v>
      </c>
      <c r="K1934" t="s">
        <v>51</v>
      </c>
      <c r="L1934" t="s">
        <v>343</v>
      </c>
      <c r="M1934" t="s">
        <v>344</v>
      </c>
      <c r="N1934">
        <v>404</v>
      </c>
      <c r="O1934" s="2">
        <v>-1968</v>
      </c>
      <c r="P1934" s="2" t="s">
        <v>54</v>
      </c>
    </row>
    <row r="1935" spans="1:16" hidden="1" x14ac:dyDescent="0.25">
      <c r="A1935" t="s">
        <v>46</v>
      </c>
      <c r="C1935">
        <v>67902</v>
      </c>
      <c r="D1935" s="1">
        <v>44561</v>
      </c>
      <c r="E1935" t="s">
        <v>1509</v>
      </c>
      <c r="F1935" t="s">
        <v>341</v>
      </c>
      <c r="G1935" t="s">
        <v>1510</v>
      </c>
      <c r="H1935">
        <v>0</v>
      </c>
      <c r="I1935">
        <v>110</v>
      </c>
      <c r="J1935" t="s">
        <v>418</v>
      </c>
      <c r="K1935" t="s">
        <v>51</v>
      </c>
      <c r="L1935" t="s">
        <v>343</v>
      </c>
      <c r="M1935" t="s">
        <v>344</v>
      </c>
      <c r="N1935">
        <v>405</v>
      </c>
      <c r="O1935" s="2">
        <v>-110</v>
      </c>
      <c r="P1935" s="2" t="s">
        <v>54</v>
      </c>
    </row>
    <row r="1936" spans="1:16" hidden="1" x14ac:dyDescent="0.25">
      <c r="A1936" t="s">
        <v>46</v>
      </c>
      <c r="C1936">
        <v>67902</v>
      </c>
      <c r="D1936" s="1">
        <v>44561</v>
      </c>
      <c r="E1936" t="s">
        <v>1509</v>
      </c>
      <c r="F1936" t="s">
        <v>341</v>
      </c>
      <c r="G1936" t="s">
        <v>1510</v>
      </c>
      <c r="H1936">
        <v>0</v>
      </c>
      <c r="I1936" s="2">
        <v>14173.66</v>
      </c>
      <c r="J1936" t="s">
        <v>419</v>
      </c>
      <c r="K1936" t="s">
        <v>51</v>
      </c>
      <c r="L1936" t="s">
        <v>343</v>
      </c>
      <c r="M1936" t="s">
        <v>344</v>
      </c>
      <c r="N1936">
        <v>406</v>
      </c>
      <c r="O1936" s="2">
        <v>-14173.66</v>
      </c>
      <c r="P1936" s="2" t="s">
        <v>54</v>
      </c>
    </row>
    <row r="1937" spans="1:16" hidden="1" x14ac:dyDescent="0.25">
      <c r="A1937" t="s">
        <v>46</v>
      </c>
      <c r="C1937">
        <v>67902</v>
      </c>
      <c r="D1937" s="1">
        <v>44561</v>
      </c>
      <c r="E1937" t="s">
        <v>1509</v>
      </c>
      <c r="F1937" t="s">
        <v>341</v>
      </c>
      <c r="G1937" t="s">
        <v>1510</v>
      </c>
      <c r="H1937">
        <v>0</v>
      </c>
      <c r="I1937">
        <v>360</v>
      </c>
      <c r="J1937" t="s">
        <v>420</v>
      </c>
      <c r="K1937" t="s">
        <v>51</v>
      </c>
      <c r="L1937" t="s">
        <v>343</v>
      </c>
      <c r="M1937" t="s">
        <v>344</v>
      </c>
      <c r="N1937">
        <v>407</v>
      </c>
      <c r="O1937" s="2">
        <v>-360</v>
      </c>
      <c r="P1937" s="2" t="s">
        <v>54</v>
      </c>
    </row>
    <row r="1938" spans="1:16" hidden="1" x14ac:dyDescent="0.25">
      <c r="A1938" t="s">
        <v>46</v>
      </c>
      <c r="C1938">
        <v>67902</v>
      </c>
      <c r="D1938" s="1">
        <v>44561</v>
      </c>
      <c r="E1938" t="s">
        <v>1509</v>
      </c>
      <c r="F1938" t="s">
        <v>341</v>
      </c>
      <c r="G1938" t="s">
        <v>1510</v>
      </c>
      <c r="H1938">
        <v>0</v>
      </c>
      <c r="I1938" s="2">
        <v>3120</v>
      </c>
      <c r="J1938" t="s">
        <v>421</v>
      </c>
      <c r="K1938" t="s">
        <v>51</v>
      </c>
      <c r="L1938" t="s">
        <v>343</v>
      </c>
      <c r="M1938" t="s">
        <v>344</v>
      </c>
      <c r="N1938">
        <v>408</v>
      </c>
      <c r="O1938" s="2">
        <v>-3120</v>
      </c>
      <c r="P1938" s="2" t="s">
        <v>54</v>
      </c>
    </row>
    <row r="1939" spans="1:16" hidden="1" x14ac:dyDescent="0.25">
      <c r="A1939" t="s">
        <v>46</v>
      </c>
      <c r="C1939">
        <v>67902</v>
      </c>
      <c r="D1939" s="1">
        <v>44561</v>
      </c>
      <c r="E1939" t="s">
        <v>1509</v>
      </c>
      <c r="F1939" t="s">
        <v>341</v>
      </c>
      <c r="G1939" t="s">
        <v>1510</v>
      </c>
      <c r="H1939">
        <v>0</v>
      </c>
      <c r="I1939">
        <v>420</v>
      </c>
      <c r="J1939" t="s">
        <v>422</v>
      </c>
      <c r="K1939" t="s">
        <v>51</v>
      </c>
      <c r="L1939" t="s">
        <v>343</v>
      </c>
      <c r="M1939" t="s">
        <v>344</v>
      </c>
      <c r="N1939">
        <v>409</v>
      </c>
      <c r="O1939" s="2">
        <v>-420</v>
      </c>
      <c r="P1939" s="2" t="s">
        <v>54</v>
      </c>
    </row>
    <row r="1940" spans="1:16" hidden="1" x14ac:dyDescent="0.25">
      <c r="A1940" t="s">
        <v>46</v>
      </c>
      <c r="C1940">
        <v>67902</v>
      </c>
      <c r="D1940" s="1">
        <v>44561</v>
      </c>
      <c r="E1940" t="s">
        <v>1509</v>
      </c>
      <c r="F1940" t="s">
        <v>341</v>
      </c>
      <c r="G1940" t="s">
        <v>1510</v>
      </c>
      <c r="H1940">
        <v>0</v>
      </c>
      <c r="I1940" s="2">
        <v>4806</v>
      </c>
      <c r="J1940" t="s">
        <v>423</v>
      </c>
      <c r="K1940" t="s">
        <v>51</v>
      </c>
      <c r="L1940" t="s">
        <v>343</v>
      </c>
      <c r="M1940" t="s">
        <v>344</v>
      </c>
      <c r="N1940">
        <v>410</v>
      </c>
      <c r="O1940" s="2">
        <v>-4806</v>
      </c>
      <c r="P1940" s="2" t="s">
        <v>54</v>
      </c>
    </row>
    <row r="1941" spans="1:16" hidden="1" x14ac:dyDescent="0.25">
      <c r="A1941" t="s">
        <v>46</v>
      </c>
      <c r="C1941">
        <v>67902</v>
      </c>
      <c r="D1941" s="1">
        <v>44561</v>
      </c>
      <c r="E1941" t="s">
        <v>1509</v>
      </c>
      <c r="F1941" t="s">
        <v>341</v>
      </c>
      <c r="G1941" t="s">
        <v>1510</v>
      </c>
      <c r="H1941">
        <v>0</v>
      </c>
      <c r="I1941" s="2">
        <v>12131.32</v>
      </c>
      <c r="J1941" t="s">
        <v>424</v>
      </c>
      <c r="K1941" t="s">
        <v>51</v>
      </c>
      <c r="L1941" t="s">
        <v>343</v>
      </c>
      <c r="M1941" t="s">
        <v>344</v>
      </c>
      <c r="N1941">
        <v>411</v>
      </c>
      <c r="O1941" s="2">
        <v>-12131.32</v>
      </c>
      <c r="P1941" s="2" t="s">
        <v>54</v>
      </c>
    </row>
    <row r="1942" spans="1:16" hidden="1" x14ac:dyDescent="0.25">
      <c r="A1942" t="s">
        <v>46</v>
      </c>
      <c r="C1942">
        <v>67902</v>
      </c>
      <c r="D1942" s="1">
        <v>44561</v>
      </c>
      <c r="E1942" t="s">
        <v>1509</v>
      </c>
      <c r="F1942" t="s">
        <v>341</v>
      </c>
      <c r="G1942" t="s">
        <v>1510</v>
      </c>
      <c r="H1942">
        <v>0</v>
      </c>
      <c r="I1942" s="2">
        <v>45078.75</v>
      </c>
      <c r="J1942" t="s">
        <v>361</v>
      </c>
      <c r="K1942" t="s">
        <v>51</v>
      </c>
      <c r="L1942" t="s">
        <v>343</v>
      </c>
      <c r="M1942" t="s">
        <v>344</v>
      </c>
      <c r="N1942">
        <v>412</v>
      </c>
      <c r="O1942" s="2">
        <v>-45078.75</v>
      </c>
      <c r="P1942" s="2" t="s">
        <v>54</v>
      </c>
    </row>
    <row r="1943" spans="1:16" hidden="1" x14ac:dyDescent="0.25">
      <c r="A1943" t="s">
        <v>46</v>
      </c>
      <c r="C1943">
        <v>67902</v>
      </c>
      <c r="D1943" s="1">
        <v>44561</v>
      </c>
      <c r="E1943" t="s">
        <v>1509</v>
      </c>
      <c r="F1943" t="s">
        <v>341</v>
      </c>
      <c r="G1943" t="s">
        <v>1510</v>
      </c>
      <c r="H1943">
        <v>0</v>
      </c>
      <c r="I1943" s="2">
        <v>4527.16</v>
      </c>
      <c r="J1943" t="s">
        <v>425</v>
      </c>
      <c r="K1943" t="s">
        <v>51</v>
      </c>
      <c r="L1943" t="s">
        <v>343</v>
      </c>
      <c r="M1943" t="s">
        <v>344</v>
      </c>
      <c r="N1943">
        <v>413</v>
      </c>
      <c r="O1943" s="2">
        <v>-4527.16</v>
      </c>
      <c r="P1943" s="2" t="s">
        <v>54</v>
      </c>
    </row>
    <row r="1944" spans="1:16" hidden="1" x14ac:dyDescent="0.25">
      <c r="A1944" t="s">
        <v>46</v>
      </c>
      <c r="C1944">
        <v>67902</v>
      </c>
      <c r="D1944" s="1">
        <v>44561</v>
      </c>
      <c r="E1944" t="s">
        <v>1509</v>
      </c>
      <c r="F1944" t="s">
        <v>341</v>
      </c>
      <c r="G1944" t="s">
        <v>1510</v>
      </c>
      <c r="H1944">
        <v>0</v>
      </c>
      <c r="I1944" s="2">
        <v>5467.5</v>
      </c>
      <c r="J1944" t="s">
        <v>426</v>
      </c>
      <c r="K1944" t="s">
        <v>51</v>
      </c>
      <c r="L1944" t="s">
        <v>343</v>
      </c>
      <c r="M1944" t="s">
        <v>344</v>
      </c>
      <c r="N1944">
        <v>414</v>
      </c>
      <c r="O1944" s="2">
        <v>-5467.5</v>
      </c>
      <c r="P1944" s="2" t="s">
        <v>54</v>
      </c>
    </row>
    <row r="1945" spans="1:16" hidden="1" x14ac:dyDescent="0.25">
      <c r="A1945" t="s">
        <v>46</v>
      </c>
      <c r="C1945">
        <v>67902</v>
      </c>
      <c r="D1945" s="1">
        <v>44561</v>
      </c>
      <c r="E1945" t="s">
        <v>1509</v>
      </c>
      <c r="F1945" t="s">
        <v>341</v>
      </c>
      <c r="G1945" t="s">
        <v>1510</v>
      </c>
      <c r="H1945">
        <v>0</v>
      </c>
      <c r="I1945" s="2">
        <v>14699.1</v>
      </c>
      <c r="J1945" t="s">
        <v>427</v>
      </c>
      <c r="K1945" t="s">
        <v>51</v>
      </c>
      <c r="L1945" t="s">
        <v>343</v>
      </c>
      <c r="M1945" t="s">
        <v>344</v>
      </c>
      <c r="N1945">
        <v>415</v>
      </c>
      <c r="O1945" s="2">
        <v>-14699.1</v>
      </c>
      <c r="P1945" s="2" t="s">
        <v>54</v>
      </c>
    </row>
    <row r="1946" spans="1:16" hidden="1" x14ac:dyDescent="0.25">
      <c r="A1946" t="s">
        <v>46</v>
      </c>
      <c r="C1946">
        <v>67902</v>
      </c>
      <c r="D1946" s="1">
        <v>44561</v>
      </c>
      <c r="E1946" t="s">
        <v>1509</v>
      </c>
      <c r="F1946" t="s">
        <v>341</v>
      </c>
      <c r="G1946" t="s">
        <v>1510</v>
      </c>
      <c r="H1946">
        <v>0</v>
      </c>
      <c r="I1946">
        <v>51.5</v>
      </c>
      <c r="J1946" t="s">
        <v>428</v>
      </c>
      <c r="K1946" t="s">
        <v>51</v>
      </c>
      <c r="L1946" t="s">
        <v>343</v>
      </c>
      <c r="M1946" t="s">
        <v>344</v>
      </c>
      <c r="N1946">
        <v>416</v>
      </c>
      <c r="O1946" s="2">
        <v>-51.5</v>
      </c>
      <c r="P1946" s="2" t="s">
        <v>54</v>
      </c>
    </row>
    <row r="1947" spans="1:16" hidden="1" x14ac:dyDescent="0.25">
      <c r="A1947" t="s">
        <v>46</v>
      </c>
      <c r="C1947">
        <v>67902</v>
      </c>
      <c r="D1947" s="1">
        <v>44561</v>
      </c>
      <c r="E1947" t="s">
        <v>1509</v>
      </c>
      <c r="F1947" t="s">
        <v>341</v>
      </c>
      <c r="G1947" t="s">
        <v>1510</v>
      </c>
      <c r="H1947">
        <v>0</v>
      </c>
      <c r="I1947">
        <v>51.5</v>
      </c>
      <c r="J1947" t="s">
        <v>429</v>
      </c>
      <c r="K1947" t="s">
        <v>51</v>
      </c>
      <c r="L1947" t="s">
        <v>343</v>
      </c>
      <c r="M1947" t="s">
        <v>344</v>
      </c>
      <c r="N1947">
        <v>417</v>
      </c>
      <c r="O1947" s="2">
        <v>-51.5</v>
      </c>
      <c r="P1947" s="2" t="s">
        <v>54</v>
      </c>
    </row>
    <row r="1948" spans="1:16" hidden="1" x14ac:dyDescent="0.25">
      <c r="A1948" t="s">
        <v>46</v>
      </c>
      <c r="C1948">
        <v>67902</v>
      </c>
      <c r="D1948" s="1">
        <v>44561</v>
      </c>
      <c r="E1948" t="s">
        <v>1509</v>
      </c>
      <c r="F1948" t="s">
        <v>341</v>
      </c>
      <c r="G1948" t="s">
        <v>1510</v>
      </c>
      <c r="H1948">
        <v>0</v>
      </c>
      <c r="I1948" s="2">
        <v>9102.41</v>
      </c>
      <c r="J1948" t="s">
        <v>430</v>
      </c>
      <c r="K1948" t="s">
        <v>51</v>
      </c>
      <c r="L1948" t="s">
        <v>343</v>
      </c>
      <c r="M1948" t="s">
        <v>344</v>
      </c>
      <c r="N1948">
        <v>418</v>
      </c>
      <c r="O1948" s="2">
        <v>-9102.41</v>
      </c>
      <c r="P1948" s="2" t="s">
        <v>54</v>
      </c>
    </row>
    <row r="1949" spans="1:16" hidden="1" x14ac:dyDescent="0.25">
      <c r="A1949" t="s">
        <v>46</v>
      </c>
      <c r="C1949">
        <v>67902</v>
      </c>
      <c r="D1949" s="1">
        <v>44561</v>
      </c>
      <c r="E1949" t="s">
        <v>1509</v>
      </c>
      <c r="F1949" t="s">
        <v>341</v>
      </c>
      <c r="G1949" t="s">
        <v>1510</v>
      </c>
      <c r="H1949">
        <v>0</v>
      </c>
      <c r="I1949">
        <v>670</v>
      </c>
      <c r="J1949" t="s">
        <v>431</v>
      </c>
      <c r="K1949" t="s">
        <v>51</v>
      </c>
      <c r="L1949" t="s">
        <v>343</v>
      </c>
      <c r="M1949" t="s">
        <v>344</v>
      </c>
      <c r="N1949">
        <v>419</v>
      </c>
      <c r="O1949" s="2">
        <v>-670</v>
      </c>
      <c r="P1949" s="2" t="s">
        <v>54</v>
      </c>
    </row>
    <row r="1950" spans="1:16" hidden="1" x14ac:dyDescent="0.25">
      <c r="A1950" t="s">
        <v>46</v>
      </c>
      <c r="C1950">
        <v>67902</v>
      </c>
      <c r="D1950" s="1">
        <v>44561</v>
      </c>
      <c r="E1950" t="s">
        <v>1509</v>
      </c>
      <c r="F1950" t="s">
        <v>341</v>
      </c>
      <c r="G1950" t="s">
        <v>1510</v>
      </c>
      <c r="H1950">
        <v>0</v>
      </c>
      <c r="I1950">
        <v>505</v>
      </c>
      <c r="J1950" t="s">
        <v>432</v>
      </c>
      <c r="K1950" t="s">
        <v>51</v>
      </c>
      <c r="L1950" t="s">
        <v>343</v>
      </c>
      <c r="M1950" t="s">
        <v>344</v>
      </c>
      <c r="N1950">
        <v>420</v>
      </c>
      <c r="O1950" s="2">
        <v>-505</v>
      </c>
      <c r="P1950" s="2" t="s">
        <v>54</v>
      </c>
    </row>
    <row r="1951" spans="1:16" hidden="1" x14ac:dyDescent="0.25">
      <c r="A1951" t="s">
        <v>46</v>
      </c>
      <c r="C1951">
        <v>67902</v>
      </c>
      <c r="D1951" s="1">
        <v>44561</v>
      </c>
      <c r="E1951" t="s">
        <v>1509</v>
      </c>
      <c r="F1951" t="s">
        <v>341</v>
      </c>
      <c r="G1951" t="s">
        <v>1510</v>
      </c>
      <c r="H1951">
        <v>0</v>
      </c>
      <c r="I1951" s="2">
        <v>5278.41</v>
      </c>
      <c r="J1951" t="s">
        <v>433</v>
      </c>
      <c r="K1951" t="s">
        <v>51</v>
      </c>
      <c r="L1951" t="s">
        <v>343</v>
      </c>
      <c r="M1951" t="s">
        <v>344</v>
      </c>
      <c r="N1951">
        <v>421</v>
      </c>
      <c r="O1951" s="2">
        <v>-5278.41</v>
      </c>
      <c r="P1951" s="2" t="s">
        <v>54</v>
      </c>
    </row>
    <row r="1952" spans="1:16" hidden="1" x14ac:dyDescent="0.25">
      <c r="A1952" t="s">
        <v>46</v>
      </c>
      <c r="C1952">
        <v>67902</v>
      </c>
      <c r="D1952" s="1">
        <v>44561</v>
      </c>
      <c r="E1952" t="s">
        <v>1509</v>
      </c>
      <c r="F1952" t="s">
        <v>341</v>
      </c>
      <c r="G1952" t="s">
        <v>1510</v>
      </c>
      <c r="H1952">
        <v>0</v>
      </c>
      <c r="I1952">
        <v>275</v>
      </c>
      <c r="J1952" t="s">
        <v>434</v>
      </c>
      <c r="K1952" t="s">
        <v>51</v>
      </c>
      <c r="L1952" t="s">
        <v>343</v>
      </c>
      <c r="M1952" t="s">
        <v>344</v>
      </c>
      <c r="N1952">
        <v>422</v>
      </c>
      <c r="O1952" s="2">
        <v>-275</v>
      </c>
      <c r="P1952" s="2" t="s">
        <v>54</v>
      </c>
    </row>
    <row r="1953" spans="1:16" hidden="1" x14ac:dyDescent="0.25">
      <c r="A1953" t="s">
        <v>46</v>
      </c>
      <c r="C1953">
        <v>67902</v>
      </c>
      <c r="D1953" s="1">
        <v>44561</v>
      </c>
      <c r="E1953" t="s">
        <v>1509</v>
      </c>
      <c r="F1953" t="s">
        <v>341</v>
      </c>
      <c r="G1953" t="s">
        <v>1510</v>
      </c>
      <c r="H1953">
        <v>0</v>
      </c>
      <c r="I1953" s="2">
        <v>7567.77</v>
      </c>
      <c r="J1953" t="s">
        <v>362</v>
      </c>
      <c r="K1953" t="s">
        <v>51</v>
      </c>
      <c r="L1953" t="s">
        <v>343</v>
      </c>
      <c r="M1953" t="s">
        <v>344</v>
      </c>
      <c r="N1953">
        <v>423</v>
      </c>
      <c r="O1953" s="2">
        <v>-7567.77</v>
      </c>
      <c r="P1953" s="2" t="s">
        <v>54</v>
      </c>
    </row>
    <row r="1954" spans="1:16" hidden="1" x14ac:dyDescent="0.25">
      <c r="A1954" t="s">
        <v>46</v>
      </c>
      <c r="C1954">
        <v>67902</v>
      </c>
      <c r="D1954" s="1">
        <v>44561</v>
      </c>
      <c r="E1954" t="s">
        <v>1509</v>
      </c>
      <c r="F1954" t="s">
        <v>341</v>
      </c>
      <c r="G1954" t="s">
        <v>1510</v>
      </c>
      <c r="H1954">
        <v>0</v>
      </c>
      <c r="I1954" s="2">
        <v>29455.71</v>
      </c>
      <c r="J1954" t="s">
        <v>435</v>
      </c>
      <c r="K1954" t="s">
        <v>51</v>
      </c>
      <c r="L1954" t="s">
        <v>343</v>
      </c>
      <c r="M1954" t="s">
        <v>344</v>
      </c>
      <c r="N1954">
        <v>424</v>
      </c>
      <c r="O1954" s="2">
        <v>-29455.71</v>
      </c>
      <c r="P1954" s="2" t="s">
        <v>54</v>
      </c>
    </row>
    <row r="1955" spans="1:16" hidden="1" x14ac:dyDescent="0.25">
      <c r="A1955" t="s">
        <v>46</v>
      </c>
      <c r="C1955">
        <v>67902</v>
      </c>
      <c r="D1955" s="1">
        <v>44561</v>
      </c>
      <c r="E1955" t="s">
        <v>1509</v>
      </c>
      <c r="F1955" t="s">
        <v>341</v>
      </c>
      <c r="G1955" t="s">
        <v>1510</v>
      </c>
      <c r="H1955">
        <v>0</v>
      </c>
      <c r="I1955">
        <v>385</v>
      </c>
      <c r="J1955" t="s">
        <v>436</v>
      </c>
      <c r="K1955" t="s">
        <v>51</v>
      </c>
      <c r="L1955" t="s">
        <v>343</v>
      </c>
      <c r="M1955" t="s">
        <v>344</v>
      </c>
      <c r="N1955">
        <v>425</v>
      </c>
      <c r="O1955" s="2">
        <v>-385</v>
      </c>
      <c r="P1955" s="2" t="s">
        <v>54</v>
      </c>
    </row>
    <row r="1956" spans="1:16" hidden="1" x14ac:dyDescent="0.25">
      <c r="A1956" t="s">
        <v>46</v>
      </c>
      <c r="C1956">
        <v>67902</v>
      </c>
      <c r="D1956" s="1">
        <v>44561</v>
      </c>
      <c r="E1956" t="s">
        <v>1509</v>
      </c>
      <c r="F1956" t="s">
        <v>341</v>
      </c>
      <c r="G1956" t="s">
        <v>1510</v>
      </c>
      <c r="H1956">
        <v>0</v>
      </c>
      <c r="I1956" s="2">
        <v>4913.75</v>
      </c>
      <c r="J1956" t="s">
        <v>437</v>
      </c>
      <c r="K1956" t="s">
        <v>51</v>
      </c>
      <c r="L1956" t="s">
        <v>343</v>
      </c>
      <c r="M1956" t="s">
        <v>344</v>
      </c>
      <c r="N1956">
        <v>426</v>
      </c>
      <c r="O1956" s="2">
        <v>-4913.75</v>
      </c>
      <c r="P1956" s="2" t="s">
        <v>54</v>
      </c>
    </row>
    <row r="1957" spans="1:16" hidden="1" x14ac:dyDescent="0.25">
      <c r="A1957" t="s">
        <v>46</v>
      </c>
      <c r="C1957">
        <v>67902</v>
      </c>
      <c r="D1957" s="1">
        <v>44561</v>
      </c>
      <c r="E1957" t="s">
        <v>1509</v>
      </c>
      <c r="F1957" t="s">
        <v>341</v>
      </c>
      <c r="G1957" t="s">
        <v>1510</v>
      </c>
      <c r="H1957">
        <v>0</v>
      </c>
      <c r="I1957">
        <v>735</v>
      </c>
      <c r="J1957" t="s">
        <v>438</v>
      </c>
      <c r="K1957" t="s">
        <v>51</v>
      </c>
      <c r="L1957" t="s">
        <v>343</v>
      </c>
      <c r="M1957" t="s">
        <v>344</v>
      </c>
      <c r="N1957">
        <v>427</v>
      </c>
      <c r="O1957" s="2">
        <v>-735</v>
      </c>
      <c r="P1957" s="2" t="s">
        <v>54</v>
      </c>
    </row>
    <row r="1958" spans="1:16" hidden="1" x14ac:dyDescent="0.25">
      <c r="A1958" t="s">
        <v>46</v>
      </c>
      <c r="C1958">
        <v>67902</v>
      </c>
      <c r="D1958" s="1">
        <v>44561</v>
      </c>
      <c r="E1958" t="s">
        <v>1509</v>
      </c>
      <c r="F1958" t="s">
        <v>341</v>
      </c>
      <c r="G1958" t="s">
        <v>1510</v>
      </c>
      <c r="H1958">
        <v>0</v>
      </c>
      <c r="I1958" s="2">
        <v>5795.88</v>
      </c>
      <c r="J1958" t="s">
        <v>439</v>
      </c>
      <c r="K1958" t="s">
        <v>51</v>
      </c>
      <c r="L1958" t="s">
        <v>343</v>
      </c>
      <c r="M1958" t="s">
        <v>344</v>
      </c>
      <c r="N1958">
        <v>428</v>
      </c>
      <c r="O1958" s="2">
        <v>-5795.88</v>
      </c>
      <c r="P1958" s="2" t="s">
        <v>54</v>
      </c>
    </row>
    <row r="1959" spans="1:16" hidden="1" x14ac:dyDescent="0.25">
      <c r="A1959" t="s">
        <v>46</v>
      </c>
      <c r="C1959">
        <v>67902</v>
      </c>
      <c r="D1959" s="1">
        <v>44561</v>
      </c>
      <c r="E1959" t="s">
        <v>1509</v>
      </c>
      <c r="F1959" t="s">
        <v>341</v>
      </c>
      <c r="G1959" t="s">
        <v>1510</v>
      </c>
      <c r="H1959">
        <v>0</v>
      </c>
      <c r="I1959">
        <v>205</v>
      </c>
      <c r="J1959" t="s">
        <v>440</v>
      </c>
      <c r="K1959" t="s">
        <v>51</v>
      </c>
      <c r="L1959" t="s">
        <v>343</v>
      </c>
      <c r="M1959" t="s">
        <v>344</v>
      </c>
      <c r="N1959">
        <v>429</v>
      </c>
      <c r="O1959" s="2">
        <v>-205</v>
      </c>
      <c r="P1959" s="2" t="s">
        <v>54</v>
      </c>
    </row>
    <row r="1960" spans="1:16" hidden="1" x14ac:dyDescent="0.25">
      <c r="A1960" t="s">
        <v>46</v>
      </c>
      <c r="C1960">
        <v>67902</v>
      </c>
      <c r="D1960" s="1">
        <v>44561</v>
      </c>
      <c r="E1960" t="s">
        <v>1509</v>
      </c>
      <c r="F1960" t="s">
        <v>341</v>
      </c>
      <c r="G1960" t="s">
        <v>1510</v>
      </c>
      <c r="H1960">
        <v>0</v>
      </c>
      <c r="I1960" s="2">
        <v>79177.03</v>
      </c>
      <c r="J1960" t="s">
        <v>441</v>
      </c>
      <c r="K1960" t="s">
        <v>51</v>
      </c>
      <c r="L1960" t="s">
        <v>343</v>
      </c>
      <c r="M1960" t="s">
        <v>344</v>
      </c>
      <c r="N1960">
        <v>430</v>
      </c>
      <c r="O1960" s="2">
        <v>-79177.03</v>
      </c>
      <c r="P1960" s="2" t="s">
        <v>54</v>
      </c>
    </row>
    <row r="1961" spans="1:16" hidden="1" x14ac:dyDescent="0.25">
      <c r="A1961" t="s">
        <v>46</v>
      </c>
      <c r="C1961">
        <v>67902</v>
      </c>
      <c r="D1961" s="1">
        <v>44561</v>
      </c>
      <c r="E1961" t="s">
        <v>1509</v>
      </c>
      <c r="F1961" t="s">
        <v>341</v>
      </c>
      <c r="G1961" t="s">
        <v>1510</v>
      </c>
      <c r="H1961">
        <v>0</v>
      </c>
      <c r="I1961">
        <v>205</v>
      </c>
      <c r="J1961" t="s">
        <v>442</v>
      </c>
      <c r="K1961" t="s">
        <v>51</v>
      </c>
      <c r="L1961" t="s">
        <v>343</v>
      </c>
      <c r="M1961" t="s">
        <v>344</v>
      </c>
      <c r="N1961">
        <v>431</v>
      </c>
      <c r="O1961" s="2">
        <v>-205</v>
      </c>
      <c r="P1961" s="2" t="s">
        <v>54</v>
      </c>
    </row>
    <row r="1962" spans="1:16" hidden="1" x14ac:dyDescent="0.25">
      <c r="A1962" t="s">
        <v>46</v>
      </c>
      <c r="C1962">
        <v>67902</v>
      </c>
      <c r="D1962" s="1">
        <v>44561</v>
      </c>
      <c r="E1962" t="s">
        <v>1509</v>
      </c>
      <c r="F1962" t="s">
        <v>341</v>
      </c>
      <c r="G1962" t="s">
        <v>1510</v>
      </c>
      <c r="H1962">
        <v>0</v>
      </c>
      <c r="I1962">
        <v>205</v>
      </c>
      <c r="J1962" t="s">
        <v>443</v>
      </c>
      <c r="K1962" t="s">
        <v>51</v>
      </c>
      <c r="L1962" t="s">
        <v>343</v>
      </c>
      <c r="M1962" t="s">
        <v>344</v>
      </c>
      <c r="N1962">
        <v>432</v>
      </c>
      <c r="O1962" s="2">
        <v>-205</v>
      </c>
      <c r="P1962" s="2" t="s">
        <v>54</v>
      </c>
    </row>
    <row r="1963" spans="1:16" hidden="1" x14ac:dyDescent="0.25">
      <c r="A1963" t="s">
        <v>46</v>
      </c>
      <c r="C1963">
        <v>67902</v>
      </c>
      <c r="D1963" s="1">
        <v>44561</v>
      </c>
      <c r="E1963" t="s">
        <v>1509</v>
      </c>
      <c r="F1963" t="s">
        <v>341</v>
      </c>
      <c r="G1963" t="s">
        <v>1510</v>
      </c>
      <c r="H1963">
        <v>0</v>
      </c>
      <c r="I1963">
        <v>135</v>
      </c>
      <c r="J1963" t="s">
        <v>444</v>
      </c>
      <c r="K1963" t="s">
        <v>51</v>
      </c>
      <c r="L1963" t="s">
        <v>343</v>
      </c>
      <c r="M1963" t="s">
        <v>344</v>
      </c>
      <c r="N1963">
        <v>433</v>
      </c>
      <c r="O1963" s="2">
        <v>-135</v>
      </c>
      <c r="P1963" s="2" t="s">
        <v>54</v>
      </c>
    </row>
    <row r="1964" spans="1:16" hidden="1" x14ac:dyDescent="0.25">
      <c r="A1964" t="s">
        <v>46</v>
      </c>
      <c r="C1964">
        <v>67902</v>
      </c>
      <c r="D1964" s="1">
        <v>44561</v>
      </c>
      <c r="E1964" t="s">
        <v>1509</v>
      </c>
      <c r="F1964" t="s">
        <v>341</v>
      </c>
      <c r="G1964" t="s">
        <v>1510</v>
      </c>
      <c r="H1964">
        <v>0</v>
      </c>
      <c r="I1964">
        <v>500</v>
      </c>
      <c r="J1964" t="s">
        <v>445</v>
      </c>
      <c r="K1964" t="s">
        <v>51</v>
      </c>
      <c r="L1964" t="s">
        <v>343</v>
      </c>
      <c r="M1964" t="s">
        <v>344</v>
      </c>
      <c r="N1964">
        <v>434</v>
      </c>
      <c r="O1964" s="2">
        <v>-500</v>
      </c>
      <c r="P1964" s="2" t="s">
        <v>54</v>
      </c>
    </row>
    <row r="1965" spans="1:16" hidden="1" x14ac:dyDescent="0.25">
      <c r="A1965" t="s">
        <v>46</v>
      </c>
      <c r="C1965">
        <v>67902</v>
      </c>
      <c r="D1965" s="1">
        <v>44561</v>
      </c>
      <c r="E1965" t="s">
        <v>1509</v>
      </c>
      <c r="F1965" t="s">
        <v>341</v>
      </c>
      <c r="G1965" t="s">
        <v>1510</v>
      </c>
      <c r="H1965">
        <v>0</v>
      </c>
      <c r="I1965">
        <v>983</v>
      </c>
      <c r="J1965" t="s">
        <v>446</v>
      </c>
      <c r="K1965" t="s">
        <v>51</v>
      </c>
      <c r="L1965" t="s">
        <v>343</v>
      </c>
      <c r="M1965" t="s">
        <v>344</v>
      </c>
      <c r="N1965">
        <v>435</v>
      </c>
      <c r="O1965" s="2">
        <v>-983</v>
      </c>
      <c r="P1965" s="2" t="s">
        <v>54</v>
      </c>
    </row>
    <row r="1966" spans="1:16" hidden="1" x14ac:dyDescent="0.25">
      <c r="A1966" t="s">
        <v>46</v>
      </c>
      <c r="C1966">
        <v>67902</v>
      </c>
      <c r="D1966" s="1">
        <v>44561</v>
      </c>
      <c r="E1966" t="s">
        <v>1509</v>
      </c>
      <c r="F1966" t="s">
        <v>341</v>
      </c>
      <c r="G1966" t="s">
        <v>1510</v>
      </c>
      <c r="H1966">
        <v>0</v>
      </c>
      <c r="I1966">
        <v>256.25</v>
      </c>
      <c r="J1966" t="s">
        <v>447</v>
      </c>
      <c r="K1966" t="s">
        <v>51</v>
      </c>
      <c r="L1966" t="s">
        <v>343</v>
      </c>
      <c r="M1966" t="s">
        <v>344</v>
      </c>
      <c r="N1966">
        <v>436</v>
      </c>
      <c r="O1966" s="2">
        <v>-256.25</v>
      </c>
      <c r="P1966" s="2" t="s">
        <v>54</v>
      </c>
    </row>
    <row r="1967" spans="1:16" hidden="1" x14ac:dyDescent="0.25">
      <c r="A1967" t="s">
        <v>46</v>
      </c>
      <c r="C1967">
        <v>67902</v>
      </c>
      <c r="D1967" s="1">
        <v>44561</v>
      </c>
      <c r="E1967" t="s">
        <v>1509</v>
      </c>
      <c r="F1967" t="s">
        <v>341</v>
      </c>
      <c r="G1967" t="s">
        <v>1510</v>
      </c>
      <c r="H1967">
        <v>0</v>
      </c>
      <c r="I1967">
        <v>342.5</v>
      </c>
      <c r="J1967" t="s">
        <v>448</v>
      </c>
      <c r="K1967" t="s">
        <v>51</v>
      </c>
      <c r="L1967" t="s">
        <v>343</v>
      </c>
      <c r="M1967" t="s">
        <v>344</v>
      </c>
      <c r="N1967">
        <v>437</v>
      </c>
      <c r="O1967" s="2">
        <v>-342.5</v>
      </c>
      <c r="P1967" s="2" t="s">
        <v>54</v>
      </c>
    </row>
    <row r="1968" spans="1:16" hidden="1" x14ac:dyDescent="0.25">
      <c r="A1968" t="s">
        <v>46</v>
      </c>
      <c r="C1968">
        <v>67902</v>
      </c>
      <c r="D1968" s="1">
        <v>44561</v>
      </c>
      <c r="E1968" t="s">
        <v>1509</v>
      </c>
      <c r="F1968" t="s">
        <v>341</v>
      </c>
      <c r="G1968" t="s">
        <v>1510</v>
      </c>
      <c r="H1968">
        <v>0</v>
      </c>
      <c r="I1968" s="2">
        <v>27064</v>
      </c>
      <c r="J1968" t="s">
        <v>449</v>
      </c>
      <c r="K1968" t="s">
        <v>51</v>
      </c>
      <c r="L1968" t="s">
        <v>343</v>
      </c>
      <c r="M1968" t="s">
        <v>344</v>
      </c>
      <c r="N1968">
        <v>438</v>
      </c>
      <c r="O1968" s="2">
        <v>-27064</v>
      </c>
      <c r="P1968" s="2" t="s">
        <v>54</v>
      </c>
    </row>
    <row r="1969" spans="1:16" hidden="1" x14ac:dyDescent="0.25">
      <c r="A1969" t="s">
        <v>46</v>
      </c>
      <c r="C1969">
        <v>67902</v>
      </c>
      <c r="D1969" s="1">
        <v>44561</v>
      </c>
      <c r="E1969" t="s">
        <v>1509</v>
      </c>
      <c r="F1969" t="s">
        <v>341</v>
      </c>
      <c r="G1969" t="s">
        <v>1510</v>
      </c>
      <c r="H1969">
        <v>0</v>
      </c>
      <c r="I1969" s="2">
        <v>3192.5</v>
      </c>
      <c r="J1969" t="s">
        <v>450</v>
      </c>
      <c r="K1969" t="s">
        <v>51</v>
      </c>
      <c r="L1969" t="s">
        <v>343</v>
      </c>
      <c r="M1969" t="s">
        <v>344</v>
      </c>
      <c r="N1969">
        <v>439</v>
      </c>
      <c r="O1969" s="2">
        <v>-3192.5</v>
      </c>
      <c r="P1969" s="2" t="s">
        <v>54</v>
      </c>
    </row>
    <row r="1970" spans="1:16" hidden="1" x14ac:dyDescent="0.25">
      <c r="A1970" t="s">
        <v>46</v>
      </c>
      <c r="C1970">
        <v>67902</v>
      </c>
      <c r="D1970" s="1">
        <v>44561</v>
      </c>
      <c r="E1970" t="s">
        <v>1509</v>
      </c>
      <c r="F1970" t="s">
        <v>341</v>
      </c>
      <c r="G1970" t="s">
        <v>1510</v>
      </c>
      <c r="H1970">
        <v>0</v>
      </c>
      <c r="I1970" s="2">
        <v>38252.949999999997</v>
      </c>
      <c r="J1970" t="s">
        <v>451</v>
      </c>
      <c r="K1970" t="s">
        <v>51</v>
      </c>
      <c r="L1970" t="s">
        <v>343</v>
      </c>
      <c r="M1970" t="s">
        <v>344</v>
      </c>
      <c r="N1970">
        <v>440</v>
      </c>
      <c r="O1970" s="2">
        <v>-38252.949999999997</v>
      </c>
      <c r="P1970" s="2" t="s">
        <v>54</v>
      </c>
    </row>
    <row r="1971" spans="1:16" hidden="1" x14ac:dyDescent="0.25">
      <c r="A1971" t="s">
        <v>46</v>
      </c>
      <c r="C1971">
        <v>67902</v>
      </c>
      <c r="D1971" s="1">
        <v>44561</v>
      </c>
      <c r="E1971" t="s">
        <v>1509</v>
      </c>
      <c r="F1971" t="s">
        <v>341</v>
      </c>
      <c r="G1971" t="s">
        <v>1510</v>
      </c>
      <c r="H1971">
        <v>0</v>
      </c>
      <c r="I1971">
        <v>979</v>
      </c>
      <c r="J1971" t="s">
        <v>452</v>
      </c>
      <c r="K1971" t="s">
        <v>51</v>
      </c>
      <c r="L1971" t="s">
        <v>343</v>
      </c>
      <c r="M1971" t="s">
        <v>344</v>
      </c>
      <c r="N1971">
        <v>441</v>
      </c>
      <c r="O1971" s="2">
        <v>-979</v>
      </c>
      <c r="P1971" s="2" t="s">
        <v>54</v>
      </c>
    </row>
    <row r="1972" spans="1:16" hidden="1" x14ac:dyDescent="0.25">
      <c r="A1972" t="s">
        <v>46</v>
      </c>
      <c r="C1972">
        <v>67902</v>
      </c>
      <c r="D1972" s="1">
        <v>44561</v>
      </c>
      <c r="E1972" t="s">
        <v>1509</v>
      </c>
      <c r="F1972" t="s">
        <v>341</v>
      </c>
      <c r="G1972" t="s">
        <v>1510</v>
      </c>
      <c r="H1972">
        <v>0</v>
      </c>
      <c r="I1972">
        <v>593.75</v>
      </c>
      <c r="J1972" t="s">
        <v>453</v>
      </c>
      <c r="K1972" t="s">
        <v>51</v>
      </c>
      <c r="L1972" t="s">
        <v>343</v>
      </c>
      <c r="M1972" t="s">
        <v>344</v>
      </c>
      <c r="N1972">
        <v>442</v>
      </c>
      <c r="O1972" s="2">
        <v>-593.75</v>
      </c>
      <c r="P1972" s="2" t="s">
        <v>54</v>
      </c>
    </row>
    <row r="1973" spans="1:16" hidden="1" x14ac:dyDescent="0.25">
      <c r="A1973" t="s">
        <v>46</v>
      </c>
      <c r="C1973">
        <v>67902</v>
      </c>
      <c r="D1973" s="1">
        <v>44561</v>
      </c>
      <c r="E1973" t="s">
        <v>1509</v>
      </c>
      <c r="F1973" t="s">
        <v>341</v>
      </c>
      <c r="G1973" t="s">
        <v>1510</v>
      </c>
      <c r="H1973">
        <v>0</v>
      </c>
      <c r="I1973">
        <v>497.5</v>
      </c>
      <c r="J1973" t="s">
        <v>454</v>
      </c>
      <c r="K1973" t="s">
        <v>51</v>
      </c>
      <c r="L1973" t="s">
        <v>343</v>
      </c>
      <c r="M1973" t="s">
        <v>344</v>
      </c>
      <c r="N1973">
        <v>443</v>
      </c>
      <c r="O1973" s="2">
        <v>-497.5</v>
      </c>
      <c r="P1973" s="2" t="s">
        <v>54</v>
      </c>
    </row>
    <row r="1974" spans="1:16" hidden="1" x14ac:dyDescent="0.25">
      <c r="A1974" t="s">
        <v>46</v>
      </c>
      <c r="C1974">
        <v>67902</v>
      </c>
      <c r="D1974" s="1">
        <v>44561</v>
      </c>
      <c r="E1974" t="s">
        <v>1509</v>
      </c>
      <c r="F1974" t="s">
        <v>341</v>
      </c>
      <c r="G1974" t="s">
        <v>1510</v>
      </c>
      <c r="H1974">
        <v>0</v>
      </c>
      <c r="I1974">
        <v>176.25</v>
      </c>
      <c r="J1974" t="s">
        <v>455</v>
      </c>
      <c r="K1974" t="s">
        <v>51</v>
      </c>
      <c r="L1974" t="s">
        <v>343</v>
      </c>
      <c r="M1974" t="s">
        <v>344</v>
      </c>
      <c r="N1974">
        <v>444</v>
      </c>
      <c r="O1974" s="2">
        <v>-176.25</v>
      </c>
      <c r="P1974" s="2" t="s">
        <v>54</v>
      </c>
    </row>
    <row r="1975" spans="1:16" hidden="1" x14ac:dyDescent="0.25">
      <c r="A1975" t="s">
        <v>46</v>
      </c>
      <c r="C1975">
        <v>67902</v>
      </c>
      <c r="D1975" s="1">
        <v>44561</v>
      </c>
      <c r="E1975" t="s">
        <v>1509</v>
      </c>
      <c r="F1975" t="s">
        <v>341</v>
      </c>
      <c r="G1975" t="s">
        <v>1510</v>
      </c>
      <c r="H1975">
        <v>0</v>
      </c>
      <c r="I1975">
        <v>227.5</v>
      </c>
      <c r="J1975" t="s">
        <v>456</v>
      </c>
      <c r="K1975" t="s">
        <v>51</v>
      </c>
      <c r="L1975" t="s">
        <v>343</v>
      </c>
      <c r="M1975" t="s">
        <v>344</v>
      </c>
      <c r="N1975">
        <v>445</v>
      </c>
      <c r="O1975" s="2">
        <v>-227.5</v>
      </c>
      <c r="P1975" s="2" t="s">
        <v>54</v>
      </c>
    </row>
    <row r="1976" spans="1:16" hidden="1" x14ac:dyDescent="0.25">
      <c r="A1976" t="s">
        <v>46</v>
      </c>
      <c r="C1976">
        <v>67902</v>
      </c>
      <c r="D1976" s="1">
        <v>44561</v>
      </c>
      <c r="E1976" t="s">
        <v>1509</v>
      </c>
      <c r="F1976" t="s">
        <v>341</v>
      </c>
      <c r="G1976" t="s">
        <v>1510</v>
      </c>
      <c r="H1976">
        <v>0</v>
      </c>
      <c r="I1976">
        <v>67.5</v>
      </c>
      <c r="J1976" t="s">
        <v>457</v>
      </c>
      <c r="K1976" t="s">
        <v>51</v>
      </c>
      <c r="L1976" t="s">
        <v>343</v>
      </c>
      <c r="M1976" t="s">
        <v>344</v>
      </c>
      <c r="N1976">
        <v>446</v>
      </c>
      <c r="O1976" s="2">
        <v>-67.5</v>
      </c>
      <c r="P1976" s="2" t="s">
        <v>54</v>
      </c>
    </row>
    <row r="1977" spans="1:16" hidden="1" x14ac:dyDescent="0.25">
      <c r="A1977" t="s">
        <v>46</v>
      </c>
      <c r="C1977">
        <v>67902</v>
      </c>
      <c r="D1977" s="1">
        <v>44561</v>
      </c>
      <c r="E1977" t="s">
        <v>1509</v>
      </c>
      <c r="F1977" t="s">
        <v>341</v>
      </c>
      <c r="G1977" t="s">
        <v>1510</v>
      </c>
      <c r="H1977">
        <v>0</v>
      </c>
      <c r="I1977" s="2">
        <v>20154.349999999999</v>
      </c>
      <c r="J1977" t="s">
        <v>363</v>
      </c>
      <c r="K1977" t="s">
        <v>51</v>
      </c>
      <c r="L1977" t="s">
        <v>343</v>
      </c>
      <c r="M1977" t="s">
        <v>344</v>
      </c>
      <c r="N1977">
        <v>447</v>
      </c>
      <c r="O1977" s="2">
        <v>-20154.349999999999</v>
      </c>
      <c r="P1977" s="2" t="s">
        <v>54</v>
      </c>
    </row>
    <row r="1978" spans="1:16" hidden="1" x14ac:dyDescent="0.25">
      <c r="A1978" t="s">
        <v>46</v>
      </c>
      <c r="C1978">
        <v>67902</v>
      </c>
      <c r="D1978" s="1">
        <v>44561</v>
      </c>
      <c r="E1978" t="s">
        <v>1509</v>
      </c>
      <c r="F1978" t="s">
        <v>341</v>
      </c>
      <c r="G1978" t="s">
        <v>1510</v>
      </c>
      <c r="H1978">
        <v>0</v>
      </c>
      <c r="I1978">
        <v>147.5</v>
      </c>
      <c r="J1978" t="s">
        <v>458</v>
      </c>
      <c r="K1978" t="s">
        <v>51</v>
      </c>
      <c r="L1978" t="s">
        <v>343</v>
      </c>
      <c r="M1978" t="s">
        <v>344</v>
      </c>
      <c r="N1978">
        <v>448</v>
      </c>
      <c r="O1978" s="2">
        <v>-147.5</v>
      </c>
      <c r="P1978" s="2" t="s">
        <v>54</v>
      </c>
    </row>
    <row r="1979" spans="1:16" hidden="1" x14ac:dyDescent="0.25">
      <c r="A1979" t="s">
        <v>46</v>
      </c>
      <c r="C1979">
        <v>67902</v>
      </c>
      <c r="D1979" s="1">
        <v>44561</v>
      </c>
      <c r="E1979" t="s">
        <v>1509</v>
      </c>
      <c r="F1979" t="s">
        <v>341</v>
      </c>
      <c r="G1979" t="s">
        <v>1510</v>
      </c>
      <c r="H1979">
        <v>0</v>
      </c>
      <c r="I1979" s="2">
        <v>5354.46</v>
      </c>
      <c r="J1979" t="s">
        <v>459</v>
      </c>
      <c r="K1979" t="s">
        <v>51</v>
      </c>
      <c r="L1979" t="s">
        <v>343</v>
      </c>
      <c r="M1979" t="s">
        <v>344</v>
      </c>
      <c r="N1979">
        <v>449</v>
      </c>
      <c r="O1979" s="2">
        <v>-5354.46</v>
      </c>
      <c r="P1979" s="2" t="s">
        <v>54</v>
      </c>
    </row>
    <row r="1980" spans="1:16" hidden="1" x14ac:dyDescent="0.25">
      <c r="A1980" t="s">
        <v>46</v>
      </c>
      <c r="C1980">
        <v>67902</v>
      </c>
      <c r="D1980" s="1">
        <v>44561</v>
      </c>
      <c r="E1980" t="s">
        <v>1509</v>
      </c>
      <c r="F1980" t="s">
        <v>341</v>
      </c>
      <c r="G1980" t="s">
        <v>1510</v>
      </c>
      <c r="H1980">
        <v>0</v>
      </c>
      <c r="I1980" s="2">
        <v>2355</v>
      </c>
      <c r="J1980" t="s">
        <v>460</v>
      </c>
      <c r="K1980" t="s">
        <v>51</v>
      </c>
      <c r="L1980" t="s">
        <v>343</v>
      </c>
      <c r="M1980" t="s">
        <v>344</v>
      </c>
      <c r="N1980">
        <v>450</v>
      </c>
      <c r="O1980" s="2">
        <v>-2355</v>
      </c>
      <c r="P1980" s="2" t="s">
        <v>54</v>
      </c>
    </row>
    <row r="1981" spans="1:16" hidden="1" x14ac:dyDescent="0.25">
      <c r="A1981" t="s">
        <v>46</v>
      </c>
      <c r="C1981">
        <v>67902</v>
      </c>
      <c r="D1981" s="1">
        <v>44561</v>
      </c>
      <c r="E1981" t="s">
        <v>1509</v>
      </c>
      <c r="F1981" t="s">
        <v>341</v>
      </c>
      <c r="G1981" t="s">
        <v>1510</v>
      </c>
      <c r="H1981">
        <v>0</v>
      </c>
      <c r="I1981">
        <v>372.5</v>
      </c>
      <c r="J1981" t="s">
        <v>461</v>
      </c>
      <c r="K1981" t="s">
        <v>51</v>
      </c>
      <c r="L1981" t="s">
        <v>343</v>
      </c>
      <c r="M1981" t="s">
        <v>344</v>
      </c>
      <c r="N1981">
        <v>451</v>
      </c>
      <c r="O1981" s="2">
        <v>-372.5</v>
      </c>
      <c r="P1981" s="2" t="s">
        <v>54</v>
      </c>
    </row>
    <row r="1982" spans="1:16" hidden="1" x14ac:dyDescent="0.25">
      <c r="A1982" t="s">
        <v>46</v>
      </c>
      <c r="C1982">
        <v>67902</v>
      </c>
      <c r="D1982" s="1">
        <v>44561</v>
      </c>
      <c r="E1982" t="s">
        <v>1509</v>
      </c>
      <c r="F1982" t="s">
        <v>341</v>
      </c>
      <c r="G1982" t="s">
        <v>1510</v>
      </c>
      <c r="H1982">
        <v>0</v>
      </c>
      <c r="I1982">
        <v>125</v>
      </c>
      <c r="J1982" t="s">
        <v>462</v>
      </c>
      <c r="K1982" t="s">
        <v>51</v>
      </c>
      <c r="L1982" t="s">
        <v>343</v>
      </c>
      <c r="M1982" t="s">
        <v>344</v>
      </c>
      <c r="N1982">
        <v>452</v>
      </c>
      <c r="O1982" s="2">
        <v>-125</v>
      </c>
      <c r="P1982" s="2" t="s">
        <v>54</v>
      </c>
    </row>
    <row r="1983" spans="1:16" hidden="1" x14ac:dyDescent="0.25">
      <c r="A1983" t="s">
        <v>46</v>
      </c>
      <c r="C1983">
        <v>67902</v>
      </c>
      <c r="D1983" s="1">
        <v>44561</v>
      </c>
      <c r="E1983" t="s">
        <v>1509</v>
      </c>
      <c r="F1983" t="s">
        <v>341</v>
      </c>
      <c r="G1983" t="s">
        <v>1510</v>
      </c>
      <c r="H1983">
        <v>0</v>
      </c>
      <c r="I1983" s="2">
        <v>11140.69</v>
      </c>
      <c r="J1983" t="s">
        <v>463</v>
      </c>
      <c r="K1983" t="s">
        <v>51</v>
      </c>
      <c r="L1983" t="s">
        <v>343</v>
      </c>
      <c r="M1983" t="s">
        <v>344</v>
      </c>
      <c r="N1983">
        <v>453</v>
      </c>
      <c r="O1983" s="2">
        <v>-11140.69</v>
      </c>
      <c r="P1983" s="2" t="s">
        <v>54</v>
      </c>
    </row>
    <row r="1984" spans="1:16" hidden="1" x14ac:dyDescent="0.25">
      <c r="A1984" t="s">
        <v>46</v>
      </c>
      <c r="C1984">
        <v>67902</v>
      </c>
      <c r="D1984" s="1">
        <v>44561</v>
      </c>
      <c r="E1984" t="s">
        <v>1509</v>
      </c>
      <c r="F1984" t="s">
        <v>341</v>
      </c>
      <c r="G1984" t="s">
        <v>1510</v>
      </c>
      <c r="H1984">
        <v>0</v>
      </c>
      <c r="I1984" s="2">
        <v>2850</v>
      </c>
      <c r="J1984" t="s">
        <v>464</v>
      </c>
      <c r="K1984" t="s">
        <v>51</v>
      </c>
      <c r="L1984" t="s">
        <v>343</v>
      </c>
      <c r="M1984" t="s">
        <v>344</v>
      </c>
      <c r="N1984">
        <v>454</v>
      </c>
      <c r="O1984" s="2">
        <v>-2850</v>
      </c>
      <c r="P1984" s="2" t="s">
        <v>54</v>
      </c>
    </row>
    <row r="1985" spans="1:16" hidden="1" x14ac:dyDescent="0.25">
      <c r="A1985" t="s">
        <v>46</v>
      </c>
      <c r="C1985">
        <v>67902</v>
      </c>
      <c r="D1985" s="1">
        <v>44561</v>
      </c>
      <c r="E1985" t="s">
        <v>1509</v>
      </c>
      <c r="F1985" t="s">
        <v>341</v>
      </c>
      <c r="G1985" t="s">
        <v>1510</v>
      </c>
      <c r="H1985">
        <v>0</v>
      </c>
      <c r="I1985" s="2">
        <v>1227.5</v>
      </c>
      <c r="J1985" t="s">
        <v>465</v>
      </c>
      <c r="K1985" t="s">
        <v>51</v>
      </c>
      <c r="L1985" t="s">
        <v>343</v>
      </c>
      <c r="M1985" t="s">
        <v>344</v>
      </c>
      <c r="N1985">
        <v>455</v>
      </c>
      <c r="O1985" s="2">
        <v>-1227.5</v>
      </c>
      <c r="P1985" s="2" t="s">
        <v>54</v>
      </c>
    </row>
    <row r="1986" spans="1:16" hidden="1" x14ac:dyDescent="0.25">
      <c r="A1986" t="s">
        <v>46</v>
      </c>
      <c r="C1986">
        <v>67902</v>
      </c>
      <c r="D1986" s="1">
        <v>44561</v>
      </c>
      <c r="E1986" t="s">
        <v>1509</v>
      </c>
      <c r="F1986" t="s">
        <v>341</v>
      </c>
      <c r="G1986" t="s">
        <v>1510</v>
      </c>
      <c r="H1986">
        <v>0</v>
      </c>
      <c r="I1986" s="2">
        <v>101136.95</v>
      </c>
      <c r="J1986" t="s">
        <v>466</v>
      </c>
      <c r="K1986" t="s">
        <v>51</v>
      </c>
      <c r="L1986" t="s">
        <v>343</v>
      </c>
      <c r="M1986" t="s">
        <v>344</v>
      </c>
      <c r="N1986">
        <v>456</v>
      </c>
      <c r="O1986" s="2">
        <v>-101136.95</v>
      </c>
      <c r="P1986" s="2" t="s">
        <v>54</v>
      </c>
    </row>
    <row r="1987" spans="1:16" hidden="1" x14ac:dyDescent="0.25">
      <c r="A1987" t="s">
        <v>46</v>
      </c>
      <c r="C1987">
        <v>67902</v>
      </c>
      <c r="D1987" s="1">
        <v>44561</v>
      </c>
      <c r="E1987" t="s">
        <v>1509</v>
      </c>
      <c r="F1987" t="s">
        <v>341</v>
      </c>
      <c r="G1987" t="s">
        <v>1510</v>
      </c>
      <c r="H1987">
        <v>0</v>
      </c>
      <c r="I1987" s="2">
        <v>2649.76</v>
      </c>
      <c r="J1987" t="s">
        <v>467</v>
      </c>
      <c r="K1987" t="s">
        <v>51</v>
      </c>
      <c r="L1987" t="s">
        <v>343</v>
      </c>
      <c r="M1987" t="s">
        <v>344</v>
      </c>
      <c r="N1987">
        <v>457</v>
      </c>
      <c r="O1987" s="2">
        <v>-2649.76</v>
      </c>
      <c r="P1987" s="2" t="s">
        <v>54</v>
      </c>
    </row>
    <row r="1988" spans="1:16" hidden="1" x14ac:dyDescent="0.25">
      <c r="A1988" t="s">
        <v>46</v>
      </c>
      <c r="C1988">
        <v>67902</v>
      </c>
      <c r="D1988" s="1">
        <v>44561</v>
      </c>
      <c r="E1988" t="s">
        <v>1509</v>
      </c>
      <c r="F1988" t="s">
        <v>341</v>
      </c>
      <c r="G1988" t="s">
        <v>1510</v>
      </c>
      <c r="H1988">
        <v>0</v>
      </c>
      <c r="I1988">
        <v>605</v>
      </c>
      <c r="J1988" t="s">
        <v>468</v>
      </c>
      <c r="K1988" t="s">
        <v>51</v>
      </c>
      <c r="L1988" t="s">
        <v>343</v>
      </c>
      <c r="M1988" t="s">
        <v>344</v>
      </c>
      <c r="N1988">
        <v>458</v>
      </c>
      <c r="O1988" s="2">
        <v>-605</v>
      </c>
      <c r="P1988" s="2" t="s">
        <v>54</v>
      </c>
    </row>
    <row r="1989" spans="1:16" hidden="1" x14ac:dyDescent="0.25">
      <c r="A1989" t="s">
        <v>46</v>
      </c>
      <c r="C1989">
        <v>67902</v>
      </c>
      <c r="D1989" s="1">
        <v>44561</v>
      </c>
      <c r="E1989" t="s">
        <v>1509</v>
      </c>
      <c r="F1989" t="s">
        <v>341</v>
      </c>
      <c r="G1989" t="s">
        <v>1510</v>
      </c>
      <c r="H1989">
        <v>0</v>
      </c>
      <c r="I1989">
        <v>395</v>
      </c>
      <c r="J1989" t="s">
        <v>469</v>
      </c>
      <c r="K1989" t="s">
        <v>51</v>
      </c>
      <c r="L1989" t="s">
        <v>343</v>
      </c>
      <c r="M1989" t="s">
        <v>344</v>
      </c>
      <c r="N1989">
        <v>459</v>
      </c>
      <c r="O1989" s="2">
        <v>-395</v>
      </c>
      <c r="P1989" s="2" t="s">
        <v>54</v>
      </c>
    </row>
    <row r="1990" spans="1:16" hidden="1" x14ac:dyDescent="0.25">
      <c r="A1990" t="s">
        <v>46</v>
      </c>
      <c r="C1990">
        <v>67902</v>
      </c>
      <c r="D1990" s="1">
        <v>44561</v>
      </c>
      <c r="E1990" t="s">
        <v>1509</v>
      </c>
      <c r="F1990" t="s">
        <v>341</v>
      </c>
      <c r="G1990" t="s">
        <v>1510</v>
      </c>
      <c r="H1990">
        <v>0</v>
      </c>
      <c r="I1990" s="2">
        <v>126576.55</v>
      </c>
      <c r="J1990" t="s">
        <v>470</v>
      </c>
      <c r="K1990" t="s">
        <v>51</v>
      </c>
      <c r="L1990" t="s">
        <v>343</v>
      </c>
      <c r="M1990" t="s">
        <v>344</v>
      </c>
      <c r="N1990">
        <v>460</v>
      </c>
      <c r="O1990" s="2">
        <v>-126576.55</v>
      </c>
      <c r="P1990" s="2" t="s">
        <v>54</v>
      </c>
    </row>
    <row r="1991" spans="1:16" hidden="1" x14ac:dyDescent="0.25">
      <c r="A1991" t="s">
        <v>46</v>
      </c>
      <c r="C1991">
        <v>67902</v>
      </c>
      <c r="D1991" s="1">
        <v>44561</v>
      </c>
      <c r="E1991" t="s">
        <v>1509</v>
      </c>
      <c r="F1991" t="s">
        <v>341</v>
      </c>
      <c r="G1991" t="s">
        <v>1510</v>
      </c>
      <c r="H1991">
        <v>0</v>
      </c>
      <c r="I1991" s="2">
        <v>5000</v>
      </c>
      <c r="J1991" t="s">
        <v>471</v>
      </c>
      <c r="K1991" t="s">
        <v>51</v>
      </c>
      <c r="L1991" t="s">
        <v>343</v>
      </c>
      <c r="M1991" t="s">
        <v>344</v>
      </c>
      <c r="N1991">
        <v>461</v>
      </c>
      <c r="O1991" s="2">
        <v>-5000</v>
      </c>
      <c r="P1991" s="2" t="s">
        <v>54</v>
      </c>
    </row>
    <row r="1992" spans="1:16" hidden="1" x14ac:dyDescent="0.25">
      <c r="A1992" t="s">
        <v>46</v>
      </c>
      <c r="C1992">
        <v>67902</v>
      </c>
      <c r="D1992" s="1">
        <v>44561</v>
      </c>
      <c r="E1992" t="s">
        <v>1509</v>
      </c>
      <c r="F1992" t="s">
        <v>341</v>
      </c>
      <c r="G1992" t="s">
        <v>1510</v>
      </c>
      <c r="H1992">
        <v>0</v>
      </c>
      <c r="I1992" s="2">
        <v>2342.25</v>
      </c>
      <c r="J1992" t="s">
        <v>472</v>
      </c>
      <c r="K1992" t="s">
        <v>51</v>
      </c>
      <c r="L1992" t="s">
        <v>343</v>
      </c>
      <c r="M1992" t="s">
        <v>344</v>
      </c>
      <c r="N1992">
        <v>462</v>
      </c>
      <c r="O1992" s="2">
        <v>-2342.25</v>
      </c>
      <c r="P1992" s="2" t="s">
        <v>54</v>
      </c>
    </row>
    <row r="1993" spans="1:16" hidden="1" x14ac:dyDescent="0.25">
      <c r="A1993" t="s">
        <v>46</v>
      </c>
      <c r="C1993">
        <v>67902</v>
      </c>
      <c r="D1993" s="1">
        <v>44561</v>
      </c>
      <c r="E1993" t="s">
        <v>1509</v>
      </c>
      <c r="F1993" t="s">
        <v>341</v>
      </c>
      <c r="G1993" t="s">
        <v>1510</v>
      </c>
      <c r="H1993">
        <v>0</v>
      </c>
      <c r="I1993" s="2">
        <v>13166.25</v>
      </c>
      <c r="J1993" t="s">
        <v>473</v>
      </c>
      <c r="K1993" t="s">
        <v>51</v>
      </c>
      <c r="L1993" t="s">
        <v>343</v>
      </c>
      <c r="M1993" t="s">
        <v>344</v>
      </c>
      <c r="N1993">
        <v>463</v>
      </c>
      <c r="O1993" s="2">
        <v>-13166.25</v>
      </c>
      <c r="P1993" s="2" t="s">
        <v>54</v>
      </c>
    </row>
    <row r="1994" spans="1:16" hidden="1" x14ac:dyDescent="0.25">
      <c r="A1994" t="s">
        <v>46</v>
      </c>
      <c r="C1994">
        <v>67902</v>
      </c>
      <c r="D1994" s="1">
        <v>44561</v>
      </c>
      <c r="E1994" t="s">
        <v>1509</v>
      </c>
      <c r="F1994" t="s">
        <v>341</v>
      </c>
      <c r="G1994" t="s">
        <v>1510</v>
      </c>
      <c r="H1994">
        <v>0</v>
      </c>
      <c r="I1994" s="2">
        <v>1393.75</v>
      </c>
      <c r="J1994" t="s">
        <v>474</v>
      </c>
      <c r="K1994" t="s">
        <v>51</v>
      </c>
      <c r="L1994" t="s">
        <v>343</v>
      </c>
      <c r="M1994" t="s">
        <v>344</v>
      </c>
      <c r="N1994">
        <v>464</v>
      </c>
      <c r="O1994" s="2">
        <v>-1393.75</v>
      </c>
      <c r="P1994" s="2" t="s">
        <v>54</v>
      </c>
    </row>
    <row r="1995" spans="1:16" hidden="1" x14ac:dyDescent="0.25">
      <c r="A1995" t="s">
        <v>46</v>
      </c>
      <c r="C1995">
        <v>67902</v>
      </c>
      <c r="D1995" s="1">
        <v>44561</v>
      </c>
      <c r="E1995" t="s">
        <v>1509</v>
      </c>
      <c r="F1995" t="s">
        <v>341</v>
      </c>
      <c r="G1995" t="s">
        <v>1510</v>
      </c>
      <c r="H1995">
        <v>0</v>
      </c>
      <c r="I1995" s="2">
        <v>10657.16</v>
      </c>
      <c r="J1995" t="s">
        <v>475</v>
      </c>
      <c r="K1995" t="s">
        <v>51</v>
      </c>
      <c r="L1995" t="s">
        <v>343</v>
      </c>
      <c r="M1995" t="s">
        <v>344</v>
      </c>
      <c r="N1995">
        <v>465</v>
      </c>
      <c r="O1995" s="2">
        <v>-10657.16</v>
      </c>
      <c r="P1995" s="2" t="s">
        <v>54</v>
      </c>
    </row>
    <row r="1996" spans="1:16" hidden="1" x14ac:dyDescent="0.25">
      <c r="A1996" t="s">
        <v>46</v>
      </c>
      <c r="C1996">
        <v>67902</v>
      </c>
      <c r="D1996" s="1">
        <v>44561</v>
      </c>
      <c r="E1996" t="s">
        <v>1509</v>
      </c>
      <c r="F1996" t="s">
        <v>341</v>
      </c>
      <c r="G1996" t="s">
        <v>1510</v>
      </c>
      <c r="H1996">
        <v>0</v>
      </c>
      <c r="I1996">
        <v>530</v>
      </c>
      <c r="J1996" t="s">
        <v>476</v>
      </c>
      <c r="K1996" t="s">
        <v>51</v>
      </c>
      <c r="L1996" t="s">
        <v>343</v>
      </c>
      <c r="M1996" t="s">
        <v>344</v>
      </c>
      <c r="N1996">
        <v>466</v>
      </c>
      <c r="O1996" s="2">
        <v>-530</v>
      </c>
      <c r="P1996" s="2" t="s">
        <v>54</v>
      </c>
    </row>
    <row r="1997" spans="1:16" hidden="1" x14ac:dyDescent="0.25">
      <c r="A1997" t="s">
        <v>46</v>
      </c>
      <c r="C1997">
        <v>67902</v>
      </c>
      <c r="D1997" s="1">
        <v>44561</v>
      </c>
      <c r="E1997" t="s">
        <v>1509</v>
      </c>
      <c r="F1997" t="s">
        <v>341</v>
      </c>
      <c r="G1997" t="s">
        <v>1510</v>
      </c>
      <c r="H1997">
        <v>0</v>
      </c>
      <c r="I1997" s="2">
        <v>101489.08</v>
      </c>
      <c r="J1997" t="s">
        <v>477</v>
      </c>
      <c r="K1997" t="s">
        <v>51</v>
      </c>
      <c r="L1997" t="s">
        <v>343</v>
      </c>
      <c r="M1997" t="s">
        <v>344</v>
      </c>
      <c r="N1997">
        <v>467</v>
      </c>
      <c r="O1997" s="2">
        <v>-101489.08</v>
      </c>
      <c r="P1997" s="2" t="s">
        <v>54</v>
      </c>
    </row>
    <row r="1998" spans="1:16" hidden="1" x14ac:dyDescent="0.25">
      <c r="A1998" t="s">
        <v>46</v>
      </c>
      <c r="C1998">
        <v>67902</v>
      </c>
      <c r="D1998" s="1">
        <v>44561</v>
      </c>
      <c r="E1998" t="s">
        <v>1509</v>
      </c>
      <c r="F1998" t="s">
        <v>341</v>
      </c>
      <c r="G1998" t="s">
        <v>1510</v>
      </c>
      <c r="H1998">
        <v>0</v>
      </c>
      <c r="I1998" s="2">
        <v>2097.5</v>
      </c>
      <c r="J1998" t="s">
        <v>478</v>
      </c>
      <c r="K1998" t="s">
        <v>51</v>
      </c>
      <c r="L1998" t="s">
        <v>343</v>
      </c>
      <c r="M1998" t="s">
        <v>344</v>
      </c>
      <c r="N1998">
        <v>468</v>
      </c>
      <c r="O1998" s="2">
        <v>-2097.5</v>
      </c>
      <c r="P1998" s="2" t="s">
        <v>54</v>
      </c>
    </row>
    <row r="1999" spans="1:16" hidden="1" x14ac:dyDescent="0.25">
      <c r="A1999" t="s">
        <v>46</v>
      </c>
      <c r="C1999">
        <v>67902</v>
      </c>
      <c r="D1999" s="1">
        <v>44561</v>
      </c>
      <c r="E1999" t="s">
        <v>1509</v>
      </c>
      <c r="F1999" t="s">
        <v>341</v>
      </c>
      <c r="G1999" t="s">
        <v>1510</v>
      </c>
      <c r="H1999">
        <v>0</v>
      </c>
      <c r="I1999">
        <v>327.5</v>
      </c>
      <c r="J1999" t="s">
        <v>479</v>
      </c>
      <c r="K1999" t="s">
        <v>51</v>
      </c>
      <c r="L1999" t="s">
        <v>343</v>
      </c>
      <c r="M1999" t="s">
        <v>344</v>
      </c>
      <c r="N1999">
        <v>469</v>
      </c>
      <c r="O1999" s="2">
        <v>-327.5</v>
      </c>
      <c r="P1999" s="2" t="s">
        <v>54</v>
      </c>
    </row>
    <row r="2000" spans="1:16" hidden="1" x14ac:dyDescent="0.25">
      <c r="A2000" t="s">
        <v>46</v>
      </c>
      <c r="C2000">
        <v>67902</v>
      </c>
      <c r="D2000" s="1">
        <v>44561</v>
      </c>
      <c r="E2000" t="s">
        <v>1509</v>
      </c>
      <c r="F2000" t="s">
        <v>341</v>
      </c>
      <c r="G2000" t="s">
        <v>1510</v>
      </c>
      <c r="H2000">
        <v>0</v>
      </c>
      <c r="I2000">
        <v>57.5</v>
      </c>
      <c r="J2000" t="s">
        <v>480</v>
      </c>
      <c r="K2000" t="s">
        <v>51</v>
      </c>
      <c r="L2000" t="s">
        <v>343</v>
      </c>
      <c r="M2000" t="s">
        <v>344</v>
      </c>
      <c r="N2000">
        <v>470</v>
      </c>
      <c r="O2000" s="2">
        <v>-57.5</v>
      </c>
      <c r="P2000" s="2" t="s">
        <v>54</v>
      </c>
    </row>
    <row r="2001" spans="1:16" hidden="1" x14ac:dyDescent="0.25">
      <c r="A2001" t="s">
        <v>46</v>
      </c>
      <c r="C2001">
        <v>67902</v>
      </c>
      <c r="D2001" s="1">
        <v>44561</v>
      </c>
      <c r="E2001" t="s">
        <v>1509</v>
      </c>
      <c r="F2001" t="s">
        <v>341</v>
      </c>
      <c r="G2001" t="s">
        <v>1510</v>
      </c>
      <c r="H2001">
        <v>0</v>
      </c>
      <c r="I2001" s="2">
        <v>26774.38</v>
      </c>
      <c r="J2001" t="s">
        <v>481</v>
      </c>
      <c r="K2001" t="s">
        <v>51</v>
      </c>
      <c r="L2001" t="s">
        <v>343</v>
      </c>
      <c r="M2001" t="s">
        <v>344</v>
      </c>
      <c r="N2001">
        <v>471</v>
      </c>
      <c r="O2001" s="2">
        <v>-26774.38</v>
      </c>
      <c r="P2001" s="2" t="s">
        <v>54</v>
      </c>
    </row>
    <row r="2002" spans="1:16" hidden="1" x14ac:dyDescent="0.25">
      <c r="A2002" t="s">
        <v>46</v>
      </c>
      <c r="C2002">
        <v>67902</v>
      </c>
      <c r="D2002" s="1">
        <v>44561</v>
      </c>
      <c r="E2002" t="s">
        <v>1509</v>
      </c>
      <c r="F2002" t="s">
        <v>341</v>
      </c>
      <c r="G2002" t="s">
        <v>1510</v>
      </c>
      <c r="H2002">
        <v>0</v>
      </c>
      <c r="I2002">
        <v>406.25</v>
      </c>
      <c r="J2002" t="s">
        <v>482</v>
      </c>
      <c r="K2002" t="s">
        <v>51</v>
      </c>
      <c r="L2002" t="s">
        <v>343</v>
      </c>
      <c r="M2002" t="s">
        <v>344</v>
      </c>
      <c r="N2002">
        <v>472</v>
      </c>
      <c r="O2002" s="2">
        <v>-406.25</v>
      </c>
      <c r="P2002" s="2" t="s">
        <v>54</v>
      </c>
    </row>
    <row r="2003" spans="1:16" hidden="1" x14ac:dyDescent="0.25">
      <c r="A2003" t="s">
        <v>46</v>
      </c>
      <c r="C2003">
        <v>67902</v>
      </c>
      <c r="D2003" s="1">
        <v>44561</v>
      </c>
      <c r="E2003" t="s">
        <v>1509</v>
      </c>
      <c r="F2003" t="s">
        <v>341</v>
      </c>
      <c r="G2003" t="s">
        <v>1510</v>
      </c>
      <c r="H2003">
        <v>0</v>
      </c>
      <c r="I2003" s="2">
        <v>10204.549999999999</v>
      </c>
      <c r="J2003" t="s">
        <v>483</v>
      </c>
      <c r="K2003" t="s">
        <v>51</v>
      </c>
      <c r="L2003" t="s">
        <v>343</v>
      </c>
      <c r="M2003" t="s">
        <v>344</v>
      </c>
      <c r="N2003">
        <v>473</v>
      </c>
      <c r="O2003" s="2">
        <v>-10204.549999999999</v>
      </c>
      <c r="P2003" s="2" t="s">
        <v>54</v>
      </c>
    </row>
    <row r="2004" spans="1:16" hidden="1" x14ac:dyDescent="0.25">
      <c r="A2004" t="s">
        <v>46</v>
      </c>
      <c r="C2004">
        <v>67902</v>
      </c>
      <c r="D2004" s="1">
        <v>44561</v>
      </c>
      <c r="E2004" t="s">
        <v>1509</v>
      </c>
      <c r="F2004" t="s">
        <v>341</v>
      </c>
      <c r="G2004" t="s">
        <v>1510</v>
      </c>
      <c r="H2004">
        <v>0</v>
      </c>
      <c r="I2004">
        <v>170</v>
      </c>
      <c r="J2004" t="s">
        <v>484</v>
      </c>
      <c r="K2004" t="s">
        <v>51</v>
      </c>
      <c r="L2004" t="s">
        <v>343</v>
      </c>
      <c r="M2004" t="s">
        <v>344</v>
      </c>
      <c r="N2004">
        <v>474</v>
      </c>
      <c r="O2004" s="2">
        <v>-170</v>
      </c>
      <c r="P2004" s="2" t="s">
        <v>54</v>
      </c>
    </row>
    <row r="2005" spans="1:16" hidden="1" x14ac:dyDescent="0.25">
      <c r="A2005" t="s">
        <v>46</v>
      </c>
      <c r="C2005">
        <v>67902</v>
      </c>
      <c r="D2005" s="1">
        <v>44561</v>
      </c>
      <c r="E2005" t="s">
        <v>1509</v>
      </c>
      <c r="F2005" t="s">
        <v>341</v>
      </c>
      <c r="G2005" t="s">
        <v>1510</v>
      </c>
      <c r="H2005">
        <v>0</v>
      </c>
      <c r="I2005" s="2">
        <v>22294.03</v>
      </c>
      <c r="J2005" t="s">
        <v>485</v>
      </c>
      <c r="K2005" t="s">
        <v>51</v>
      </c>
      <c r="L2005" t="s">
        <v>343</v>
      </c>
      <c r="M2005" t="s">
        <v>344</v>
      </c>
      <c r="N2005">
        <v>475</v>
      </c>
      <c r="O2005" s="2">
        <v>-22294.03</v>
      </c>
      <c r="P2005" s="2" t="s">
        <v>54</v>
      </c>
    </row>
    <row r="2006" spans="1:16" hidden="1" x14ac:dyDescent="0.25">
      <c r="A2006" t="s">
        <v>46</v>
      </c>
      <c r="C2006">
        <v>67902</v>
      </c>
      <c r="D2006" s="1">
        <v>44561</v>
      </c>
      <c r="E2006" t="s">
        <v>1509</v>
      </c>
      <c r="F2006" t="s">
        <v>341</v>
      </c>
      <c r="G2006" t="s">
        <v>1510</v>
      </c>
      <c r="H2006">
        <v>0</v>
      </c>
      <c r="I2006">
        <v>170</v>
      </c>
      <c r="J2006" t="s">
        <v>486</v>
      </c>
      <c r="K2006" t="s">
        <v>51</v>
      </c>
      <c r="L2006" t="s">
        <v>343</v>
      </c>
      <c r="M2006" t="s">
        <v>344</v>
      </c>
      <c r="N2006">
        <v>476</v>
      </c>
      <c r="O2006" s="2">
        <v>-170</v>
      </c>
      <c r="P2006" s="2" t="s">
        <v>54</v>
      </c>
    </row>
    <row r="2007" spans="1:16" hidden="1" x14ac:dyDescent="0.25">
      <c r="A2007" t="s">
        <v>46</v>
      </c>
      <c r="C2007">
        <v>67902</v>
      </c>
      <c r="D2007" s="1">
        <v>44561</v>
      </c>
      <c r="E2007" t="s">
        <v>1509</v>
      </c>
      <c r="F2007" t="s">
        <v>341</v>
      </c>
      <c r="G2007" t="s">
        <v>1510</v>
      </c>
      <c r="H2007">
        <v>0</v>
      </c>
      <c r="I2007">
        <v>215</v>
      </c>
      <c r="J2007" t="s">
        <v>487</v>
      </c>
      <c r="K2007" t="s">
        <v>51</v>
      </c>
      <c r="L2007" t="s">
        <v>343</v>
      </c>
      <c r="M2007" t="s">
        <v>344</v>
      </c>
      <c r="N2007">
        <v>477</v>
      </c>
      <c r="O2007" s="2">
        <v>-215</v>
      </c>
      <c r="P2007" s="2" t="s">
        <v>54</v>
      </c>
    </row>
    <row r="2008" spans="1:16" hidden="1" x14ac:dyDescent="0.25">
      <c r="A2008" t="s">
        <v>46</v>
      </c>
      <c r="C2008">
        <v>67902</v>
      </c>
      <c r="D2008" s="1">
        <v>44561</v>
      </c>
      <c r="E2008" t="s">
        <v>1509</v>
      </c>
      <c r="F2008" t="s">
        <v>341</v>
      </c>
      <c r="G2008" t="s">
        <v>1510</v>
      </c>
      <c r="H2008">
        <v>0</v>
      </c>
      <c r="I2008">
        <v>102.5</v>
      </c>
      <c r="J2008" t="s">
        <v>488</v>
      </c>
      <c r="K2008" t="s">
        <v>51</v>
      </c>
      <c r="L2008" t="s">
        <v>343</v>
      </c>
      <c r="M2008" t="s">
        <v>344</v>
      </c>
      <c r="N2008">
        <v>478</v>
      </c>
      <c r="O2008" s="2">
        <v>-102.5</v>
      </c>
      <c r="P2008" s="2" t="s">
        <v>54</v>
      </c>
    </row>
    <row r="2009" spans="1:16" hidden="1" x14ac:dyDescent="0.25">
      <c r="A2009" t="s">
        <v>46</v>
      </c>
      <c r="C2009">
        <v>67902</v>
      </c>
      <c r="D2009" s="1">
        <v>44561</v>
      </c>
      <c r="E2009" t="s">
        <v>1509</v>
      </c>
      <c r="F2009" t="s">
        <v>341</v>
      </c>
      <c r="G2009" t="s">
        <v>1510</v>
      </c>
      <c r="H2009">
        <v>0</v>
      </c>
      <c r="I2009" s="2">
        <v>26651.81</v>
      </c>
      <c r="J2009" t="s">
        <v>489</v>
      </c>
      <c r="K2009" t="s">
        <v>51</v>
      </c>
      <c r="L2009" t="s">
        <v>343</v>
      </c>
      <c r="M2009" t="s">
        <v>344</v>
      </c>
      <c r="N2009">
        <v>479</v>
      </c>
      <c r="O2009" s="2">
        <v>-26651.81</v>
      </c>
      <c r="P2009" s="2" t="s">
        <v>54</v>
      </c>
    </row>
    <row r="2010" spans="1:16" hidden="1" x14ac:dyDescent="0.25">
      <c r="A2010" t="s">
        <v>46</v>
      </c>
      <c r="C2010">
        <v>67902</v>
      </c>
      <c r="D2010" s="1">
        <v>44561</v>
      </c>
      <c r="E2010" t="s">
        <v>1509</v>
      </c>
      <c r="F2010" t="s">
        <v>341</v>
      </c>
      <c r="G2010" t="s">
        <v>1510</v>
      </c>
      <c r="H2010">
        <v>0</v>
      </c>
      <c r="I2010">
        <v>102.5</v>
      </c>
      <c r="J2010" t="s">
        <v>490</v>
      </c>
      <c r="K2010" t="s">
        <v>51</v>
      </c>
      <c r="L2010" t="s">
        <v>343</v>
      </c>
      <c r="M2010" t="s">
        <v>344</v>
      </c>
      <c r="N2010">
        <v>480</v>
      </c>
      <c r="O2010" s="2">
        <v>-102.5</v>
      </c>
      <c r="P2010" s="2" t="s">
        <v>54</v>
      </c>
    </row>
    <row r="2011" spans="1:16" hidden="1" x14ac:dyDescent="0.25">
      <c r="A2011" t="s">
        <v>46</v>
      </c>
      <c r="C2011">
        <v>67902</v>
      </c>
      <c r="D2011" s="1">
        <v>44561</v>
      </c>
      <c r="E2011" t="s">
        <v>1509</v>
      </c>
      <c r="F2011" t="s">
        <v>341</v>
      </c>
      <c r="G2011" t="s">
        <v>1510</v>
      </c>
      <c r="H2011">
        <v>0</v>
      </c>
      <c r="I2011">
        <v>312.5</v>
      </c>
      <c r="J2011" t="s">
        <v>491</v>
      </c>
      <c r="K2011" t="s">
        <v>51</v>
      </c>
      <c r="L2011" t="s">
        <v>343</v>
      </c>
      <c r="M2011" t="s">
        <v>344</v>
      </c>
      <c r="N2011">
        <v>481</v>
      </c>
      <c r="O2011" s="2">
        <v>-312.5</v>
      </c>
      <c r="P2011" s="2" t="s">
        <v>54</v>
      </c>
    </row>
    <row r="2012" spans="1:16" hidden="1" x14ac:dyDescent="0.25">
      <c r="A2012" t="s">
        <v>46</v>
      </c>
      <c r="C2012">
        <v>67902</v>
      </c>
      <c r="D2012" s="1">
        <v>44561</v>
      </c>
      <c r="E2012" t="s">
        <v>1509</v>
      </c>
      <c r="F2012" t="s">
        <v>341</v>
      </c>
      <c r="G2012" t="s">
        <v>1510</v>
      </c>
      <c r="H2012">
        <v>0</v>
      </c>
      <c r="I2012" s="2">
        <v>43737.94</v>
      </c>
      <c r="J2012" t="s">
        <v>492</v>
      </c>
      <c r="K2012" t="s">
        <v>51</v>
      </c>
      <c r="L2012" t="s">
        <v>343</v>
      </c>
      <c r="M2012" t="s">
        <v>344</v>
      </c>
      <c r="N2012">
        <v>482</v>
      </c>
      <c r="O2012" s="2">
        <v>-43737.94</v>
      </c>
      <c r="P2012" s="2" t="s">
        <v>54</v>
      </c>
    </row>
    <row r="2013" spans="1:16" hidden="1" x14ac:dyDescent="0.25">
      <c r="A2013" t="s">
        <v>46</v>
      </c>
      <c r="C2013">
        <v>67902</v>
      </c>
      <c r="D2013" s="1">
        <v>44561</v>
      </c>
      <c r="E2013" t="s">
        <v>1509</v>
      </c>
      <c r="F2013" t="s">
        <v>341</v>
      </c>
      <c r="G2013" t="s">
        <v>1510</v>
      </c>
      <c r="H2013">
        <v>0</v>
      </c>
      <c r="I2013" s="2">
        <v>12048.06</v>
      </c>
      <c r="J2013" t="s">
        <v>493</v>
      </c>
      <c r="K2013" t="s">
        <v>51</v>
      </c>
      <c r="L2013" t="s">
        <v>343</v>
      </c>
      <c r="M2013" t="s">
        <v>344</v>
      </c>
      <c r="N2013">
        <v>483</v>
      </c>
      <c r="O2013" s="2">
        <v>-12048.06</v>
      </c>
      <c r="P2013" s="2" t="s">
        <v>54</v>
      </c>
    </row>
    <row r="2014" spans="1:16" hidden="1" x14ac:dyDescent="0.25">
      <c r="A2014" t="s">
        <v>46</v>
      </c>
      <c r="C2014">
        <v>67902</v>
      </c>
      <c r="D2014" s="1">
        <v>44561</v>
      </c>
      <c r="E2014" t="s">
        <v>1509</v>
      </c>
      <c r="F2014" t="s">
        <v>341</v>
      </c>
      <c r="G2014" t="s">
        <v>1510</v>
      </c>
      <c r="H2014">
        <v>0</v>
      </c>
      <c r="I2014" s="2">
        <v>1711.25</v>
      </c>
      <c r="J2014" t="s">
        <v>494</v>
      </c>
      <c r="K2014" t="s">
        <v>51</v>
      </c>
      <c r="L2014" t="s">
        <v>343</v>
      </c>
      <c r="M2014" t="s">
        <v>344</v>
      </c>
      <c r="N2014">
        <v>484</v>
      </c>
      <c r="O2014" s="2">
        <v>-1711.25</v>
      </c>
      <c r="P2014" s="2" t="s">
        <v>54</v>
      </c>
    </row>
    <row r="2015" spans="1:16" hidden="1" x14ac:dyDescent="0.25">
      <c r="A2015" t="s">
        <v>46</v>
      </c>
      <c r="C2015">
        <v>67902</v>
      </c>
      <c r="D2015" s="1">
        <v>44561</v>
      </c>
      <c r="E2015" t="s">
        <v>1509</v>
      </c>
      <c r="F2015" t="s">
        <v>341</v>
      </c>
      <c r="G2015" t="s">
        <v>1510</v>
      </c>
      <c r="H2015">
        <v>0</v>
      </c>
      <c r="I2015" s="2">
        <v>161682.04999999999</v>
      </c>
      <c r="J2015" t="s">
        <v>366</v>
      </c>
      <c r="K2015" t="s">
        <v>51</v>
      </c>
      <c r="L2015" t="s">
        <v>343</v>
      </c>
      <c r="M2015" t="s">
        <v>344</v>
      </c>
      <c r="N2015">
        <v>485</v>
      </c>
      <c r="O2015" s="2">
        <v>-161682.04999999999</v>
      </c>
      <c r="P2015" s="2" t="s">
        <v>54</v>
      </c>
    </row>
    <row r="2016" spans="1:16" hidden="1" x14ac:dyDescent="0.25">
      <c r="A2016" t="s">
        <v>46</v>
      </c>
      <c r="C2016">
        <v>67902</v>
      </c>
      <c r="D2016" s="1">
        <v>44561</v>
      </c>
      <c r="E2016" t="s">
        <v>1509</v>
      </c>
      <c r="F2016" t="s">
        <v>341</v>
      </c>
      <c r="G2016" t="s">
        <v>1510</v>
      </c>
      <c r="H2016">
        <v>0</v>
      </c>
      <c r="I2016" s="2">
        <v>8814.5</v>
      </c>
      <c r="J2016" t="s">
        <v>495</v>
      </c>
      <c r="K2016" t="s">
        <v>51</v>
      </c>
      <c r="L2016" t="s">
        <v>343</v>
      </c>
      <c r="M2016" t="s">
        <v>344</v>
      </c>
      <c r="N2016">
        <v>486</v>
      </c>
      <c r="O2016" s="2">
        <v>-8814.5</v>
      </c>
      <c r="P2016" s="2" t="s">
        <v>54</v>
      </c>
    </row>
    <row r="2017" spans="1:16" hidden="1" x14ac:dyDescent="0.25">
      <c r="A2017" t="s">
        <v>46</v>
      </c>
      <c r="C2017">
        <v>67902</v>
      </c>
      <c r="D2017" s="1">
        <v>44561</v>
      </c>
      <c r="E2017" t="s">
        <v>1509</v>
      </c>
      <c r="F2017" t="s">
        <v>341</v>
      </c>
      <c r="G2017" t="s">
        <v>1510</v>
      </c>
      <c r="H2017">
        <v>0</v>
      </c>
      <c r="I2017">
        <v>421.25</v>
      </c>
      <c r="J2017" t="s">
        <v>496</v>
      </c>
      <c r="K2017" t="s">
        <v>51</v>
      </c>
      <c r="L2017" t="s">
        <v>343</v>
      </c>
      <c r="M2017" t="s">
        <v>344</v>
      </c>
      <c r="N2017">
        <v>487</v>
      </c>
      <c r="O2017" s="2">
        <v>-421.25</v>
      </c>
      <c r="P2017" s="2" t="s">
        <v>54</v>
      </c>
    </row>
    <row r="2018" spans="1:16" hidden="1" x14ac:dyDescent="0.25">
      <c r="A2018" t="s">
        <v>46</v>
      </c>
      <c r="C2018">
        <v>67902</v>
      </c>
      <c r="D2018" s="1">
        <v>44561</v>
      </c>
      <c r="E2018" t="s">
        <v>1509</v>
      </c>
      <c r="F2018" t="s">
        <v>341</v>
      </c>
      <c r="G2018" t="s">
        <v>1510</v>
      </c>
      <c r="H2018">
        <v>0</v>
      </c>
      <c r="I2018" s="2">
        <v>11355.25</v>
      </c>
      <c r="J2018" t="s">
        <v>497</v>
      </c>
      <c r="K2018" t="s">
        <v>51</v>
      </c>
      <c r="L2018" t="s">
        <v>343</v>
      </c>
      <c r="M2018" t="s">
        <v>344</v>
      </c>
      <c r="N2018">
        <v>488</v>
      </c>
      <c r="O2018" s="2">
        <v>-11355.25</v>
      </c>
      <c r="P2018" s="2" t="s">
        <v>54</v>
      </c>
    </row>
    <row r="2019" spans="1:16" hidden="1" x14ac:dyDescent="0.25">
      <c r="A2019" t="s">
        <v>46</v>
      </c>
      <c r="C2019">
        <v>67902</v>
      </c>
      <c r="D2019" s="1">
        <v>44561</v>
      </c>
      <c r="E2019" t="s">
        <v>1509</v>
      </c>
      <c r="F2019" t="s">
        <v>341</v>
      </c>
      <c r="G2019" t="s">
        <v>1510</v>
      </c>
      <c r="H2019">
        <v>0</v>
      </c>
      <c r="I2019" s="2">
        <v>1058.5</v>
      </c>
      <c r="J2019" t="s">
        <v>498</v>
      </c>
      <c r="K2019" t="s">
        <v>51</v>
      </c>
      <c r="L2019" t="s">
        <v>343</v>
      </c>
      <c r="M2019" t="s">
        <v>344</v>
      </c>
      <c r="N2019">
        <v>489</v>
      </c>
      <c r="O2019" s="2">
        <v>-1058.5</v>
      </c>
      <c r="P2019" s="2" t="s">
        <v>54</v>
      </c>
    </row>
    <row r="2020" spans="1:16" hidden="1" x14ac:dyDescent="0.25">
      <c r="A2020" t="s">
        <v>46</v>
      </c>
      <c r="C2020">
        <v>67902</v>
      </c>
      <c r="D2020" s="1">
        <v>44561</v>
      </c>
      <c r="E2020" t="s">
        <v>1509</v>
      </c>
      <c r="F2020" t="s">
        <v>341</v>
      </c>
      <c r="G2020" t="s">
        <v>1510</v>
      </c>
      <c r="H2020">
        <v>0</v>
      </c>
      <c r="I2020" s="2">
        <v>3662.5</v>
      </c>
      <c r="J2020" t="s">
        <v>499</v>
      </c>
      <c r="K2020" t="s">
        <v>51</v>
      </c>
      <c r="L2020" t="s">
        <v>343</v>
      </c>
      <c r="M2020" t="s">
        <v>344</v>
      </c>
      <c r="N2020">
        <v>490</v>
      </c>
      <c r="O2020" s="2">
        <v>-3662.5</v>
      </c>
      <c r="P2020" s="2" t="s">
        <v>54</v>
      </c>
    </row>
    <row r="2021" spans="1:16" hidden="1" x14ac:dyDescent="0.25">
      <c r="A2021" t="s">
        <v>46</v>
      </c>
      <c r="C2021">
        <v>67902</v>
      </c>
      <c r="D2021" s="1">
        <v>44561</v>
      </c>
      <c r="E2021" t="s">
        <v>1509</v>
      </c>
      <c r="F2021" t="s">
        <v>341</v>
      </c>
      <c r="G2021" t="s">
        <v>1510</v>
      </c>
      <c r="H2021">
        <v>0</v>
      </c>
      <c r="I2021" s="2">
        <v>3214.29</v>
      </c>
      <c r="J2021" t="s">
        <v>500</v>
      </c>
      <c r="K2021" t="s">
        <v>51</v>
      </c>
      <c r="L2021" t="s">
        <v>343</v>
      </c>
      <c r="M2021" t="s">
        <v>344</v>
      </c>
      <c r="N2021">
        <v>491</v>
      </c>
      <c r="O2021" s="2">
        <v>-3214.29</v>
      </c>
      <c r="P2021" s="2" t="s">
        <v>54</v>
      </c>
    </row>
    <row r="2022" spans="1:16" hidden="1" x14ac:dyDescent="0.25">
      <c r="A2022" t="s">
        <v>46</v>
      </c>
      <c r="C2022">
        <v>67902</v>
      </c>
      <c r="D2022" s="1">
        <v>44561</v>
      </c>
      <c r="E2022" t="s">
        <v>1509</v>
      </c>
      <c r="F2022" t="s">
        <v>341</v>
      </c>
      <c r="G2022" t="s">
        <v>1510</v>
      </c>
      <c r="H2022">
        <v>0</v>
      </c>
      <c r="I2022" s="2">
        <v>3182.5</v>
      </c>
      <c r="J2022" t="s">
        <v>501</v>
      </c>
      <c r="K2022" t="s">
        <v>51</v>
      </c>
      <c r="L2022" t="s">
        <v>343</v>
      </c>
      <c r="M2022" t="s">
        <v>344</v>
      </c>
      <c r="N2022">
        <v>492</v>
      </c>
      <c r="O2022" s="2">
        <v>-3182.5</v>
      </c>
      <c r="P2022" s="2" t="s">
        <v>54</v>
      </c>
    </row>
    <row r="2023" spans="1:16" hidden="1" x14ac:dyDescent="0.25">
      <c r="A2023" t="s">
        <v>46</v>
      </c>
      <c r="C2023">
        <v>67902</v>
      </c>
      <c r="D2023" s="1">
        <v>44561</v>
      </c>
      <c r="E2023" t="s">
        <v>1509</v>
      </c>
      <c r="F2023" t="s">
        <v>341</v>
      </c>
      <c r="G2023" t="s">
        <v>1510</v>
      </c>
      <c r="H2023">
        <v>0</v>
      </c>
      <c r="I2023" s="2">
        <v>20867.25</v>
      </c>
      <c r="J2023" t="s">
        <v>502</v>
      </c>
      <c r="K2023" t="s">
        <v>51</v>
      </c>
      <c r="L2023" t="s">
        <v>343</v>
      </c>
      <c r="M2023" t="s">
        <v>344</v>
      </c>
      <c r="N2023">
        <v>493</v>
      </c>
      <c r="O2023" s="2">
        <v>-20867.25</v>
      </c>
      <c r="P2023" s="2" t="s">
        <v>54</v>
      </c>
    </row>
    <row r="2024" spans="1:16" hidden="1" x14ac:dyDescent="0.25">
      <c r="A2024" t="s">
        <v>46</v>
      </c>
      <c r="C2024">
        <v>67902</v>
      </c>
      <c r="D2024" s="1">
        <v>44561</v>
      </c>
      <c r="E2024" t="s">
        <v>1509</v>
      </c>
      <c r="F2024" t="s">
        <v>341</v>
      </c>
      <c r="G2024" t="s">
        <v>1510</v>
      </c>
      <c r="H2024">
        <v>0</v>
      </c>
      <c r="I2024">
        <v>147.5</v>
      </c>
      <c r="J2024" t="s">
        <v>503</v>
      </c>
      <c r="K2024" t="s">
        <v>51</v>
      </c>
      <c r="L2024" t="s">
        <v>343</v>
      </c>
      <c r="M2024" t="s">
        <v>344</v>
      </c>
      <c r="N2024">
        <v>494</v>
      </c>
      <c r="O2024" s="2">
        <v>-147.5</v>
      </c>
      <c r="P2024" s="2" t="s">
        <v>54</v>
      </c>
    </row>
    <row r="2025" spans="1:16" hidden="1" x14ac:dyDescent="0.25">
      <c r="A2025" t="s">
        <v>46</v>
      </c>
      <c r="C2025">
        <v>67902</v>
      </c>
      <c r="D2025" s="1">
        <v>44561</v>
      </c>
      <c r="E2025" t="s">
        <v>1509</v>
      </c>
      <c r="F2025" t="s">
        <v>341</v>
      </c>
      <c r="G2025" t="s">
        <v>1510</v>
      </c>
      <c r="H2025">
        <v>0</v>
      </c>
      <c r="I2025">
        <v>170</v>
      </c>
      <c r="J2025" t="s">
        <v>504</v>
      </c>
      <c r="K2025" t="s">
        <v>51</v>
      </c>
      <c r="L2025" t="s">
        <v>343</v>
      </c>
      <c r="M2025" t="s">
        <v>344</v>
      </c>
      <c r="N2025">
        <v>495</v>
      </c>
      <c r="O2025" s="2">
        <v>-170</v>
      </c>
      <c r="P2025" s="2" t="s">
        <v>54</v>
      </c>
    </row>
    <row r="2026" spans="1:16" hidden="1" x14ac:dyDescent="0.25">
      <c r="A2026" t="s">
        <v>46</v>
      </c>
      <c r="C2026">
        <v>67902</v>
      </c>
      <c r="D2026" s="1">
        <v>44561</v>
      </c>
      <c r="E2026" t="s">
        <v>1509</v>
      </c>
      <c r="F2026" t="s">
        <v>341</v>
      </c>
      <c r="G2026" t="s">
        <v>1510</v>
      </c>
      <c r="H2026">
        <v>0</v>
      </c>
      <c r="I2026" s="2">
        <v>5798.22</v>
      </c>
      <c r="J2026" t="s">
        <v>505</v>
      </c>
      <c r="K2026" t="s">
        <v>51</v>
      </c>
      <c r="L2026" t="s">
        <v>343</v>
      </c>
      <c r="M2026" t="s">
        <v>344</v>
      </c>
      <c r="N2026">
        <v>496</v>
      </c>
      <c r="O2026" s="2">
        <v>-5798.22</v>
      </c>
      <c r="P2026" s="2" t="s">
        <v>54</v>
      </c>
    </row>
    <row r="2027" spans="1:16" hidden="1" x14ac:dyDescent="0.25">
      <c r="A2027" t="s">
        <v>46</v>
      </c>
      <c r="C2027">
        <v>67902</v>
      </c>
      <c r="D2027" s="1">
        <v>44561</v>
      </c>
      <c r="E2027" t="s">
        <v>1509</v>
      </c>
      <c r="F2027" t="s">
        <v>341</v>
      </c>
      <c r="G2027" t="s">
        <v>1510</v>
      </c>
      <c r="H2027">
        <v>0</v>
      </c>
      <c r="I2027" s="2">
        <v>4121.25</v>
      </c>
      <c r="J2027" t="s">
        <v>506</v>
      </c>
      <c r="K2027" t="s">
        <v>51</v>
      </c>
      <c r="L2027" t="s">
        <v>343</v>
      </c>
      <c r="M2027" t="s">
        <v>344</v>
      </c>
      <c r="N2027">
        <v>497</v>
      </c>
      <c r="O2027" s="2">
        <v>-4121.25</v>
      </c>
      <c r="P2027" s="2" t="s">
        <v>54</v>
      </c>
    </row>
    <row r="2028" spans="1:16" hidden="1" x14ac:dyDescent="0.25">
      <c r="A2028" t="s">
        <v>46</v>
      </c>
      <c r="C2028">
        <v>67902</v>
      </c>
      <c r="D2028" s="1">
        <v>44561</v>
      </c>
      <c r="E2028" t="s">
        <v>1509</v>
      </c>
      <c r="F2028" t="s">
        <v>341</v>
      </c>
      <c r="G2028" t="s">
        <v>1510</v>
      </c>
      <c r="H2028">
        <v>0</v>
      </c>
      <c r="I2028" s="2">
        <v>49066.879999999997</v>
      </c>
      <c r="J2028" t="s">
        <v>368</v>
      </c>
      <c r="K2028" t="s">
        <v>51</v>
      </c>
      <c r="L2028" t="s">
        <v>343</v>
      </c>
      <c r="M2028" t="s">
        <v>344</v>
      </c>
      <c r="N2028">
        <v>498</v>
      </c>
      <c r="O2028" s="2">
        <v>-49066.879999999997</v>
      </c>
      <c r="P2028" s="2" t="s">
        <v>54</v>
      </c>
    </row>
    <row r="2029" spans="1:16" hidden="1" x14ac:dyDescent="0.25">
      <c r="A2029" t="s">
        <v>46</v>
      </c>
      <c r="C2029">
        <v>67902</v>
      </c>
      <c r="D2029" s="1">
        <v>44561</v>
      </c>
      <c r="E2029" t="s">
        <v>1509</v>
      </c>
      <c r="F2029" t="s">
        <v>341</v>
      </c>
      <c r="G2029" t="s">
        <v>1510</v>
      </c>
      <c r="H2029">
        <v>0</v>
      </c>
      <c r="I2029">
        <v>406.25</v>
      </c>
      <c r="J2029" t="s">
        <v>507</v>
      </c>
      <c r="K2029" t="s">
        <v>51</v>
      </c>
      <c r="L2029" t="s">
        <v>343</v>
      </c>
      <c r="M2029" t="s">
        <v>344</v>
      </c>
      <c r="N2029">
        <v>499</v>
      </c>
      <c r="O2029" s="2">
        <v>-406.25</v>
      </c>
      <c r="P2029" s="2" t="s">
        <v>54</v>
      </c>
    </row>
    <row r="2030" spans="1:16" hidden="1" x14ac:dyDescent="0.25">
      <c r="A2030" t="s">
        <v>46</v>
      </c>
      <c r="C2030">
        <v>67902</v>
      </c>
      <c r="D2030" s="1">
        <v>44561</v>
      </c>
      <c r="E2030" t="s">
        <v>1509</v>
      </c>
      <c r="F2030" t="s">
        <v>341</v>
      </c>
      <c r="G2030" t="s">
        <v>1510</v>
      </c>
      <c r="H2030">
        <v>0</v>
      </c>
      <c r="I2030" s="2">
        <v>10371.48</v>
      </c>
      <c r="J2030" t="s">
        <v>508</v>
      </c>
      <c r="K2030" t="s">
        <v>51</v>
      </c>
      <c r="L2030" t="s">
        <v>343</v>
      </c>
      <c r="M2030" t="s">
        <v>344</v>
      </c>
      <c r="N2030">
        <v>500</v>
      </c>
      <c r="O2030" s="2">
        <v>-10371.48</v>
      </c>
      <c r="P2030" s="2" t="s">
        <v>54</v>
      </c>
    </row>
    <row r="2031" spans="1:16" hidden="1" x14ac:dyDescent="0.25">
      <c r="A2031" t="s">
        <v>46</v>
      </c>
      <c r="C2031">
        <v>67902</v>
      </c>
      <c r="D2031" s="1">
        <v>44561</v>
      </c>
      <c r="E2031" t="s">
        <v>1509</v>
      </c>
      <c r="F2031" t="s">
        <v>341</v>
      </c>
      <c r="G2031" t="s">
        <v>1510</v>
      </c>
      <c r="H2031">
        <v>0</v>
      </c>
      <c r="I2031">
        <v>125</v>
      </c>
      <c r="J2031" t="s">
        <v>509</v>
      </c>
      <c r="K2031" t="s">
        <v>51</v>
      </c>
      <c r="L2031" t="s">
        <v>343</v>
      </c>
      <c r="M2031" t="s">
        <v>344</v>
      </c>
      <c r="N2031">
        <v>501</v>
      </c>
      <c r="O2031" s="2">
        <v>-125</v>
      </c>
      <c r="P2031" s="2" t="s">
        <v>54</v>
      </c>
    </row>
    <row r="2032" spans="1:16" hidden="1" x14ac:dyDescent="0.25">
      <c r="A2032" t="s">
        <v>46</v>
      </c>
      <c r="C2032">
        <v>67902</v>
      </c>
      <c r="D2032" s="1">
        <v>44561</v>
      </c>
      <c r="E2032" t="s">
        <v>1509</v>
      </c>
      <c r="F2032" t="s">
        <v>341</v>
      </c>
      <c r="G2032" t="s">
        <v>1510</v>
      </c>
      <c r="H2032">
        <v>0</v>
      </c>
      <c r="I2032" s="2">
        <v>15682.76</v>
      </c>
      <c r="J2032" t="s">
        <v>510</v>
      </c>
      <c r="K2032" t="s">
        <v>51</v>
      </c>
      <c r="L2032" t="s">
        <v>343</v>
      </c>
      <c r="M2032" t="s">
        <v>344</v>
      </c>
      <c r="N2032">
        <v>502</v>
      </c>
      <c r="O2032" s="2">
        <v>-15682.76</v>
      </c>
      <c r="P2032" s="2" t="s">
        <v>54</v>
      </c>
    </row>
    <row r="2033" spans="1:16" hidden="1" x14ac:dyDescent="0.25">
      <c r="A2033" t="s">
        <v>46</v>
      </c>
      <c r="C2033">
        <v>67902</v>
      </c>
      <c r="D2033" s="1">
        <v>44561</v>
      </c>
      <c r="E2033" t="s">
        <v>1509</v>
      </c>
      <c r="F2033" t="s">
        <v>341</v>
      </c>
      <c r="G2033" t="s">
        <v>1510</v>
      </c>
      <c r="H2033">
        <v>0</v>
      </c>
      <c r="I2033">
        <v>153.75</v>
      </c>
      <c r="J2033" t="s">
        <v>511</v>
      </c>
      <c r="K2033" t="s">
        <v>51</v>
      </c>
      <c r="L2033" t="s">
        <v>343</v>
      </c>
      <c r="M2033" t="s">
        <v>344</v>
      </c>
      <c r="N2033">
        <v>503</v>
      </c>
      <c r="O2033" s="2">
        <v>-153.75</v>
      </c>
      <c r="P2033" s="2" t="s">
        <v>54</v>
      </c>
    </row>
    <row r="2034" spans="1:16" hidden="1" x14ac:dyDescent="0.25">
      <c r="A2034" t="s">
        <v>46</v>
      </c>
      <c r="C2034">
        <v>67902</v>
      </c>
      <c r="D2034" s="1">
        <v>44561</v>
      </c>
      <c r="E2034" t="s">
        <v>1509</v>
      </c>
      <c r="F2034" t="s">
        <v>341</v>
      </c>
      <c r="G2034" t="s">
        <v>1510</v>
      </c>
      <c r="H2034">
        <v>0</v>
      </c>
      <c r="I2034">
        <v>378.75</v>
      </c>
      <c r="J2034" t="s">
        <v>512</v>
      </c>
      <c r="K2034" t="s">
        <v>51</v>
      </c>
      <c r="L2034" t="s">
        <v>343</v>
      </c>
      <c r="M2034" t="s">
        <v>344</v>
      </c>
      <c r="N2034">
        <v>504</v>
      </c>
      <c r="O2034" s="2">
        <v>-378.75</v>
      </c>
      <c r="P2034" s="2" t="s">
        <v>54</v>
      </c>
    </row>
    <row r="2035" spans="1:16" hidden="1" x14ac:dyDescent="0.25">
      <c r="A2035" t="s">
        <v>46</v>
      </c>
      <c r="C2035">
        <v>67902</v>
      </c>
      <c r="D2035" s="1">
        <v>44561</v>
      </c>
      <c r="E2035" t="s">
        <v>1509</v>
      </c>
      <c r="F2035" t="s">
        <v>341</v>
      </c>
      <c r="G2035" t="s">
        <v>1510</v>
      </c>
      <c r="H2035">
        <v>0</v>
      </c>
      <c r="I2035">
        <v>147.5</v>
      </c>
      <c r="J2035" t="s">
        <v>513</v>
      </c>
      <c r="K2035" t="s">
        <v>51</v>
      </c>
      <c r="L2035" t="s">
        <v>343</v>
      </c>
      <c r="M2035" t="s">
        <v>344</v>
      </c>
      <c r="N2035">
        <v>505</v>
      </c>
      <c r="O2035" s="2">
        <v>-147.5</v>
      </c>
      <c r="P2035" s="2" t="s">
        <v>54</v>
      </c>
    </row>
    <row r="2036" spans="1:16" hidden="1" x14ac:dyDescent="0.25">
      <c r="A2036" t="s">
        <v>46</v>
      </c>
      <c r="C2036">
        <v>67902</v>
      </c>
      <c r="D2036" s="1">
        <v>44561</v>
      </c>
      <c r="E2036" t="s">
        <v>1509</v>
      </c>
      <c r="F2036" t="s">
        <v>341</v>
      </c>
      <c r="G2036" t="s">
        <v>1510</v>
      </c>
      <c r="H2036">
        <v>0</v>
      </c>
      <c r="I2036">
        <v>466.25</v>
      </c>
      <c r="J2036" t="s">
        <v>514</v>
      </c>
      <c r="K2036" t="s">
        <v>51</v>
      </c>
      <c r="L2036" t="s">
        <v>343</v>
      </c>
      <c r="M2036" t="s">
        <v>344</v>
      </c>
      <c r="N2036">
        <v>506</v>
      </c>
      <c r="O2036" s="2">
        <v>-466.25</v>
      </c>
      <c r="P2036" s="2" t="s">
        <v>54</v>
      </c>
    </row>
    <row r="2037" spans="1:16" hidden="1" x14ac:dyDescent="0.25">
      <c r="A2037" t="s">
        <v>46</v>
      </c>
      <c r="C2037">
        <v>67902</v>
      </c>
      <c r="D2037" s="1">
        <v>44561</v>
      </c>
      <c r="E2037" t="s">
        <v>1509</v>
      </c>
      <c r="F2037" t="s">
        <v>341</v>
      </c>
      <c r="G2037" t="s">
        <v>1510</v>
      </c>
      <c r="H2037">
        <v>0</v>
      </c>
      <c r="I2037">
        <v>282.5</v>
      </c>
      <c r="J2037" t="s">
        <v>515</v>
      </c>
      <c r="K2037" t="s">
        <v>51</v>
      </c>
      <c r="L2037" t="s">
        <v>343</v>
      </c>
      <c r="M2037" t="s">
        <v>344</v>
      </c>
      <c r="N2037">
        <v>507</v>
      </c>
      <c r="O2037" s="2">
        <v>-282.5</v>
      </c>
      <c r="P2037" s="2" t="s">
        <v>54</v>
      </c>
    </row>
    <row r="2038" spans="1:16" hidden="1" x14ac:dyDescent="0.25">
      <c r="A2038" t="s">
        <v>46</v>
      </c>
      <c r="C2038">
        <v>67902</v>
      </c>
      <c r="D2038" s="1">
        <v>44561</v>
      </c>
      <c r="E2038" t="s">
        <v>1509</v>
      </c>
      <c r="F2038" t="s">
        <v>341</v>
      </c>
      <c r="G2038" t="s">
        <v>1510</v>
      </c>
      <c r="H2038">
        <v>0</v>
      </c>
      <c r="I2038">
        <v>125</v>
      </c>
      <c r="J2038" t="s">
        <v>516</v>
      </c>
      <c r="K2038" t="s">
        <v>51</v>
      </c>
      <c r="L2038" t="s">
        <v>343</v>
      </c>
      <c r="M2038" t="s">
        <v>344</v>
      </c>
      <c r="N2038">
        <v>508</v>
      </c>
      <c r="O2038" s="2">
        <v>-125</v>
      </c>
      <c r="P2038" s="2" t="s">
        <v>54</v>
      </c>
    </row>
    <row r="2039" spans="1:16" hidden="1" x14ac:dyDescent="0.25">
      <c r="A2039" t="s">
        <v>46</v>
      </c>
      <c r="C2039">
        <v>67902</v>
      </c>
      <c r="D2039" s="1">
        <v>44561</v>
      </c>
      <c r="E2039" t="s">
        <v>1509</v>
      </c>
      <c r="F2039" t="s">
        <v>341</v>
      </c>
      <c r="G2039" t="s">
        <v>1510</v>
      </c>
      <c r="H2039">
        <v>0</v>
      </c>
      <c r="I2039">
        <v>28.75</v>
      </c>
      <c r="J2039" t="s">
        <v>517</v>
      </c>
      <c r="K2039" t="s">
        <v>51</v>
      </c>
      <c r="L2039" t="s">
        <v>343</v>
      </c>
      <c r="M2039" t="s">
        <v>344</v>
      </c>
      <c r="N2039">
        <v>509</v>
      </c>
      <c r="O2039" s="2">
        <v>-28.75</v>
      </c>
      <c r="P2039" s="2" t="s">
        <v>54</v>
      </c>
    </row>
    <row r="2040" spans="1:16" hidden="1" x14ac:dyDescent="0.25">
      <c r="A2040" t="s">
        <v>46</v>
      </c>
      <c r="C2040">
        <v>67902</v>
      </c>
      <c r="D2040" s="1">
        <v>44561</v>
      </c>
      <c r="E2040" t="s">
        <v>1509</v>
      </c>
      <c r="F2040" t="s">
        <v>341</v>
      </c>
      <c r="G2040" t="s">
        <v>1510</v>
      </c>
      <c r="H2040">
        <v>0</v>
      </c>
      <c r="I2040" s="2">
        <v>15592.8</v>
      </c>
      <c r="J2040" t="s">
        <v>518</v>
      </c>
      <c r="K2040" t="s">
        <v>51</v>
      </c>
      <c r="L2040" t="s">
        <v>343</v>
      </c>
      <c r="M2040" t="s">
        <v>344</v>
      </c>
      <c r="N2040">
        <v>510</v>
      </c>
      <c r="O2040" s="2">
        <v>-15592.8</v>
      </c>
      <c r="P2040" s="2" t="s">
        <v>54</v>
      </c>
    </row>
    <row r="2041" spans="1:16" hidden="1" x14ac:dyDescent="0.25">
      <c r="A2041" t="s">
        <v>46</v>
      </c>
      <c r="C2041">
        <v>67902</v>
      </c>
      <c r="D2041" s="1">
        <v>44561</v>
      </c>
      <c r="E2041" t="s">
        <v>1509</v>
      </c>
      <c r="F2041" t="s">
        <v>341</v>
      </c>
      <c r="G2041" t="s">
        <v>1510</v>
      </c>
      <c r="H2041">
        <v>0</v>
      </c>
      <c r="I2041">
        <v>168.75</v>
      </c>
      <c r="J2041" t="s">
        <v>519</v>
      </c>
      <c r="K2041" t="s">
        <v>51</v>
      </c>
      <c r="L2041" t="s">
        <v>343</v>
      </c>
      <c r="M2041" t="s">
        <v>344</v>
      </c>
      <c r="N2041">
        <v>511</v>
      </c>
      <c r="O2041" s="2">
        <v>-168.75</v>
      </c>
      <c r="P2041" s="2" t="s">
        <v>54</v>
      </c>
    </row>
    <row r="2042" spans="1:16" hidden="1" x14ac:dyDescent="0.25">
      <c r="A2042" t="s">
        <v>46</v>
      </c>
      <c r="C2042">
        <v>67902</v>
      </c>
      <c r="D2042" s="1">
        <v>44561</v>
      </c>
      <c r="E2042" t="s">
        <v>1509</v>
      </c>
      <c r="F2042" t="s">
        <v>341</v>
      </c>
      <c r="G2042" t="s">
        <v>1510</v>
      </c>
      <c r="H2042">
        <v>0</v>
      </c>
      <c r="I2042">
        <v>147.5</v>
      </c>
      <c r="J2042" t="s">
        <v>520</v>
      </c>
      <c r="K2042" t="s">
        <v>51</v>
      </c>
      <c r="L2042" t="s">
        <v>343</v>
      </c>
      <c r="M2042" t="s">
        <v>344</v>
      </c>
      <c r="N2042">
        <v>512</v>
      </c>
      <c r="O2042" s="2">
        <v>-147.5</v>
      </c>
      <c r="P2042" s="2" t="s">
        <v>54</v>
      </c>
    </row>
    <row r="2043" spans="1:16" hidden="1" x14ac:dyDescent="0.25">
      <c r="A2043" t="s">
        <v>46</v>
      </c>
      <c r="C2043">
        <v>67902</v>
      </c>
      <c r="D2043" s="1">
        <v>44561</v>
      </c>
      <c r="E2043" t="s">
        <v>1509</v>
      </c>
      <c r="F2043" t="s">
        <v>341</v>
      </c>
      <c r="G2043" t="s">
        <v>1510</v>
      </c>
      <c r="H2043">
        <v>0</v>
      </c>
      <c r="I2043">
        <v>147.5</v>
      </c>
      <c r="J2043" t="s">
        <v>521</v>
      </c>
      <c r="K2043" t="s">
        <v>51</v>
      </c>
      <c r="L2043" t="s">
        <v>343</v>
      </c>
      <c r="M2043" t="s">
        <v>344</v>
      </c>
      <c r="N2043">
        <v>513</v>
      </c>
      <c r="O2043" s="2">
        <v>-147.5</v>
      </c>
      <c r="P2043" s="2" t="s">
        <v>54</v>
      </c>
    </row>
    <row r="2044" spans="1:16" hidden="1" x14ac:dyDescent="0.25">
      <c r="A2044" t="s">
        <v>46</v>
      </c>
      <c r="C2044">
        <v>67902</v>
      </c>
      <c r="D2044" s="1">
        <v>44561</v>
      </c>
      <c r="E2044" t="s">
        <v>1509</v>
      </c>
      <c r="F2044" t="s">
        <v>341</v>
      </c>
      <c r="G2044" t="s">
        <v>1510</v>
      </c>
      <c r="H2044">
        <v>0</v>
      </c>
      <c r="I2044" s="2">
        <v>10454.34</v>
      </c>
      <c r="J2044" t="s">
        <v>50</v>
      </c>
      <c r="K2044" t="s">
        <v>51</v>
      </c>
      <c r="L2044" t="s">
        <v>343</v>
      </c>
      <c r="M2044" t="s">
        <v>344</v>
      </c>
      <c r="N2044">
        <v>514</v>
      </c>
      <c r="O2044" s="2">
        <v>-10454.34</v>
      </c>
      <c r="P2044" s="2" t="s">
        <v>54</v>
      </c>
    </row>
    <row r="2045" spans="1:16" hidden="1" x14ac:dyDescent="0.25">
      <c r="A2045" t="s">
        <v>46</v>
      </c>
      <c r="C2045">
        <v>67902</v>
      </c>
      <c r="D2045" s="1">
        <v>44561</v>
      </c>
      <c r="E2045" t="s">
        <v>1509</v>
      </c>
      <c r="F2045" t="s">
        <v>341</v>
      </c>
      <c r="G2045" t="s">
        <v>1510</v>
      </c>
      <c r="H2045">
        <v>0</v>
      </c>
      <c r="I2045">
        <v>255</v>
      </c>
      <c r="J2045" t="s">
        <v>1511</v>
      </c>
      <c r="K2045" t="s">
        <v>51</v>
      </c>
      <c r="L2045" t="s">
        <v>343</v>
      </c>
      <c r="M2045" t="s">
        <v>344</v>
      </c>
      <c r="N2045">
        <v>515</v>
      </c>
      <c r="O2045" s="2">
        <v>-255</v>
      </c>
      <c r="P2045" s="2" t="s">
        <v>54</v>
      </c>
    </row>
    <row r="2046" spans="1:16" hidden="1" x14ac:dyDescent="0.25">
      <c r="A2046" t="s">
        <v>73</v>
      </c>
      <c r="B2046" t="s">
        <v>74</v>
      </c>
      <c r="C2046">
        <v>66715</v>
      </c>
      <c r="D2046" s="1">
        <v>44686</v>
      </c>
      <c r="E2046" t="s">
        <v>1512</v>
      </c>
      <c r="F2046">
        <v>13683</v>
      </c>
      <c r="G2046" t="s">
        <v>1510</v>
      </c>
      <c r="H2046">
        <v>30</v>
      </c>
      <c r="I2046">
        <v>0</v>
      </c>
      <c r="J2046" t="s">
        <v>1513</v>
      </c>
      <c r="K2046" t="s">
        <v>154</v>
      </c>
      <c r="L2046" t="s">
        <v>1514</v>
      </c>
      <c r="O2046" s="2">
        <v>30</v>
      </c>
      <c r="P2046" s="2" t="s">
        <v>54</v>
      </c>
    </row>
    <row r="2047" spans="1:16" hidden="1" x14ac:dyDescent="0.25">
      <c r="A2047" t="s">
        <v>73</v>
      </c>
      <c r="B2047" t="s">
        <v>74</v>
      </c>
      <c r="C2047">
        <v>66714</v>
      </c>
      <c r="D2047" s="1">
        <v>44686</v>
      </c>
      <c r="E2047" t="s">
        <v>1512</v>
      </c>
      <c r="F2047">
        <v>13682</v>
      </c>
      <c r="G2047" t="s">
        <v>1510</v>
      </c>
      <c r="H2047">
        <v>60</v>
      </c>
      <c r="I2047">
        <v>0</v>
      </c>
      <c r="J2047" t="s">
        <v>1515</v>
      </c>
      <c r="K2047" t="s">
        <v>154</v>
      </c>
      <c r="L2047" t="s">
        <v>1514</v>
      </c>
      <c r="O2047" s="2">
        <v>60</v>
      </c>
      <c r="P2047" s="2" t="s">
        <v>54</v>
      </c>
    </row>
    <row r="2048" spans="1:16" hidden="1" x14ac:dyDescent="0.25">
      <c r="A2048" t="s">
        <v>73</v>
      </c>
      <c r="B2048" t="s">
        <v>74</v>
      </c>
      <c r="C2048">
        <v>66713</v>
      </c>
      <c r="D2048" s="1">
        <v>44686</v>
      </c>
      <c r="E2048" t="s">
        <v>1512</v>
      </c>
      <c r="F2048">
        <v>13681</v>
      </c>
      <c r="G2048" t="s">
        <v>1510</v>
      </c>
      <c r="H2048">
        <v>30</v>
      </c>
      <c r="I2048">
        <v>0</v>
      </c>
      <c r="J2048" t="s">
        <v>1516</v>
      </c>
      <c r="K2048" t="s">
        <v>107</v>
      </c>
      <c r="L2048" t="s">
        <v>1514</v>
      </c>
      <c r="O2048" s="2">
        <v>30</v>
      </c>
      <c r="P2048" s="2" t="s">
        <v>54</v>
      </c>
    </row>
    <row r="2049" spans="1:16" hidden="1" x14ac:dyDescent="0.25">
      <c r="A2049" t="s">
        <v>73</v>
      </c>
      <c r="B2049" t="s">
        <v>74</v>
      </c>
      <c r="C2049">
        <v>66712</v>
      </c>
      <c r="D2049" s="1">
        <v>44686</v>
      </c>
      <c r="E2049" t="s">
        <v>1512</v>
      </c>
      <c r="F2049">
        <v>13680</v>
      </c>
      <c r="G2049" t="s">
        <v>1510</v>
      </c>
      <c r="H2049">
        <v>30</v>
      </c>
      <c r="I2049">
        <v>0</v>
      </c>
      <c r="J2049" t="s">
        <v>1517</v>
      </c>
      <c r="K2049" t="s">
        <v>107</v>
      </c>
      <c r="L2049" t="s">
        <v>1514</v>
      </c>
      <c r="O2049" s="2">
        <v>30</v>
      </c>
      <c r="P2049" s="2" t="s">
        <v>54</v>
      </c>
    </row>
    <row r="2050" spans="1:16" hidden="1" x14ac:dyDescent="0.25">
      <c r="A2050" t="s">
        <v>73</v>
      </c>
      <c r="B2050" t="s">
        <v>74</v>
      </c>
      <c r="C2050">
        <v>66711</v>
      </c>
      <c r="D2050" s="1">
        <v>44686</v>
      </c>
      <c r="E2050" t="s">
        <v>1512</v>
      </c>
      <c r="F2050">
        <v>13679</v>
      </c>
      <c r="G2050" t="s">
        <v>1510</v>
      </c>
      <c r="H2050">
        <v>30</v>
      </c>
      <c r="I2050">
        <v>0</v>
      </c>
      <c r="J2050" t="s">
        <v>1518</v>
      </c>
      <c r="K2050" t="s">
        <v>107</v>
      </c>
      <c r="L2050" t="s">
        <v>1514</v>
      </c>
      <c r="O2050" s="2">
        <v>30</v>
      </c>
      <c r="P2050" s="2" t="s">
        <v>54</v>
      </c>
    </row>
    <row r="2051" spans="1:16" hidden="1" x14ac:dyDescent="0.25">
      <c r="A2051" t="s">
        <v>73</v>
      </c>
      <c r="B2051" t="s">
        <v>74</v>
      </c>
      <c r="C2051">
        <v>66710</v>
      </c>
      <c r="D2051" s="1">
        <v>44686</v>
      </c>
      <c r="E2051" t="s">
        <v>1512</v>
      </c>
      <c r="F2051">
        <v>13678</v>
      </c>
      <c r="G2051" t="s">
        <v>1510</v>
      </c>
      <c r="H2051">
        <v>30</v>
      </c>
      <c r="I2051">
        <v>0</v>
      </c>
      <c r="J2051" t="s">
        <v>1519</v>
      </c>
      <c r="K2051" t="s">
        <v>107</v>
      </c>
      <c r="L2051" t="s">
        <v>1514</v>
      </c>
      <c r="O2051" s="2">
        <v>30</v>
      </c>
      <c r="P2051" s="2" t="s">
        <v>54</v>
      </c>
    </row>
    <row r="2052" spans="1:16" hidden="1" x14ac:dyDescent="0.25">
      <c r="A2052" t="s">
        <v>73</v>
      </c>
      <c r="B2052" t="s">
        <v>74</v>
      </c>
      <c r="C2052">
        <v>66709</v>
      </c>
      <c r="D2052" s="1">
        <v>44686</v>
      </c>
      <c r="E2052" t="s">
        <v>1512</v>
      </c>
      <c r="F2052">
        <v>13677</v>
      </c>
      <c r="G2052" t="s">
        <v>1510</v>
      </c>
      <c r="H2052">
        <v>90</v>
      </c>
      <c r="I2052">
        <v>0</v>
      </c>
      <c r="J2052" t="s">
        <v>1520</v>
      </c>
      <c r="K2052" t="s">
        <v>107</v>
      </c>
      <c r="L2052" t="s">
        <v>1514</v>
      </c>
      <c r="O2052" s="2">
        <v>90</v>
      </c>
      <c r="P2052" s="2" t="s">
        <v>54</v>
      </c>
    </row>
    <row r="2053" spans="1:16" hidden="1" x14ac:dyDescent="0.25">
      <c r="A2053" t="s">
        <v>73</v>
      </c>
      <c r="B2053" t="s">
        <v>74</v>
      </c>
      <c r="C2053">
        <v>66708</v>
      </c>
      <c r="D2053" s="1">
        <v>44686</v>
      </c>
      <c r="E2053" t="s">
        <v>1512</v>
      </c>
      <c r="F2053">
        <v>13676</v>
      </c>
      <c r="G2053" t="s">
        <v>1510</v>
      </c>
      <c r="H2053">
        <v>30</v>
      </c>
      <c r="I2053">
        <v>0</v>
      </c>
      <c r="J2053" t="s">
        <v>1521</v>
      </c>
      <c r="K2053" t="s">
        <v>107</v>
      </c>
      <c r="L2053" t="s">
        <v>1514</v>
      </c>
      <c r="O2053" s="2">
        <v>30</v>
      </c>
      <c r="P2053" s="2" t="s">
        <v>54</v>
      </c>
    </row>
    <row r="2054" spans="1:16" hidden="1" x14ac:dyDescent="0.25">
      <c r="A2054" t="s">
        <v>73</v>
      </c>
      <c r="B2054" t="s">
        <v>74</v>
      </c>
      <c r="C2054">
        <v>66707</v>
      </c>
      <c r="D2054" s="1">
        <v>44686</v>
      </c>
      <c r="E2054" t="s">
        <v>1512</v>
      </c>
      <c r="F2054">
        <v>13675</v>
      </c>
      <c r="G2054" t="s">
        <v>1510</v>
      </c>
      <c r="H2054">
        <v>30</v>
      </c>
      <c r="I2054">
        <v>0</v>
      </c>
      <c r="J2054" t="s">
        <v>1522</v>
      </c>
      <c r="K2054" t="s">
        <v>107</v>
      </c>
      <c r="L2054" t="s">
        <v>1514</v>
      </c>
      <c r="O2054" s="2">
        <v>30</v>
      </c>
      <c r="P2054" s="2" t="s">
        <v>54</v>
      </c>
    </row>
    <row r="2055" spans="1:16" hidden="1" x14ac:dyDescent="0.25">
      <c r="A2055" t="s">
        <v>73</v>
      </c>
      <c r="B2055" t="s">
        <v>74</v>
      </c>
      <c r="C2055">
        <v>66706</v>
      </c>
      <c r="D2055" s="1">
        <v>44686</v>
      </c>
      <c r="E2055" t="s">
        <v>1512</v>
      </c>
      <c r="F2055">
        <v>13674</v>
      </c>
      <c r="G2055" t="s">
        <v>1510</v>
      </c>
      <c r="H2055">
        <v>30</v>
      </c>
      <c r="I2055">
        <v>0</v>
      </c>
      <c r="J2055" t="s">
        <v>1523</v>
      </c>
      <c r="K2055" t="s">
        <v>107</v>
      </c>
      <c r="L2055" t="s">
        <v>1514</v>
      </c>
      <c r="O2055" s="2">
        <v>30</v>
      </c>
      <c r="P2055" s="2" t="s">
        <v>54</v>
      </c>
    </row>
    <row r="2056" spans="1:16" hidden="1" x14ac:dyDescent="0.25">
      <c r="A2056" t="s">
        <v>73</v>
      </c>
      <c r="B2056" t="s">
        <v>74</v>
      </c>
      <c r="C2056">
        <v>66705</v>
      </c>
      <c r="D2056" s="1">
        <v>44686</v>
      </c>
      <c r="E2056" t="s">
        <v>1512</v>
      </c>
      <c r="F2056">
        <v>13673</v>
      </c>
      <c r="G2056" t="s">
        <v>1510</v>
      </c>
      <c r="H2056">
        <v>60</v>
      </c>
      <c r="I2056">
        <v>0</v>
      </c>
      <c r="J2056" t="s">
        <v>1524</v>
      </c>
      <c r="K2056" t="s">
        <v>107</v>
      </c>
      <c r="L2056" t="s">
        <v>1514</v>
      </c>
      <c r="O2056" s="2">
        <v>60</v>
      </c>
      <c r="P2056" s="2" t="s">
        <v>54</v>
      </c>
    </row>
    <row r="2057" spans="1:16" hidden="1" x14ac:dyDescent="0.25">
      <c r="A2057" t="s">
        <v>73</v>
      </c>
      <c r="B2057" t="s">
        <v>74</v>
      </c>
      <c r="C2057">
        <v>66704</v>
      </c>
      <c r="D2057" s="1">
        <v>44686</v>
      </c>
      <c r="E2057" t="s">
        <v>1512</v>
      </c>
      <c r="F2057">
        <v>13672</v>
      </c>
      <c r="G2057" t="s">
        <v>1510</v>
      </c>
      <c r="H2057">
        <v>60</v>
      </c>
      <c r="I2057">
        <v>0</v>
      </c>
      <c r="J2057" t="s">
        <v>1525</v>
      </c>
      <c r="K2057" t="s">
        <v>107</v>
      </c>
      <c r="L2057" t="s">
        <v>1514</v>
      </c>
      <c r="O2057" s="2">
        <v>60</v>
      </c>
      <c r="P2057" s="2" t="s">
        <v>54</v>
      </c>
    </row>
    <row r="2058" spans="1:16" hidden="1" x14ac:dyDescent="0.25">
      <c r="A2058" t="s">
        <v>46</v>
      </c>
      <c r="C2058">
        <v>64138</v>
      </c>
      <c r="D2058" s="1">
        <v>44500</v>
      </c>
      <c r="E2058" t="s">
        <v>1509</v>
      </c>
      <c r="G2058" t="s">
        <v>1510</v>
      </c>
      <c r="H2058" s="2">
        <v>6875.93</v>
      </c>
      <c r="I2058">
        <v>0</v>
      </c>
      <c r="J2058" t="s">
        <v>50</v>
      </c>
      <c r="K2058" t="s">
        <v>51</v>
      </c>
      <c r="L2058" t="s">
        <v>1526</v>
      </c>
      <c r="M2058" t="s">
        <v>1527</v>
      </c>
      <c r="N2058">
        <v>1</v>
      </c>
      <c r="O2058" s="2">
        <v>6875.93</v>
      </c>
      <c r="P2058" s="2" t="s">
        <v>54</v>
      </c>
    </row>
    <row r="2059" spans="1:16" hidden="1" x14ac:dyDescent="0.25">
      <c r="A2059" t="s">
        <v>73</v>
      </c>
      <c r="B2059" t="s">
        <v>74</v>
      </c>
      <c r="C2059">
        <v>63404</v>
      </c>
      <c r="D2059" s="1">
        <v>44666</v>
      </c>
      <c r="E2059" t="s">
        <v>1528</v>
      </c>
      <c r="F2059" t="s">
        <v>1529</v>
      </c>
      <c r="G2059" t="s">
        <v>1510</v>
      </c>
      <c r="H2059">
        <v>663.5</v>
      </c>
      <c r="I2059">
        <v>0</v>
      </c>
      <c r="J2059" t="s">
        <v>1530</v>
      </c>
      <c r="K2059" t="s">
        <v>51</v>
      </c>
      <c r="L2059" t="s">
        <v>1531</v>
      </c>
      <c r="O2059" s="2">
        <v>663.5</v>
      </c>
      <c r="P2059" s="2" t="s">
        <v>54</v>
      </c>
    </row>
    <row r="2060" spans="1:16" hidden="1" x14ac:dyDescent="0.25">
      <c r="A2060" t="s">
        <v>73</v>
      </c>
      <c r="B2060" t="s">
        <v>74</v>
      </c>
      <c r="C2060">
        <v>63404</v>
      </c>
      <c r="D2060" s="1">
        <v>44666</v>
      </c>
      <c r="E2060" t="s">
        <v>1528</v>
      </c>
      <c r="F2060" t="s">
        <v>1529</v>
      </c>
      <c r="G2060" t="s">
        <v>1510</v>
      </c>
      <c r="H2060">
        <v>226.64</v>
      </c>
      <c r="I2060">
        <v>0</v>
      </c>
      <c r="J2060" t="s">
        <v>1532</v>
      </c>
      <c r="K2060" t="s">
        <v>51</v>
      </c>
      <c r="L2060" t="s">
        <v>1531</v>
      </c>
      <c r="N2060">
        <v>1</v>
      </c>
      <c r="O2060" s="2">
        <v>226.64</v>
      </c>
      <c r="P2060" s="2" t="s">
        <v>54</v>
      </c>
    </row>
    <row r="2061" spans="1:16" hidden="1" x14ac:dyDescent="0.25">
      <c r="A2061" t="s">
        <v>73</v>
      </c>
      <c r="B2061" t="s">
        <v>74</v>
      </c>
      <c r="C2061">
        <v>63148</v>
      </c>
      <c r="D2061" s="1">
        <v>44652</v>
      </c>
      <c r="E2061" t="s">
        <v>1533</v>
      </c>
      <c r="F2061" t="s">
        <v>1534</v>
      </c>
      <c r="G2061" t="s">
        <v>1510</v>
      </c>
      <c r="H2061" s="2">
        <v>13119.57</v>
      </c>
      <c r="I2061">
        <v>0</v>
      </c>
      <c r="J2061" t="s">
        <v>1535</v>
      </c>
      <c r="K2061" t="s">
        <v>51</v>
      </c>
      <c r="L2061" t="s">
        <v>1536</v>
      </c>
      <c r="O2061" s="2">
        <v>13119.57</v>
      </c>
      <c r="P2061" s="2" t="s">
        <v>54</v>
      </c>
    </row>
    <row r="2062" spans="1:16" hidden="1" x14ac:dyDescent="0.25">
      <c r="A2062" t="s">
        <v>73</v>
      </c>
      <c r="B2062" t="s">
        <v>74</v>
      </c>
      <c r="C2062">
        <v>63146</v>
      </c>
      <c r="D2062" s="1">
        <v>44652</v>
      </c>
      <c r="E2062" t="s">
        <v>1533</v>
      </c>
      <c r="F2062" t="s">
        <v>1537</v>
      </c>
      <c r="G2062" t="s">
        <v>1510</v>
      </c>
      <c r="H2062" s="2">
        <v>12520.26</v>
      </c>
      <c r="I2062">
        <v>0</v>
      </c>
      <c r="J2062" t="s">
        <v>1538</v>
      </c>
      <c r="K2062" t="s">
        <v>51</v>
      </c>
      <c r="L2062" t="s">
        <v>1536</v>
      </c>
      <c r="O2062" s="2">
        <v>12520.26</v>
      </c>
      <c r="P2062" s="2" t="s">
        <v>54</v>
      </c>
    </row>
    <row r="2063" spans="1:16" hidden="1" x14ac:dyDescent="0.25">
      <c r="A2063" t="s">
        <v>73</v>
      </c>
      <c r="B2063" t="s">
        <v>74</v>
      </c>
      <c r="C2063">
        <v>63145</v>
      </c>
      <c r="D2063" s="1">
        <v>44652</v>
      </c>
      <c r="E2063" t="s">
        <v>1533</v>
      </c>
      <c r="F2063" t="s">
        <v>1539</v>
      </c>
      <c r="G2063" t="s">
        <v>1510</v>
      </c>
      <c r="H2063" s="2">
        <v>5310.25</v>
      </c>
      <c r="I2063">
        <v>0</v>
      </c>
      <c r="J2063" t="s">
        <v>1540</v>
      </c>
      <c r="K2063" t="s">
        <v>51</v>
      </c>
      <c r="L2063" t="s">
        <v>1536</v>
      </c>
      <c r="O2063" s="2">
        <v>5310.25</v>
      </c>
      <c r="P2063" s="2" t="s">
        <v>54</v>
      </c>
    </row>
    <row r="2064" spans="1:16" hidden="1" x14ac:dyDescent="0.25">
      <c r="A2064" t="s">
        <v>73</v>
      </c>
      <c r="B2064" t="s">
        <v>74</v>
      </c>
      <c r="C2064">
        <v>63106</v>
      </c>
      <c r="D2064" s="1">
        <v>44652</v>
      </c>
      <c r="E2064" t="s">
        <v>1512</v>
      </c>
      <c r="F2064">
        <v>13367</v>
      </c>
      <c r="G2064" t="s">
        <v>1510</v>
      </c>
      <c r="H2064" s="2">
        <v>3336.38</v>
      </c>
      <c r="I2064">
        <v>0</v>
      </c>
      <c r="J2064" t="s">
        <v>1541</v>
      </c>
      <c r="K2064" t="s">
        <v>154</v>
      </c>
      <c r="L2064" t="s">
        <v>1514</v>
      </c>
      <c r="O2064" s="2">
        <v>3336.38</v>
      </c>
      <c r="P2064" s="2" t="s">
        <v>54</v>
      </c>
    </row>
    <row r="2065" spans="1:16" hidden="1" x14ac:dyDescent="0.25">
      <c r="A2065" t="s">
        <v>73</v>
      </c>
      <c r="B2065" t="s">
        <v>74</v>
      </c>
      <c r="C2065">
        <v>63105</v>
      </c>
      <c r="D2065" s="1">
        <v>44652</v>
      </c>
      <c r="E2065" t="s">
        <v>1512</v>
      </c>
      <c r="F2065">
        <v>13366</v>
      </c>
      <c r="G2065" t="s">
        <v>1510</v>
      </c>
      <c r="H2065" s="2">
        <v>3336.38</v>
      </c>
      <c r="I2065">
        <v>0</v>
      </c>
      <c r="J2065" t="s">
        <v>1542</v>
      </c>
      <c r="K2065" t="s">
        <v>154</v>
      </c>
      <c r="L2065" t="s">
        <v>1514</v>
      </c>
      <c r="O2065" s="2">
        <v>3336.38</v>
      </c>
      <c r="P2065" s="2" t="s">
        <v>54</v>
      </c>
    </row>
    <row r="2066" spans="1:16" hidden="1" x14ac:dyDescent="0.25">
      <c r="A2066" t="s">
        <v>73</v>
      </c>
      <c r="B2066" t="s">
        <v>74</v>
      </c>
      <c r="C2066">
        <v>63104</v>
      </c>
      <c r="D2066" s="1">
        <v>44652</v>
      </c>
      <c r="E2066" t="s">
        <v>1512</v>
      </c>
      <c r="F2066">
        <v>13365</v>
      </c>
      <c r="G2066" t="s">
        <v>1510</v>
      </c>
      <c r="H2066" s="2">
        <v>3336.38</v>
      </c>
      <c r="I2066">
        <v>0</v>
      </c>
      <c r="J2066" t="s">
        <v>1542</v>
      </c>
      <c r="K2066" t="s">
        <v>107</v>
      </c>
      <c r="L2066" t="s">
        <v>1514</v>
      </c>
      <c r="O2066" s="2">
        <v>3336.38</v>
      </c>
      <c r="P2066" s="2" t="s">
        <v>54</v>
      </c>
    </row>
    <row r="2067" spans="1:16" hidden="1" x14ac:dyDescent="0.25">
      <c r="A2067" t="s">
        <v>73</v>
      </c>
      <c r="B2067" t="s">
        <v>74</v>
      </c>
      <c r="C2067">
        <v>63103</v>
      </c>
      <c r="D2067" s="1">
        <v>44652</v>
      </c>
      <c r="E2067" t="s">
        <v>1512</v>
      </c>
      <c r="F2067">
        <v>13364</v>
      </c>
      <c r="G2067" t="s">
        <v>1510</v>
      </c>
      <c r="H2067" s="2">
        <v>4725</v>
      </c>
      <c r="I2067">
        <v>0</v>
      </c>
      <c r="J2067" t="s">
        <v>1540</v>
      </c>
      <c r="K2067" t="s">
        <v>154</v>
      </c>
      <c r="L2067" t="s">
        <v>1514</v>
      </c>
      <c r="O2067" s="2">
        <v>4725</v>
      </c>
      <c r="P2067" s="2" t="s">
        <v>54</v>
      </c>
    </row>
    <row r="2068" spans="1:16" hidden="1" x14ac:dyDescent="0.25">
      <c r="A2068" t="s">
        <v>73</v>
      </c>
      <c r="B2068" t="s">
        <v>74</v>
      </c>
      <c r="C2068">
        <v>63015</v>
      </c>
      <c r="D2068" s="1">
        <v>44652</v>
      </c>
      <c r="E2068" t="s">
        <v>1512</v>
      </c>
      <c r="F2068">
        <v>13283</v>
      </c>
      <c r="G2068" t="s">
        <v>1510</v>
      </c>
      <c r="H2068">
        <v>240</v>
      </c>
      <c r="I2068">
        <v>0</v>
      </c>
      <c r="J2068" t="s">
        <v>1513</v>
      </c>
      <c r="K2068" t="s">
        <v>154</v>
      </c>
      <c r="L2068" t="s">
        <v>1514</v>
      </c>
      <c r="O2068" s="2">
        <v>240</v>
      </c>
      <c r="P2068" s="2" t="s">
        <v>54</v>
      </c>
    </row>
    <row r="2069" spans="1:16" hidden="1" x14ac:dyDescent="0.25">
      <c r="A2069" t="s">
        <v>73</v>
      </c>
      <c r="B2069" t="s">
        <v>74</v>
      </c>
      <c r="C2069">
        <v>63014</v>
      </c>
      <c r="D2069" s="1">
        <v>44652</v>
      </c>
      <c r="E2069" t="s">
        <v>1512</v>
      </c>
      <c r="F2069">
        <v>13282</v>
      </c>
      <c r="G2069" t="s">
        <v>1510</v>
      </c>
      <c r="H2069">
        <v>60</v>
      </c>
      <c r="I2069">
        <v>0</v>
      </c>
      <c r="J2069" t="s">
        <v>1515</v>
      </c>
      <c r="K2069" t="s">
        <v>154</v>
      </c>
      <c r="L2069" t="s">
        <v>1514</v>
      </c>
      <c r="O2069" s="2">
        <v>60</v>
      </c>
      <c r="P2069" s="2" t="s">
        <v>54</v>
      </c>
    </row>
    <row r="2070" spans="1:16" hidden="1" x14ac:dyDescent="0.25">
      <c r="A2070" t="s">
        <v>73</v>
      </c>
      <c r="B2070" t="s">
        <v>74</v>
      </c>
      <c r="C2070">
        <v>63013</v>
      </c>
      <c r="D2070" s="1">
        <v>44652</v>
      </c>
      <c r="E2070" t="s">
        <v>1512</v>
      </c>
      <c r="F2070">
        <v>13281</v>
      </c>
      <c r="G2070" t="s">
        <v>1510</v>
      </c>
      <c r="H2070">
        <v>285</v>
      </c>
      <c r="I2070">
        <v>0</v>
      </c>
      <c r="J2070" t="s">
        <v>1543</v>
      </c>
      <c r="K2070" t="s">
        <v>107</v>
      </c>
      <c r="L2070" t="s">
        <v>1514</v>
      </c>
      <c r="O2070" s="2">
        <v>285</v>
      </c>
      <c r="P2070" s="2" t="s">
        <v>54</v>
      </c>
    </row>
    <row r="2071" spans="1:16" hidden="1" x14ac:dyDescent="0.25">
      <c r="A2071" t="s">
        <v>73</v>
      </c>
      <c r="B2071" t="s">
        <v>74</v>
      </c>
      <c r="C2071">
        <v>63012</v>
      </c>
      <c r="D2071" s="1">
        <v>44652</v>
      </c>
      <c r="E2071" t="s">
        <v>1512</v>
      </c>
      <c r="F2071">
        <v>13280</v>
      </c>
      <c r="G2071" t="s">
        <v>1510</v>
      </c>
      <c r="H2071">
        <v>222.5</v>
      </c>
      <c r="I2071">
        <v>0</v>
      </c>
      <c r="J2071" t="s">
        <v>1532</v>
      </c>
      <c r="K2071" t="s">
        <v>107</v>
      </c>
      <c r="L2071" t="s">
        <v>1514</v>
      </c>
      <c r="O2071" s="2">
        <v>222.5</v>
      </c>
      <c r="P2071" s="2" t="s">
        <v>54</v>
      </c>
    </row>
    <row r="2072" spans="1:16" hidden="1" x14ac:dyDescent="0.25">
      <c r="A2072" t="s">
        <v>73</v>
      </c>
      <c r="B2072" t="s">
        <v>74</v>
      </c>
      <c r="C2072">
        <v>63011</v>
      </c>
      <c r="D2072" s="1">
        <v>44652</v>
      </c>
      <c r="E2072" t="s">
        <v>1512</v>
      </c>
      <c r="F2072">
        <v>13279</v>
      </c>
      <c r="G2072" t="s">
        <v>1510</v>
      </c>
      <c r="H2072">
        <v>210</v>
      </c>
      <c r="I2072">
        <v>0</v>
      </c>
      <c r="J2072" t="s">
        <v>1516</v>
      </c>
      <c r="K2072" t="s">
        <v>107</v>
      </c>
      <c r="L2072" t="s">
        <v>1514</v>
      </c>
      <c r="O2072" s="2">
        <v>210</v>
      </c>
      <c r="P2072" s="2" t="s">
        <v>54</v>
      </c>
    </row>
    <row r="2073" spans="1:16" hidden="1" x14ac:dyDescent="0.25">
      <c r="A2073" t="s">
        <v>73</v>
      </c>
      <c r="B2073" t="s">
        <v>74</v>
      </c>
      <c r="C2073">
        <v>63010</v>
      </c>
      <c r="D2073" s="1">
        <v>44652</v>
      </c>
      <c r="E2073" t="s">
        <v>1512</v>
      </c>
      <c r="F2073">
        <v>13278</v>
      </c>
      <c r="G2073" t="s">
        <v>1510</v>
      </c>
      <c r="H2073">
        <v>530</v>
      </c>
      <c r="I2073">
        <v>0</v>
      </c>
      <c r="J2073" t="s">
        <v>1517</v>
      </c>
      <c r="K2073" t="s">
        <v>107</v>
      </c>
      <c r="L2073" t="s">
        <v>1514</v>
      </c>
      <c r="O2073" s="2">
        <v>530</v>
      </c>
      <c r="P2073" s="2" t="s">
        <v>54</v>
      </c>
    </row>
    <row r="2074" spans="1:16" hidden="1" x14ac:dyDescent="0.25">
      <c r="A2074" t="s">
        <v>73</v>
      </c>
      <c r="B2074" t="s">
        <v>74</v>
      </c>
      <c r="C2074">
        <v>63009</v>
      </c>
      <c r="D2074" s="1">
        <v>44652</v>
      </c>
      <c r="E2074" t="s">
        <v>1512</v>
      </c>
      <c r="F2074">
        <v>13277</v>
      </c>
      <c r="G2074" t="s">
        <v>1510</v>
      </c>
      <c r="H2074">
        <v>410</v>
      </c>
      <c r="I2074">
        <v>0</v>
      </c>
      <c r="J2074" t="s">
        <v>1518</v>
      </c>
      <c r="K2074" t="s">
        <v>107</v>
      </c>
      <c r="L2074" t="s">
        <v>1514</v>
      </c>
      <c r="O2074" s="2">
        <v>410</v>
      </c>
      <c r="P2074" s="2" t="s">
        <v>54</v>
      </c>
    </row>
    <row r="2075" spans="1:16" hidden="1" x14ac:dyDescent="0.25">
      <c r="A2075" t="s">
        <v>73</v>
      </c>
      <c r="B2075" t="s">
        <v>74</v>
      </c>
      <c r="C2075">
        <v>63008</v>
      </c>
      <c r="D2075" s="1">
        <v>44652</v>
      </c>
      <c r="E2075" t="s">
        <v>1512</v>
      </c>
      <c r="F2075">
        <v>13276</v>
      </c>
      <c r="G2075" t="s">
        <v>1510</v>
      </c>
      <c r="H2075">
        <v>110</v>
      </c>
      <c r="I2075">
        <v>0</v>
      </c>
      <c r="J2075" t="s">
        <v>1519</v>
      </c>
      <c r="K2075" t="s">
        <v>107</v>
      </c>
      <c r="L2075" t="s">
        <v>1514</v>
      </c>
      <c r="O2075" s="2">
        <v>110</v>
      </c>
      <c r="P2075" s="2" t="s">
        <v>54</v>
      </c>
    </row>
    <row r="2076" spans="1:16" hidden="1" x14ac:dyDescent="0.25">
      <c r="A2076" t="s">
        <v>73</v>
      </c>
      <c r="B2076" t="s">
        <v>74</v>
      </c>
      <c r="C2076">
        <v>63007</v>
      </c>
      <c r="D2076" s="1">
        <v>44652</v>
      </c>
      <c r="E2076" t="s">
        <v>1512</v>
      </c>
      <c r="F2076">
        <v>13275</v>
      </c>
      <c r="G2076" t="s">
        <v>1510</v>
      </c>
      <c r="H2076">
        <v>83.75</v>
      </c>
      <c r="I2076">
        <v>0</v>
      </c>
      <c r="J2076" t="s">
        <v>1520</v>
      </c>
      <c r="K2076" t="s">
        <v>107</v>
      </c>
      <c r="L2076" t="s">
        <v>1514</v>
      </c>
      <c r="O2076" s="2">
        <v>83.75</v>
      </c>
      <c r="P2076" s="2" t="s">
        <v>54</v>
      </c>
    </row>
    <row r="2077" spans="1:16" hidden="1" x14ac:dyDescent="0.25">
      <c r="A2077" t="s">
        <v>73</v>
      </c>
      <c r="B2077" t="s">
        <v>74</v>
      </c>
      <c r="C2077">
        <v>63006</v>
      </c>
      <c r="D2077" s="1">
        <v>44652</v>
      </c>
      <c r="E2077" t="s">
        <v>1512</v>
      </c>
      <c r="F2077">
        <v>13274</v>
      </c>
      <c r="G2077" t="s">
        <v>1510</v>
      </c>
      <c r="H2077">
        <v>153.75</v>
      </c>
      <c r="I2077">
        <v>0</v>
      </c>
      <c r="J2077" t="s">
        <v>1521</v>
      </c>
      <c r="K2077" t="s">
        <v>107</v>
      </c>
      <c r="L2077" t="s">
        <v>1514</v>
      </c>
      <c r="O2077" s="2">
        <v>153.75</v>
      </c>
      <c r="P2077" s="2" t="s">
        <v>54</v>
      </c>
    </row>
    <row r="2078" spans="1:16" hidden="1" x14ac:dyDescent="0.25">
      <c r="A2078" t="s">
        <v>73</v>
      </c>
      <c r="B2078" t="s">
        <v>74</v>
      </c>
      <c r="C2078">
        <v>63005</v>
      </c>
      <c r="D2078" s="1">
        <v>44652</v>
      </c>
      <c r="E2078" t="s">
        <v>1512</v>
      </c>
      <c r="F2078">
        <v>13273</v>
      </c>
      <c r="G2078" t="s">
        <v>1510</v>
      </c>
      <c r="H2078">
        <v>243.75</v>
      </c>
      <c r="I2078">
        <v>0</v>
      </c>
      <c r="J2078" t="s">
        <v>1522</v>
      </c>
      <c r="K2078" t="s">
        <v>107</v>
      </c>
      <c r="L2078" t="s">
        <v>1514</v>
      </c>
      <c r="O2078" s="2">
        <v>243.75</v>
      </c>
      <c r="P2078" s="2" t="s">
        <v>54</v>
      </c>
    </row>
    <row r="2079" spans="1:16" hidden="1" x14ac:dyDescent="0.25">
      <c r="A2079" t="s">
        <v>73</v>
      </c>
      <c r="B2079" t="s">
        <v>74</v>
      </c>
      <c r="C2079">
        <v>63004</v>
      </c>
      <c r="D2079" s="1">
        <v>44652</v>
      </c>
      <c r="E2079" t="s">
        <v>1512</v>
      </c>
      <c r="F2079">
        <v>13272</v>
      </c>
      <c r="G2079" t="s">
        <v>1510</v>
      </c>
      <c r="H2079">
        <v>183.75</v>
      </c>
      <c r="I2079">
        <v>0</v>
      </c>
      <c r="J2079" t="s">
        <v>1523</v>
      </c>
      <c r="K2079" t="s">
        <v>107</v>
      </c>
      <c r="L2079" t="s">
        <v>1514</v>
      </c>
      <c r="O2079" s="2">
        <v>183.75</v>
      </c>
      <c r="P2079" s="2" t="s">
        <v>54</v>
      </c>
    </row>
    <row r="2080" spans="1:16" hidden="1" x14ac:dyDescent="0.25">
      <c r="A2080" t="s">
        <v>73</v>
      </c>
      <c r="B2080" t="s">
        <v>74</v>
      </c>
      <c r="C2080">
        <v>63003</v>
      </c>
      <c r="D2080" s="1">
        <v>44652</v>
      </c>
      <c r="E2080" t="s">
        <v>1512</v>
      </c>
      <c r="F2080">
        <v>13271</v>
      </c>
      <c r="G2080" t="s">
        <v>1510</v>
      </c>
      <c r="H2080">
        <v>563.75</v>
      </c>
      <c r="I2080">
        <v>0</v>
      </c>
      <c r="J2080" t="s">
        <v>1524</v>
      </c>
      <c r="K2080" t="s">
        <v>107</v>
      </c>
      <c r="L2080" t="s">
        <v>1514</v>
      </c>
      <c r="O2080" s="2">
        <v>563.75</v>
      </c>
      <c r="P2080" s="2" t="s">
        <v>54</v>
      </c>
    </row>
    <row r="2081" spans="1:16" hidden="1" x14ac:dyDescent="0.25">
      <c r="A2081" t="s">
        <v>73</v>
      </c>
      <c r="B2081" t="s">
        <v>74</v>
      </c>
      <c r="C2081">
        <v>63002</v>
      </c>
      <c r="D2081" s="1">
        <v>44652</v>
      </c>
      <c r="E2081" t="s">
        <v>1512</v>
      </c>
      <c r="F2081">
        <v>13270</v>
      </c>
      <c r="G2081" t="s">
        <v>1510</v>
      </c>
      <c r="H2081">
        <v>563.75</v>
      </c>
      <c r="I2081">
        <v>0</v>
      </c>
      <c r="J2081" t="s">
        <v>1525</v>
      </c>
      <c r="K2081" t="s">
        <v>107</v>
      </c>
      <c r="L2081" t="s">
        <v>1514</v>
      </c>
      <c r="O2081" s="2">
        <v>563.75</v>
      </c>
      <c r="P2081" s="2" t="s">
        <v>54</v>
      </c>
    </row>
    <row r="2082" spans="1:16" hidden="1" x14ac:dyDescent="0.25">
      <c r="A2082" t="s">
        <v>73</v>
      </c>
      <c r="B2082" t="s">
        <v>74</v>
      </c>
      <c r="C2082">
        <v>62732</v>
      </c>
      <c r="D2082" s="1">
        <v>44652</v>
      </c>
      <c r="E2082" t="s">
        <v>1512</v>
      </c>
      <c r="F2082">
        <v>12955</v>
      </c>
      <c r="G2082" t="s">
        <v>1510</v>
      </c>
      <c r="H2082">
        <v>30</v>
      </c>
      <c r="I2082">
        <v>0</v>
      </c>
      <c r="J2082" t="s">
        <v>1544</v>
      </c>
      <c r="K2082" t="s">
        <v>107</v>
      </c>
      <c r="L2082" t="s">
        <v>1514</v>
      </c>
      <c r="O2082" s="2">
        <v>30</v>
      </c>
      <c r="P2082" s="2" t="s">
        <v>54</v>
      </c>
    </row>
    <row r="2083" spans="1:16" hidden="1" x14ac:dyDescent="0.25">
      <c r="A2083" t="s">
        <v>73</v>
      </c>
      <c r="B2083" t="s">
        <v>74</v>
      </c>
      <c r="C2083">
        <v>62731</v>
      </c>
      <c r="D2083" s="1">
        <v>44652</v>
      </c>
      <c r="E2083" t="s">
        <v>1512</v>
      </c>
      <c r="F2083">
        <v>12954</v>
      </c>
      <c r="G2083" t="s">
        <v>1510</v>
      </c>
      <c r="H2083" s="2">
        <v>2550</v>
      </c>
      <c r="I2083">
        <v>0</v>
      </c>
      <c r="J2083" t="s">
        <v>1545</v>
      </c>
      <c r="K2083" t="s">
        <v>154</v>
      </c>
      <c r="L2083" t="s">
        <v>1514</v>
      </c>
      <c r="O2083" s="2">
        <v>2550</v>
      </c>
      <c r="P2083" s="2" t="s">
        <v>54</v>
      </c>
    </row>
    <row r="2084" spans="1:16" hidden="1" x14ac:dyDescent="0.25">
      <c r="A2084" t="s">
        <v>73</v>
      </c>
      <c r="B2084" t="s">
        <v>74</v>
      </c>
      <c r="C2084">
        <v>62730</v>
      </c>
      <c r="D2084" s="1">
        <v>44652</v>
      </c>
      <c r="E2084" t="s">
        <v>1512</v>
      </c>
      <c r="F2084">
        <v>12953</v>
      </c>
      <c r="G2084" t="s">
        <v>1510</v>
      </c>
      <c r="H2084" s="2">
        <v>1625</v>
      </c>
      <c r="I2084">
        <v>0</v>
      </c>
      <c r="J2084" t="s">
        <v>1546</v>
      </c>
      <c r="K2084" t="s">
        <v>107</v>
      </c>
      <c r="L2084" t="s">
        <v>1514</v>
      </c>
      <c r="O2084" s="2">
        <v>1625</v>
      </c>
      <c r="P2084" s="2" t="s">
        <v>54</v>
      </c>
    </row>
    <row r="2085" spans="1:16" hidden="1" x14ac:dyDescent="0.25">
      <c r="A2085" t="s">
        <v>73</v>
      </c>
      <c r="B2085" t="s">
        <v>74</v>
      </c>
      <c r="C2085">
        <v>62729</v>
      </c>
      <c r="D2085" s="1">
        <v>44652</v>
      </c>
      <c r="E2085" t="s">
        <v>1512</v>
      </c>
      <c r="F2085">
        <v>12952</v>
      </c>
      <c r="G2085" t="s">
        <v>1510</v>
      </c>
      <c r="H2085" s="2">
        <v>6435</v>
      </c>
      <c r="I2085">
        <v>0</v>
      </c>
      <c r="J2085" t="s">
        <v>1547</v>
      </c>
      <c r="K2085" t="s">
        <v>107</v>
      </c>
      <c r="L2085" t="s">
        <v>1514</v>
      </c>
      <c r="O2085" s="2">
        <v>6435</v>
      </c>
      <c r="P2085" s="2" t="s">
        <v>54</v>
      </c>
    </row>
    <row r="2086" spans="1:16" hidden="1" x14ac:dyDescent="0.25">
      <c r="A2086" t="s">
        <v>73</v>
      </c>
      <c r="B2086" t="s">
        <v>74</v>
      </c>
      <c r="C2086">
        <v>62728</v>
      </c>
      <c r="D2086" s="1">
        <v>44652</v>
      </c>
      <c r="E2086" t="s">
        <v>1512</v>
      </c>
      <c r="F2086">
        <v>12951</v>
      </c>
      <c r="G2086" t="s">
        <v>1510</v>
      </c>
      <c r="H2086" s="2">
        <v>1398</v>
      </c>
      <c r="I2086">
        <v>0</v>
      </c>
      <c r="J2086" t="s">
        <v>1548</v>
      </c>
      <c r="K2086" t="s">
        <v>107</v>
      </c>
      <c r="L2086" t="s">
        <v>1514</v>
      </c>
      <c r="O2086" s="2">
        <v>1398</v>
      </c>
      <c r="P2086" s="2" t="s">
        <v>54</v>
      </c>
    </row>
    <row r="2087" spans="1:16" hidden="1" x14ac:dyDescent="0.25">
      <c r="A2087" t="s">
        <v>73</v>
      </c>
      <c r="B2087" t="s">
        <v>74</v>
      </c>
      <c r="C2087">
        <v>62727</v>
      </c>
      <c r="D2087" s="1">
        <v>44652</v>
      </c>
      <c r="E2087" t="s">
        <v>1512</v>
      </c>
      <c r="F2087">
        <v>12950</v>
      </c>
      <c r="G2087" t="s">
        <v>1510</v>
      </c>
      <c r="H2087" s="2">
        <v>1307.5</v>
      </c>
      <c r="I2087">
        <v>0</v>
      </c>
      <c r="J2087" t="s">
        <v>1549</v>
      </c>
      <c r="K2087" t="s">
        <v>107</v>
      </c>
      <c r="L2087" t="s">
        <v>1514</v>
      </c>
      <c r="O2087" s="2">
        <v>1307.5</v>
      </c>
      <c r="P2087" s="2" t="s">
        <v>54</v>
      </c>
    </row>
    <row r="2088" spans="1:16" hidden="1" x14ac:dyDescent="0.25">
      <c r="A2088" t="s">
        <v>73</v>
      </c>
      <c r="B2088" t="s">
        <v>74</v>
      </c>
      <c r="C2088">
        <v>62726</v>
      </c>
      <c r="D2088" s="1">
        <v>44652</v>
      </c>
      <c r="E2088" t="s">
        <v>1512</v>
      </c>
      <c r="F2088">
        <v>12949</v>
      </c>
      <c r="G2088" t="s">
        <v>1510</v>
      </c>
      <c r="H2088">
        <v>90</v>
      </c>
      <c r="I2088">
        <v>0</v>
      </c>
      <c r="J2088" t="s">
        <v>1550</v>
      </c>
      <c r="K2088" t="s">
        <v>107</v>
      </c>
      <c r="L2088" t="s">
        <v>1514</v>
      </c>
      <c r="O2088" s="2">
        <v>90</v>
      </c>
      <c r="P2088" s="2" t="s">
        <v>54</v>
      </c>
    </row>
    <row r="2089" spans="1:16" hidden="1" x14ac:dyDescent="0.25">
      <c r="A2089" t="s">
        <v>73</v>
      </c>
      <c r="B2089" t="s">
        <v>74</v>
      </c>
      <c r="C2089">
        <v>62725</v>
      </c>
      <c r="D2089" s="1">
        <v>44652</v>
      </c>
      <c r="E2089" t="s">
        <v>1512</v>
      </c>
      <c r="F2089">
        <v>12948</v>
      </c>
      <c r="G2089" t="s">
        <v>1510</v>
      </c>
      <c r="H2089" s="2">
        <v>1270</v>
      </c>
      <c r="I2089">
        <v>0</v>
      </c>
      <c r="J2089" t="s">
        <v>1551</v>
      </c>
      <c r="K2089" t="s">
        <v>107</v>
      </c>
      <c r="L2089" t="s">
        <v>1514</v>
      </c>
      <c r="O2089" s="2">
        <v>1270</v>
      </c>
      <c r="P2089" s="2" t="s">
        <v>54</v>
      </c>
    </row>
    <row r="2090" spans="1:16" hidden="1" x14ac:dyDescent="0.25">
      <c r="A2090" t="s">
        <v>73</v>
      </c>
      <c r="B2090" t="s">
        <v>74</v>
      </c>
      <c r="C2090">
        <v>62724</v>
      </c>
      <c r="D2090" s="1">
        <v>44652</v>
      </c>
      <c r="E2090" t="s">
        <v>1512</v>
      </c>
      <c r="F2090">
        <v>12947</v>
      </c>
      <c r="G2090" t="s">
        <v>1510</v>
      </c>
      <c r="H2090" s="2">
        <v>3768.75</v>
      </c>
      <c r="I2090">
        <v>0</v>
      </c>
      <c r="J2090" t="s">
        <v>1552</v>
      </c>
      <c r="K2090" t="s">
        <v>107</v>
      </c>
      <c r="L2090" t="s">
        <v>1514</v>
      </c>
      <c r="O2090" s="2">
        <v>3768.75</v>
      </c>
      <c r="P2090" s="2" t="s">
        <v>54</v>
      </c>
    </row>
    <row r="2091" spans="1:16" hidden="1" x14ac:dyDescent="0.25">
      <c r="A2091" t="s">
        <v>73</v>
      </c>
      <c r="B2091" t="s">
        <v>74</v>
      </c>
      <c r="C2091">
        <v>62723</v>
      </c>
      <c r="D2091" s="1">
        <v>44652</v>
      </c>
      <c r="E2091" t="s">
        <v>1512</v>
      </c>
      <c r="F2091">
        <v>12946</v>
      </c>
      <c r="G2091" t="s">
        <v>1510</v>
      </c>
      <c r="H2091" s="2">
        <v>3388.75</v>
      </c>
      <c r="I2091">
        <v>0</v>
      </c>
      <c r="J2091" t="s">
        <v>1553</v>
      </c>
      <c r="K2091" t="s">
        <v>107</v>
      </c>
      <c r="L2091" t="s">
        <v>1514</v>
      </c>
      <c r="O2091" s="2">
        <v>3388.75</v>
      </c>
      <c r="P2091" s="2" t="s">
        <v>54</v>
      </c>
    </row>
    <row r="2092" spans="1:16" hidden="1" x14ac:dyDescent="0.25">
      <c r="A2092" t="s">
        <v>73</v>
      </c>
      <c r="B2092" t="s">
        <v>74</v>
      </c>
      <c r="C2092">
        <v>62722</v>
      </c>
      <c r="D2092" s="1">
        <v>44652</v>
      </c>
      <c r="E2092" t="s">
        <v>1512</v>
      </c>
      <c r="F2092">
        <v>12945</v>
      </c>
      <c r="G2092" t="s">
        <v>1510</v>
      </c>
      <c r="H2092">
        <v>90</v>
      </c>
      <c r="I2092">
        <v>0</v>
      </c>
      <c r="J2092" t="s">
        <v>1554</v>
      </c>
      <c r="K2092" t="s">
        <v>107</v>
      </c>
      <c r="L2092" t="s">
        <v>1514</v>
      </c>
      <c r="O2092" s="2">
        <v>90</v>
      </c>
      <c r="P2092" s="2" t="s">
        <v>54</v>
      </c>
    </row>
    <row r="2093" spans="1:16" hidden="1" x14ac:dyDescent="0.25">
      <c r="A2093" t="s">
        <v>73</v>
      </c>
      <c r="B2093" t="s">
        <v>74</v>
      </c>
      <c r="C2093">
        <v>62721</v>
      </c>
      <c r="D2093" s="1">
        <v>44652</v>
      </c>
      <c r="E2093" t="s">
        <v>1512</v>
      </c>
      <c r="F2093">
        <v>12944</v>
      </c>
      <c r="G2093" t="s">
        <v>1510</v>
      </c>
      <c r="H2093" s="2">
        <v>5867.5</v>
      </c>
      <c r="I2093">
        <v>0</v>
      </c>
      <c r="J2093" t="s">
        <v>1555</v>
      </c>
      <c r="K2093" t="s">
        <v>107</v>
      </c>
      <c r="L2093" t="s">
        <v>1514</v>
      </c>
      <c r="O2093" s="2">
        <v>5867.5</v>
      </c>
      <c r="P2093" s="2" t="s">
        <v>54</v>
      </c>
    </row>
    <row r="2094" spans="1:16" hidden="1" x14ac:dyDescent="0.25">
      <c r="A2094" t="s">
        <v>73</v>
      </c>
      <c r="B2094" t="s">
        <v>74</v>
      </c>
      <c r="C2094">
        <v>62720</v>
      </c>
      <c r="D2094" s="1">
        <v>44652</v>
      </c>
      <c r="E2094" t="s">
        <v>1512</v>
      </c>
      <c r="F2094">
        <v>12943</v>
      </c>
      <c r="G2094" t="s">
        <v>1510</v>
      </c>
      <c r="H2094" s="2">
        <v>2221</v>
      </c>
      <c r="I2094">
        <v>0</v>
      </c>
      <c r="J2094" t="s">
        <v>1556</v>
      </c>
      <c r="K2094" t="s">
        <v>107</v>
      </c>
      <c r="L2094" t="s">
        <v>1514</v>
      </c>
      <c r="O2094" s="2">
        <v>2221</v>
      </c>
      <c r="P2094" s="2" t="s">
        <v>54</v>
      </c>
    </row>
    <row r="2095" spans="1:16" hidden="1" x14ac:dyDescent="0.25">
      <c r="A2095" t="s">
        <v>73</v>
      </c>
      <c r="B2095" t="s">
        <v>74</v>
      </c>
      <c r="C2095">
        <v>62719</v>
      </c>
      <c r="D2095" s="1">
        <v>44652</v>
      </c>
      <c r="E2095" t="s">
        <v>1512</v>
      </c>
      <c r="F2095">
        <v>12942</v>
      </c>
      <c r="G2095" t="s">
        <v>1510</v>
      </c>
      <c r="H2095" s="2">
        <v>4005</v>
      </c>
      <c r="I2095">
        <v>0</v>
      </c>
      <c r="J2095" t="s">
        <v>1557</v>
      </c>
      <c r="K2095" t="s">
        <v>107</v>
      </c>
      <c r="L2095" t="s">
        <v>1514</v>
      </c>
      <c r="O2095" s="2">
        <v>4005</v>
      </c>
      <c r="P2095" s="2" t="s">
        <v>54</v>
      </c>
    </row>
    <row r="2096" spans="1:16" hidden="1" x14ac:dyDescent="0.25">
      <c r="A2096" t="s">
        <v>73</v>
      </c>
      <c r="B2096" t="s">
        <v>74</v>
      </c>
      <c r="C2096">
        <v>62718</v>
      </c>
      <c r="D2096" s="1">
        <v>44652</v>
      </c>
      <c r="E2096" t="s">
        <v>1512</v>
      </c>
      <c r="F2096">
        <v>12941</v>
      </c>
      <c r="G2096" t="s">
        <v>1510</v>
      </c>
      <c r="H2096" s="2">
        <v>1434</v>
      </c>
      <c r="I2096">
        <v>0</v>
      </c>
      <c r="J2096" t="s">
        <v>1542</v>
      </c>
      <c r="K2096" t="s">
        <v>107</v>
      </c>
      <c r="L2096" t="s">
        <v>1514</v>
      </c>
      <c r="O2096" s="2">
        <v>1434</v>
      </c>
      <c r="P2096" s="2" t="s">
        <v>54</v>
      </c>
    </row>
    <row r="2097" spans="1:16" hidden="1" x14ac:dyDescent="0.25">
      <c r="A2097" t="s">
        <v>73</v>
      </c>
      <c r="B2097" t="s">
        <v>74</v>
      </c>
      <c r="C2097">
        <v>62717</v>
      </c>
      <c r="D2097" s="1">
        <v>44652</v>
      </c>
      <c r="E2097" t="s">
        <v>1512</v>
      </c>
      <c r="F2097">
        <v>12940</v>
      </c>
      <c r="G2097" t="s">
        <v>1510</v>
      </c>
      <c r="H2097" s="2">
        <v>3813.75</v>
      </c>
      <c r="I2097">
        <v>0</v>
      </c>
      <c r="J2097" t="s">
        <v>1558</v>
      </c>
      <c r="K2097" t="s">
        <v>107</v>
      </c>
      <c r="L2097" t="s">
        <v>1514</v>
      </c>
      <c r="O2097" s="2">
        <v>3813.75</v>
      </c>
      <c r="P2097" s="2" t="s">
        <v>54</v>
      </c>
    </row>
    <row r="2098" spans="1:16" hidden="1" x14ac:dyDescent="0.25">
      <c r="A2098" t="s">
        <v>73</v>
      </c>
      <c r="B2098" t="s">
        <v>74</v>
      </c>
      <c r="C2098">
        <v>62716</v>
      </c>
      <c r="D2098" s="1">
        <v>44652</v>
      </c>
      <c r="E2098" t="s">
        <v>1512</v>
      </c>
      <c r="F2098">
        <v>12939</v>
      </c>
      <c r="G2098" t="s">
        <v>1510</v>
      </c>
      <c r="H2098">
        <v>865</v>
      </c>
      <c r="I2098">
        <v>0</v>
      </c>
      <c r="J2098" t="s">
        <v>1559</v>
      </c>
      <c r="K2098" t="s">
        <v>107</v>
      </c>
      <c r="L2098" t="s">
        <v>1514</v>
      </c>
      <c r="O2098" s="2">
        <v>865</v>
      </c>
      <c r="P2098" s="2" t="s">
        <v>54</v>
      </c>
    </row>
    <row r="2099" spans="1:16" hidden="1" x14ac:dyDescent="0.25">
      <c r="A2099" t="s">
        <v>73</v>
      </c>
      <c r="B2099" t="s">
        <v>74</v>
      </c>
      <c r="C2099">
        <v>62715</v>
      </c>
      <c r="D2099" s="1">
        <v>44652</v>
      </c>
      <c r="E2099" t="s">
        <v>1512</v>
      </c>
      <c r="F2099">
        <v>12938</v>
      </c>
      <c r="G2099" t="s">
        <v>1510</v>
      </c>
      <c r="H2099">
        <v>977.5</v>
      </c>
      <c r="I2099">
        <v>0</v>
      </c>
      <c r="J2099" t="s">
        <v>1560</v>
      </c>
      <c r="K2099" t="s">
        <v>107</v>
      </c>
      <c r="L2099" t="s">
        <v>1514</v>
      </c>
      <c r="O2099" s="2">
        <v>977.5</v>
      </c>
      <c r="P2099" s="2" t="s">
        <v>54</v>
      </c>
    </row>
    <row r="2100" spans="1:16" hidden="1" x14ac:dyDescent="0.25">
      <c r="A2100" t="s">
        <v>73</v>
      </c>
      <c r="B2100" t="s">
        <v>74</v>
      </c>
      <c r="C2100">
        <v>62714</v>
      </c>
      <c r="D2100" s="1">
        <v>44652</v>
      </c>
      <c r="E2100" t="s">
        <v>1512</v>
      </c>
      <c r="F2100">
        <v>12937</v>
      </c>
      <c r="G2100" t="s">
        <v>1510</v>
      </c>
      <c r="H2100" s="2">
        <v>1505</v>
      </c>
      <c r="I2100">
        <v>0</v>
      </c>
      <c r="J2100" t="s">
        <v>1561</v>
      </c>
      <c r="K2100" t="s">
        <v>107</v>
      </c>
      <c r="L2100" t="s">
        <v>1514</v>
      </c>
      <c r="O2100" s="2">
        <v>1505</v>
      </c>
      <c r="P2100" s="2" t="s">
        <v>54</v>
      </c>
    </row>
    <row r="2101" spans="1:16" hidden="1" x14ac:dyDescent="0.25">
      <c r="A2101" t="s">
        <v>73</v>
      </c>
      <c r="B2101" t="s">
        <v>74</v>
      </c>
      <c r="C2101">
        <v>62713</v>
      </c>
      <c r="D2101" s="1">
        <v>44652</v>
      </c>
      <c r="E2101" t="s">
        <v>1512</v>
      </c>
      <c r="F2101">
        <v>12936</v>
      </c>
      <c r="G2101" t="s">
        <v>1510</v>
      </c>
      <c r="H2101" s="2">
        <v>1227.5</v>
      </c>
      <c r="I2101">
        <v>0</v>
      </c>
      <c r="J2101" t="s">
        <v>1562</v>
      </c>
      <c r="K2101" t="s">
        <v>107</v>
      </c>
      <c r="L2101" t="s">
        <v>1514</v>
      </c>
      <c r="O2101" s="2">
        <v>1227.5</v>
      </c>
      <c r="P2101" s="2" t="s">
        <v>54</v>
      </c>
    </row>
    <row r="2102" spans="1:16" hidden="1" x14ac:dyDescent="0.25">
      <c r="A2102" t="s">
        <v>73</v>
      </c>
      <c r="B2102" t="s">
        <v>74</v>
      </c>
      <c r="C2102">
        <v>62712</v>
      </c>
      <c r="D2102" s="1">
        <v>44652</v>
      </c>
      <c r="E2102" t="s">
        <v>1512</v>
      </c>
      <c r="F2102">
        <v>12935</v>
      </c>
      <c r="G2102" t="s">
        <v>1510</v>
      </c>
      <c r="H2102" s="2">
        <v>1008.75</v>
      </c>
      <c r="I2102">
        <v>0</v>
      </c>
      <c r="J2102" t="s">
        <v>1563</v>
      </c>
      <c r="K2102" t="s">
        <v>107</v>
      </c>
      <c r="L2102" t="s">
        <v>1514</v>
      </c>
      <c r="O2102" s="2">
        <v>1008.75</v>
      </c>
      <c r="P2102" s="2" t="s">
        <v>54</v>
      </c>
    </row>
    <row r="2103" spans="1:16" hidden="1" x14ac:dyDescent="0.25">
      <c r="A2103" t="s">
        <v>73</v>
      </c>
      <c r="B2103" t="s">
        <v>74</v>
      </c>
      <c r="C2103">
        <v>62711</v>
      </c>
      <c r="D2103" s="1">
        <v>44652</v>
      </c>
      <c r="E2103" t="s">
        <v>1512</v>
      </c>
      <c r="F2103">
        <v>12934</v>
      </c>
      <c r="G2103" t="s">
        <v>1510</v>
      </c>
      <c r="H2103">
        <v>988.75</v>
      </c>
      <c r="I2103">
        <v>0</v>
      </c>
      <c r="J2103" t="s">
        <v>1564</v>
      </c>
      <c r="K2103" t="s">
        <v>107</v>
      </c>
      <c r="L2103" t="s">
        <v>1514</v>
      </c>
      <c r="O2103" s="2">
        <v>988.75</v>
      </c>
      <c r="P2103" s="2" t="s">
        <v>54</v>
      </c>
    </row>
    <row r="2104" spans="1:16" hidden="1" x14ac:dyDescent="0.25">
      <c r="A2104" t="s">
        <v>73</v>
      </c>
      <c r="B2104" t="s">
        <v>74</v>
      </c>
      <c r="C2104">
        <v>62710</v>
      </c>
      <c r="D2104" s="1">
        <v>44652</v>
      </c>
      <c r="E2104" t="s">
        <v>1512</v>
      </c>
      <c r="F2104">
        <v>12933</v>
      </c>
      <c r="G2104" t="s">
        <v>1510</v>
      </c>
      <c r="H2104" s="2">
        <v>1106.25</v>
      </c>
      <c r="I2104">
        <v>0</v>
      </c>
      <c r="J2104" t="s">
        <v>1565</v>
      </c>
      <c r="K2104" t="s">
        <v>107</v>
      </c>
      <c r="L2104" t="s">
        <v>1514</v>
      </c>
      <c r="O2104" s="2">
        <v>1106.25</v>
      </c>
      <c r="P2104" s="2" t="s">
        <v>54</v>
      </c>
    </row>
    <row r="2105" spans="1:16" hidden="1" x14ac:dyDescent="0.25">
      <c r="A2105" t="s">
        <v>73</v>
      </c>
      <c r="B2105" t="s">
        <v>74</v>
      </c>
      <c r="C2105">
        <v>62709</v>
      </c>
      <c r="D2105" s="1">
        <v>44652</v>
      </c>
      <c r="E2105" t="s">
        <v>1512</v>
      </c>
      <c r="F2105">
        <v>12932</v>
      </c>
      <c r="G2105" t="s">
        <v>1510</v>
      </c>
      <c r="H2105" s="2">
        <v>1356.25</v>
      </c>
      <c r="I2105">
        <v>0</v>
      </c>
      <c r="J2105" t="s">
        <v>1566</v>
      </c>
      <c r="K2105" t="s">
        <v>107</v>
      </c>
      <c r="L2105" t="s">
        <v>1514</v>
      </c>
      <c r="O2105" s="2">
        <v>1356.25</v>
      </c>
      <c r="P2105" s="2" t="s">
        <v>54</v>
      </c>
    </row>
    <row r="2106" spans="1:16" hidden="1" x14ac:dyDescent="0.25">
      <c r="A2106" t="s">
        <v>73</v>
      </c>
      <c r="B2106" t="s">
        <v>74</v>
      </c>
      <c r="C2106">
        <v>62708</v>
      </c>
      <c r="D2106" s="1">
        <v>44652</v>
      </c>
      <c r="E2106" t="s">
        <v>1512</v>
      </c>
      <c r="F2106">
        <v>12931</v>
      </c>
      <c r="G2106" t="s">
        <v>1510</v>
      </c>
      <c r="H2106" s="2">
        <v>10545</v>
      </c>
      <c r="I2106">
        <v>0</v>
      </c>
      <c r="J2106" t="s">
        <v>1567</v>
      </c>
      <c r="K2106" t="s">
        <v>154</v>
      </c>
      <c r="L2106" t="s">
        <v>1514</v>
      </c>
      <c r="O2106" s="2">
        <v>10545</v>
      </c>
      <c r="P2106" s="2" t="s">
        <v>54</v>
      </c>
    </row>
    <row r="2107" spans="1:16" hidden="1" x14ac:dyDescent="0.25">
      <c r="A2107" t="s">
        <v>73</v>
      </c>
      <c r="B2107" t="s">
        <v>74</v>
      </c>
      <c r="C2107">
        <v>62707</v>
      </c>
      <c r="D2107" s="1">
        <v>44652</v>
      </c>
      <c r="E2107" t="s">
        <v>1512</v>
      </c>
      <c r="F2107">
        <v>12930</v>
      </c>
      <c r="G2107" t="s">
        <v>1510</v>
      </c>
      <c r="H2107">
        <v>202.5</v>
      </c>
      <c r="I2107">
        <v>0</v>
      </c>
      <c r="J2107" t="s">
        <v>145</v>
      </c>
      <c r="K2107" t="s">
        <v>154</v>
      </c>
      <c r="L2107" t="s">
        <v>1514</v>
      </c>
      <c r="O2107" s="2">
        <v>202.5</v>
      </c>
      <c r="P2107" s="2" t="s">
        <v>54</v>
      </c>
    </row>
    <row r="2108" spans="1:16" hidden="1" x14ac:dyDescent="0.25">
      <c r="A2108" t="s">
        <v>73</v>
      </c>
      <c r="B2108" t="s">
        <v>74</v>
      </c>
      <c r="C2108">
        <v>62706</v>
      </c>
      <c r="D2108" s="1">
        <v>44652</v>
      </c>
      <c r="E2108" t="s">
        <v>1512</v>
      </c>
      <c r="F2108">
        <v>12929</v>
      </c>
      <c r="G2108" t="s">
        <v>1510</v>
      </c>
      <c r="H2108">
        <v>140</v>
      </c>
      <c r="I2108">
        <v>0</v>
      </c>
      <c r="J2108" t="s">
        <v>1568</v>
      </c>
      <c r="K2108" t="s">
        <v>107</v>
      </c>
      <c r="L2108" t="s">
        <v>1514</v>
      </c>
      <c r="O2108" s="2">
        <v>140</v>
      </c>
      <c r="P2108" s="2" t="s">
        <v>54</v>
      </c>
    </row>
    <row r="2109" spans="1:16" hidden="1" x14ac:dyDescent="0.25">
      <c r="A2109" t="s">
        <v>73</v>
      </c>
      <c r="B2109" t="s">
        <v>74</v>
      </c>
      <c r="C2109">
        <v>62705</v>
      </c>
      <c r="D2109" s="1">
        <v>44652</v>
      </c>
      <c r="E2109" t="s">
        <v>1512</v>
      </c>
      <c r="F2109">
        <v>12928</v>
      </c>
      <c r="G2109" t="s">
        <v>1510</v>
      </c>
      <c r="H2109" s="2">
        <v>3396.38</v>
      </c>
      <c r="I2109">
        <v>0</v>
      </c>
      <c r="J2109" t="s">
        <v>1541</v>
      </c>
      <c r="K2109" t="s">
        <v>107</v>
      </c>
      <c r="L2109" t="s">
        <v>1514</v>
      </c>
      <c r="O2109" s="2">
        <v>3396.38</v>
      </c>
      <c r="P2109" s="2" t="s">
        <v>54</v>
      </c>
    </row>
    <row r="2110" spans="1:16" hidden="1" x14ac:dyDescent="0.25">
      <c r="A2110" t="s">
        <v>73</v>
      </c>
      <c r="B2110" t="s">
        <v>74</v>
      </c>
      <c r="C2110">
        <v>62704</v>
      </c>
      <c r="D2110" s="1">
        <v>44652</v>
      </c>
      <c r="E2110" t="s">
        <v>1512</v>
      </c>
      <c r="F2110">
        <v>12927</v>
      </c>
      <c r="G2110" t="s">
        <v>1510</v>
      </c>
      <c r="H2110">
        <v>268.75</v>
      </c>
      <c r="I2110">
        <v>0</v>
      </c>
      <c r="J2110" t="s">
        <v>142</v>
      </c>
      <c r="K2110" t="s">
        <v>154</v>
      </c>
      <c r="L2110" t="s">
        <v>1514</v>
      </c>
      <c r="O2110" s="2">
        <v>268.75</v>
      </c>
      <c r="P2110" s="2" t="s">
        <v>54</v>
      </c>
    </row>
    <row r="2111" spans="1:16" hidden="1" x14ac:dyDescent="0.25">
      <c r="A2111" t="s">
        <v>73</v>
      </c>
      <c r="B2111" t="s">
        <v>74</v>
      </c>
      <c r="C2111">
        <v>62703</v>
      </c>
      <c r="D2111" s="1">
        <v>44652</v>
      </c>
      <c r="E2111" t="s">
        <v>1512</v>
      </c>
      <c r="F2111">
        <v>12926</v>
      </c>
      <c r="G2111" t="s">
        <v>1510</v>
      </c>
      <c r="H2111">
        <v>211.25</v>
      </c>
      <c r="I2111">
        <v>0</v>
      </c>
      <c r="J2111" t="s">
        <v>142</v>
      </c>
      <c r="K2111" t="s">
        <v>107</v>
      </c>
      <c r="L2111" t="s">
        <v>1514</v>
      </c>
      <c r="O2111" s="2">
        <v>211.25</v>
      </c>
      <c r="P2111" s="2" t="s">
        <v>54</v>
      </c>
    </row>
    <row r="2112" spans="1:16" hidden="1" x14ac:dyDescent="0.25">
      <c r="A2112" t="s">
        <v>73</v>
      </c>
      <c r="B2112" t="s">
        <v>74</v>
      </c>
      <c r="C2112">
        <v>60695</v>
      </c>
      <c r="D2112" s="1">
        <v>44635</v>
      </c>
      <c r="E2112" t="s">
        <v>1528</v>
      </c>
      <c r="F2112" t="s">
        <v>1569</v>
      </c>
      <c r="G2112" t="s">
        <v>1510</v>
      </c>
      <c r="H2112" s="2">
        <v>2120.5</v>
      </c>
      <c r="I2112">
        <v>0</v>
      </c>
      <c r="J2112" t="s">
        <v>1543</v>
      </c>
      <c r="K2112" t="s">
        <v>51</v>
      </c>
      <c r="L2112" t="s">
        <v>1531</v>
      </c>
      <c r="O2112" s="2">
        <v>2120.5</v>
      </c>
      <c r="P2112" s="2" t="s">
        <v>54</v>
      </c>
    </row>
    <row r="2113" spans="1:16" hidden="1" x14ac:dyDescent="0.25">
      <c r="A2113" t="s">
        <v>73</v>
      </c>
      <c r="B2113" t="s">
        <v>74</v>
      </c>
      <c r="C2113">
        <v>60695</v>
      </c>
      <c r="D2113" s="1">
        <v>44635</v>
      </c>
      <c r="E2113" t="s">
        <v>1528</v>
      </c>
      <c r="F2113" t="s">
        <v>1569</v>
      </c>
      <c r="G2113" t="s">
        <v>1510</v>
      </c>
      <c r="H2113" s="2">
        <v>3253.5</v>
      </c>
      <c r="I2113">
        <v>0</v>
      </c>
      <c r="J2113" t="s">
        <v>1532</v>
      </c>
      <c r="K2113" t="s">
        <v>51</v>
      </c>
      <c r="L2113" t="s">
        <v>1531</v>
      </c>
      <c r="N2113">
        <v>1</v>
      </c>
      <c r="O2113" s="2">
        <v>3253.5</v>
      </c>
      <c r="P2113" s="2" t="s">
        <v>54</v>
      </c>
    </row>
    <row r="2114" spans="1:16" hidden="1" x14ac:dyDescent="0.25">
      <c r="A2114" t="s">
        <v>73</v>
      </c>
      <c r="B2114" t="s">
        <v>74</v>
      </c>
      <c r="C2114">
        <v>59357</v>
      </c>
      <c r="D2114" s="1">
        <v>44621</v>
      </c>
      <c r="E2114" t="s">
        <v>1512</v>
      </c>
      <c r="F2114">
        <v>12881</v>
      </c>
      <c r="G2114" t="s">
        <v>1510</v>
      </c>
      <c r="H2114" s="2">
        <v>10290</v>
      </c>
      <c r="I2114">
        <v>0</v>
      </c>
      <c r="J2114" t="s">
        <v>145</v>
      </c>
      <c r="K2114" t="s">
        <v>154</v>
      </c>
      <c r="L2114" t="s">
        <v>1514</v>
      </c>
      <c r="O2114" s="2">
        <v>10290</v>
      </c>
      <c r="P2114" s="2" t="s">
        <v>54</v>
      </c>
    </row>
    <row r="2115" spans="1:16" hidden="1" x14ac:dyDescent="0.25">
      <c r="A2115" t="s">
        <v>73</v>
      </c>
      <c r="B2115" t="s">
        <v>74</v>
      </c>
      <c r="C2115">
        <v>59251</v>
      </c>
      <c r="D2115" s="1">
        <v>44621</v>
      </c>
      <c r="E2115" t="s">
        <v>1512</v>
      </c>
      <c r="F2115">
        <v>12851</v>
      </c>
      <c r="G2115" t="s">
        <v>1510</v>
      </c>
      <c r="H2115" s="2">
        <v>3281.25</v>
      </c>
      <c r="I2115">
        <v>0</v>
      </c>
      <c r="J2115" t="s">
        <v>1541</v>
      </c>
      <c r="K2115" t="s">
        <v>154</v>
      </c>
      <c r="L2115" t="s">
        <v>1514</v>
      </c>
      <c r="O2115" s="2">
        <v>3281.25</v>
      </c>
      <c r="P2115" s="2" t="s">
        <v>54</v>
      </c>
    </row>
    <row r="2116" spans="1:16" hidden="1" x14ac:dyDescent="0.25">
      <c r="A2116" t="s">
        <v>73</v>
      </c>
      <c r="B2116" t="s">
        <v>74</v>
      </c>
      <c r="C2116">
        <v>59248</v>
      </c>
      <c r="D2116" s="1">
        <v>44621</v>
      </c>
      <c r="E2116" t="s">
        <v>1512</v>
      </c>
      <c r="F2116">
        <v>12850</v>
      </c>
      <c r="G2116" t="s">
        <v>1510</v>
      </c>
      <c r="H2116" s="2">
        <v>3281.25</v>
      </c>
      <c r="I2116">
        <v>0</v>
      </c>
      <c r="J2116" t="s">
        <v>1541</v>
      </c>
      <c r="K2116" t="s">
        <v>107</v>
      </c>
      <c r="L2116" t="s">
        <v>1514</v>
      </c>
      <c r="O2116" s="2">
        <v>3281.25</v>
      </c>
      <c r="P2116" s="2" t="s">
        <v>54</v>
      </c>
    </row>
    <row r="2117" spans="1:16" hidden="1" x14ac:dyDescent="0.25">
      <c r="A2117" t="s">
        <v>73</v>
      </c>
      <c r="B2117" t="s">
        <v>74</v>
      </c>
      <c r="C2117">
        <v>59245</v>
      </c>
      <c r="D2117" s="1">
        <v>44621</v>
      </c>
      <c r="E2117" t="s">
        <v>1512</v>
      </c>
      <c r="F2117">
        <v>12849</v>
      </c>
      <c r="G2117" t="s">
        <v>1510</v>
      </c>
      <c r="H2117" s="2">
        <v>3281.25</v>
      </c>
      <c r="I2117">
        <v>0</v>
      </c>
      <c r="J2117" t="s">
        <v>1542</v>
      </c>
      <c r="K2117" t="s">
        <v>154</v>
      </c>
      <c r="L2117" t="s">
        <v>1514</v>
      </c>
      <c r="O2117" s="2">
        <v>3281.25</v>
      </c>
      <c r="P2117" s="2" t="s">
        <v>54</v>
      </c>
    </row>
    <row r="2118" spans="1:16" hidden="1" x14ac:dyDescent="0.25">
      <c r="A2118" t="s">
        <v>73</v>
      </c>
      <c r="B2118" t="s">
        <v>74</v>
      </c>
      <c r="C2118">
        <v>59194</v>
      </c>
      <c r="D2118" s="1">
        <v>44621</v>
      </c>
      <c r="E2118" t="s">
        <v>1512</v>
      </c>
      <c r="F2118">
        <v>12848</v>
      </c>
      <c r="G2118" t="s">
        <v>1510</v>
      </c>
      <c r="H2118" s="2">
        <v>3281.25</v>
      </c>
      <c r="I2118">
        <v>0</v>
      </c>
      <c r="J2118" t="s">
        <v>1542</v>
      </c>
      <c r="K2118" t="s">
        <v>107</v>
      </c>
      <c r="L2118" t="s">
        <v>1514</v>
      </c>
      <c r="O2118" s="2">
        <v>3281.25</v>
      </c>
      <c r="P2118" s="2" t="s">
        <v>54</v>
      </c>
    </row>
    <row r="2119" spans="1:16" hidden="1" x14ac:dyDescent="0.25">
      <c r="A2119" t="s">
        <v>73</v>
      </c>
      <c r="B2119" t="s">
        <v>74</v>
      </c>
      <c r="C2119">
        <v>58999</v>
      </c>
      <c r="D2119" s="1">
        <v>44621</v>
      </c>
      <c r="E2119" t="s">
        <v>1512</v>
      </c>
      <c r="F2119">
        <v>12757</v>
      </c>
      <c r="G2119" t="s">
        <v>1510</v>
      </c>
      <c r="H2119">
        <v>330</v>
      </c>
      <c r="I2119">
        <v>0</v>
      </c>
      <c r="J2119" t="s">
        <v>1513</v>
      </c>
      <c r="K2119" t="s">
        <v>154</v>
      </c>
      <c r="L2119" t="s">
        <v>1514</v>
      </c>
      <c r="O2119" s="2">
        <v>330</v>
      </c>
      <c r="P2119" s="2" t="s">
        <v>54</v>
      </c>
    </row>
    <row r="2120" spans="1:16" hidden="1" x14ac:dyDescent="0.25">
      <c r="A2120" t="s">
        <v>73</v>
      </c>
      <c r="B2120" t="s">
        <v>74</v>
      </c>
      <c r="C2120">
        <v>58998</v>
      </c>
      <c r="D2120" s="1">
        <v>44621</v>
      </c>
      <c r="E2120" t="s">
        <v>1512</v>
      </c>
      <c r="F2120">
        <v>12756</v>
      </c>
      <c r="G2120" t="s">
        <v>1510</v>
      </c>
      <c r="H2120">
        <v>926.67</v>
      </c>
      <c r="I2120">
        <v>0</v>
      </c>
      <c r="J2120" t="s">
        <v>1543</v>
      </c>
      <c r="K2120" t="s">
        <v>107</v>
      </c>
      <c r="L2120" t="s">
        <v>1514</v>
      </c>
      <c r="O2120" s="2">
        <v>926.67</v>
      </c>
      <c r="P2120" s="2" t="s">
        <v>54</v>
      </c>
    </row>
    <row r="2121" spans="1:16" hidden="1" x14ac:dyDescent="0.25">
      <c r="A2121" t="s">
        <v>73</v>
      </c>
      <c r="B2121" t="s">
        <v>74</v>
      </c>
      <c r="C2121">
        <v>58997</v>
      </c>
      <c r="D2121" s="1">
        <v>44621</v>
      </c>
      <c r="E2121" t="s">
        <v>1512</v>
      </c>
      <c r="F2121">
        <v>12755</v>
      </c>
      <c r="G2121" t="s">
        <v>1510</v>
      </c>
      <c r="H2121">
        <v>30</v>
      </c>
      <c r="I2121">
        <v>0</v>
      </c>
      <c r="J2121" t="s">
        <v>1532</v>
      </c>
      <c r="K2121" t="s">
        <v>107</v>
      </c>
      <c r="L2121" t="s">
        <v>1514</v>
      </c>
      <c r="O2121" s="2">
        <v>30</v>
      </c>
      <c r="P2121" s="2" t="s">
        <v>54</v>
      </c>
    </row>
    <row r="2122" spans="1:16" hidden="1" x14ac:dyDescent="0.25">
      <c r="A2122" t="s">
        <v>73</v>
      </c>
      <c r="B2122" t="s">
        <v>74</v>
      </c>
      <c r="C2122">
        <v>58927</v>
      </c>
      <c r="D2122" s="1">
        <v>44621</v>
      </c>
      <c r="E2122" t="s">
        <v>1512</v>
      </c>
      <c r="F2122">
        <v>12511</v>
      </c>
      <c r="G2122" t="s">
        <v>1510</v>
      </c>
      <c r="H2122" s="2">
        <v>2166.67</v>
      </c>
      <c r="I2122">
        <v>0</v>
      </c>
      <c r="J2122" t="s">
        <v>1544</v>
      </c>
      <c r="K2122" t="s">
        <v>154</v>
      </c>
      <c r="L2122" t="s">
        <v>1514</v>
      </c>
      <c r="O2122" s="2">
        <v>2166.67</v>
      </c>
      <c r="P2122" s="2" t="s">
        <v>54</v>
      </c>
    </row>
    <row r="2123" spans="1:16" hidden="1" x14ac:dyDescent="0.25">
      <c r="A2123" t="s">
        <v>73</v>
      </c>
      <c r="B2123" t="s">
        <v>74</v>
      </c>
      <c r="C2123">
        <v>58926</v>
      </c>
      <c r="D2123" s="1">
        <v>44621</v>
      </c>
      <c r="E2123" t="s">
        <v>1512</v>
      </c>
      <c r="F2123">
        <v>12510</v>
      </c>
      <c r="G2123" t="s">
        <v>1510</v>
      </c>
      <c r="H2123">
        <v>200</v>
      </c>
      <c r="I2123">
        <v>0</v>
      </c>
      <c r="J2123" t="s">
        <v>1544</v>
      </c>
      <c r="K2123" t="s">
        <v>107</v>
      </c>
      <c r="L2123" t="s">
        <v>1514</v>
      </c>
      <c r="O2123" s="2">
        <v>200</v>
      </c>
      <c r="P2123" s="2" t="s">
        <v>54</v>
      </c>
    </row>
    <row r="2124" spans="1:16" hidden="1" x14ac:dyDescent="0.25">
      <c r="A2124" t="s">
        <v>73</v>
      </c>
      <c r="B2124" t="s">
        <v>74</v>
      </c>
      <c r="C2124">
        <v>58925</v>
      </c>
      <c r="D2124" s="1">
        <v>44621</v>
      </c>
      <c r="E2124" t="s">
        <v>1512</v>
      </c>
      <c r="F2124">
        <v>12509</v>
      </c>
      <c r="G2124" t="s">
        <v>1510</v>
      </c>
      <c r="H2124" s="2">
        <v>6802.5</v>
      </c>
      <c r="I2124">
        <v>0</v>
      </c>
      <c r="J2124" t="s">
        <v>1538</v>
      </c>
      <c r="K2124" t="s">
        <v>154</v>
      </c>
      <c r="L2124" t="s">
        <v>1514</v>
      </c>
      <c r="O2124" s="2">
        <v>6802.5</v>
      </c>
      <c r="P2124" s="2" t="s">
        <v>54</v>
      </c>
    </row>
    <row r="2125" spans="1:16" hidden="1" x14ac:dyDescent="0.25">
      <c r="A2125" t="s">
        <v>73</v>
      </c>
      <c r="B2125" t="s">
        <v>74</v>
      </c>
      <c r="C2125">
        <v>58924</v>
      </c>
      <c r="D2125" s="1">
        <v>44621</v>
      </c>
      <c r="E2125" t="s">
        <v>1512</v>
      </c>
      <c r="F2125">
        <v>12508</v>
      </c>
      <c r="G2125" t="s">
        <v>1510</v>
      </c>
      <c r="H2125" s="2">
        <v>6592.5</v>
      </c>
      <c r="I2125">
        <v>0</v>
      </c>
      <c r="J2125" t="s">
        <v>1538</v>
      </c>
      <c r="K2125" t="s">
        <v>107</v>
      </c>
      <c r="L2125" t="s">
        <v>1514</v>
      </c>
      <c r="O2125" s="2">
        <v>6592.5</v>
      </c>
      <c r="P2125" s="2" t="s">
        <v>54</v>
      </c>
    </row>
    <row r="2126" spans="1:16" hidden="1" x14ac:dyDescent="0.25">
      <c r="A2126" t="s">
        <v>73</v>
      </c>
      <c r="B2126" t="s">
        <v>74</v>
      </c>
      <c r="C2126">
        <v>58923</v>
      </c>
      <c r="D2126" s="1">
        <v>44621</v>
      </c>
      <c r="E2126" t="s">
        <v>1512</v>
      </c>
      <c r="F2126">
        <v>12507</v>
      </c>
      <c r="G2126" t="s">
        <v>1510</v>
      </c>
      <c r="H2126">
        <v>30</v>
      </c>
      <c r="I2126">
        <v>0</v>
      </c>
      <c r="J2126" t="s">
        <v>1545</v>
      </c>
      <c r="K2126" t="s">
        <v>107</v>
      </c>
      <c r="L2126" t="s">
        <v>1514</v>
      </c>
      <c r="O2126" s="2">
        <v>30</v>
      </c>
      <c r="P2126" s="2" t="s">
        <v>54</v>
      </c>
    </row>
    <row r="2127" spans="1:16" hidden="1" x14ac:dyDescent="0.25">
      <c r="A2127" t="s">
        <v>73</v>
      </c>
      <c r="B2127" t="s">
        <v>74</v>
      </c>
      <c r="C2127">
        <v>58922</v>
      </c>
      <c r="D2127" s="1">
        <v>44621</v>
      </c>
      <c r="E2127" t="s">
        <v>1512</v>
      </c>
      <c r="F2127">
        <v>12506</v>
      </c>
      <c r="G2127" t="s">
        <v>1510</v>
      </c>
      <c r="H2127">
        <v>30</v>
      </c>
      <c r="I2127">
        <v>0</v>
      </c>
      <c r="J2127" t="s">
        <v>1546</v>
      </c>
      <c r="K2127" t="s">
        <v>107</v>
      </c>
      <c r="L2127" t="s">
        <v>1514</v>
      </c>
      <c r="O2127" s="2">
        <v>30</v>
      </c>
      <c r="P2127" s="2" t="s">
        <v>54</v>
      </c>
    </row>
    <row r="2128" spans="1:16" hidden="1" x14ac:dyDescent="0.25">
      <c r="A2128" t="s">
        <v>73</v>
      </c>
      <c r="B2128" t="s">
        <v>74</v>
      </c>
      <c r="C2128">
        <v>58921</v>
      </c>
      <c r="D2128" s="1">
        <v>44621</v>
      </c>
      <c r="E2128" t="s">
        <v>1512</v>
      </c>
      <c r="F2128">
        <v>12505</v>
      </c>
      <c r="G2128" t="s">
        <v>1510</v>
      </c>
      <c r="H2128">
        <v>30</v>
      </c>
      <c r="I2128">
        <v>0</v>
      </c>
      <c r="J2128" t="s">
        <v>1547</v>
      </c>
      <c r="K2128" t="s">
        <v>107</v>
      </c>
      <c r="L2128" t="s">
        <v>1514</v>
      </c>
      <c r="O2128" s="2">
        <v>30</v>
      </c>
      <c r="P2128" s="2" t="s">
        <v>54</v>
      </c>
    </row>
    <row r="2129" spans="1:16" hidden="1" x14ac:dyDescent="0.25">
      <c r="A2129" t="s">
        <v>73</v>
      </c>
      <c r="B2129" t="s">
        <v>74</v>
      </c>
      <c r="C2129">
        <v>58920</v>
      </c>
      <c r="D2129" s="1">
        <v>44621</v>
      </c>
      <c r="E2129" t="s">
        <v>1512</v>
      </c>
      <c r="F2129">
        <v>12504</v>
      </c>
      <c r="G2129" t="s">
        <v>1510</v>
      </c>
      <c r="H2129">
        <v>30</v>
      </c>
      <c r="I2129">
        <v>0</v>
      </c>
      <c r="J2129" t="s">
        <v>1548</v>
      </c>
      <c r="K2129" t="s">
        <v>107</v>
      </c>
      <c r="L2129" t="s">
        <v>1514</v>
      </c>
      <c r="O2129" s="2">
        <v>30</v>
      </c>
      <c r="P2129" s="2" t="s">
        <v>54</v>
      </c>
    </row>
    <row r="2130" spans="1:16" hidden="1" x14ac:dyDescent="0.25">
      <c r="A2130" t="s">
        <v>73</v>
      </c>
      <c r="B2130" t="s">
        <v>74</v>
      </c>
      <c r="C2130">
        <v>58919</v>
      </c>
      <c r="D2130" s="1">
        <v>44621</v>
      </c>
      <c r="E2130" t="s">
        <v>1512</v>
      </c>
      <c r="F2130">
        <v>12503</v>
      </c>
      <c r="G2130" t="s">
        <v>1510</v>
      </c>
      <c r="H2130" s="2">
        <v>4025</v>
      </c>
      <c r="I2130">
        <v>0</v>
      </c>
      <c r="J2130" t="s">
        <v>1549</v>
      </c>
      <c r="K2130" t="s">
        <v>107</v>
      </c>
      <c r="L2130" t="s">
        <v>1514</v>
      </c>
      <c r="O2130" s="2">
        <v>4025</v>
      </c>
      <c r="P2130" s="2" t="s">
        <v>54</v>
      </c>
    </row>
    <row r="2131" spans="1:16" hidden="1" x14ac:dyDescent="0.25">
      <c r="A2131" t="s">
        <v>73</v>
      </c>
      <c r="B2131" t="s">
        <v>74</v>
      </c>
      <c r="C2131">
        <v>58918</v>
      </c>
      <c r="D2131" s="1">
        <v>44621</v>
      </c>
      <c r="E2131" t="s">
        <v>1512</v>
      </c>
      <c r="F2131">
        <v>12502</v>
      </c>
      <c r="G2131" t="s">
        <v>1510</v>
      </c>
      <c r="H2131">
        <v>30</v>
      </c>
      <c r="I2131">
        <v>0</v>
      </c>
      <c r="J2131" t="s">
        <v>1550</v>
      </c>
      <c r="K2131" t="s">
        <v>107</v>
      </c>
      <c r="L2131" t="s">
        <v>1514</v>
      </c>
      <c r="O2131" s="2">
        <v>30</v>
      </c>
      <c r="P2131" s="2" t="s">
        <v>54</v>
      </c>
    </row>
    <row r="2132" spans="1:16" hidden="1" x14ac:dyDescent="0.25">
      <c r="A2132" t="s">
        <v>73</v>
      </c>
      <c r="B2132" t="s">
        <v>74</v>
      </c>
      <c r="C2132">
        <v>58917</v>
      </c>
      <c r="D2132" s="1">
        <v>44621</v>
      </c>
      <c r="E2132" t="s">
        <v>1512</v>
      </c>
      <c r="F2132">
        <v>12501</v>
      </c>
      <c r="G2132" t="s">
        <v>1510</v>
      </c>
      <c r="H2132">
        <v>30</v>
      </c>
      <c r="I2132">
        <v>0</v>
      </c>
      <c r="J2132" t="s">
        <v>1551</v>
      </c>
      <c r="K2132" t="s">
        <v>107</v>
      </c>
      <c r="L2132" t="s">
        <v>1514</v>
      </c>
      <c r="O2132" s="2">
        <v>30</v>
      </c>
      <c r="P2132" s="2" t="s">
        <v>54</v>
      </c>
    </row>
    <row r="2133" spans="1:16" hidden="1" x14ac:dyDescent="0.25">
      <c r="A2133" t="s">
        <v>73</v>
      </c>
      <c r="B2133" t="s">
        <v>74</v>
      </c>
      <c r="C2133">
        <v>58916</v>
      </c>
      <c r="D2133" s="1">
        <v>44621</v>
      </c>
      <c r="E2133" t="s">
        <v>1512</v>
      </c>
      <c r="F2133">
        <v>12500</v>
      </c>
      <c r="G2133" t="s">
        <v>1510</v>
      </c>
      <c r="H2133">
        <v>30</v>
      </c>
      <c r="I2133">
        <v>0</v>
      </c>
      <c r="J2133" t="s">
        <v>1552</v>
      </c>
      <c r="K2133" t="s">
        <v>107</v>
      </c>
      <c r="L2133" t="s">
        <v>1514</v>
      </c>
      <c r="O2133" s="2">
        <v>30</v>
      </c>
      <c r="P2133" s="2" t="s">
        <v>54</v>
      </c>
    </row>
    <row r="2134" spans="1:16" hidden="1" x14ac:dyDescent="0.25">
      <c r="A2134" t="s">
        <v>73</v>
      </c>
      <c r="B2134" t="s">
        <v>74</v>
      </c>
      <c r="C2134">
        <v>58915</v>
      </c>
      <c r="D2134" s="1">
        <v>44621</v>
      </c>
      <c r="E2134" t="s">
        <v>1512</v>
      </c>
      <c r="F2134">
        <v>12499</v>
      </c>
      <c r="G2134" t="s">
        <v>1510</v>
      </c>
      <c r="H2134">
        <v>30</v>
      </c>
      <c r="I2134">
        <v>0</v>
      </c>
      <c r="J2134" t="s">
        <v>1553</v>
      </c>
      <c r="K2134" t="s">
        <v>107</v>
      </c>
      <c r="L2134" t="s">
        <v>1514</v>
      </c>
      <c r="O2134" s="2">
        <v>30</v>
      </c>
      <c r="P2134" s="2" t="s">
        <v>54</v>
      </c>
    </row>
    <row r="2135" spans="1:16" hidden="1" x14ac:dyDescent="0.25">
      <c r="A2135" t="s">
        <v>73</v>
      </c>
      <c r="B2135" t="s">
        <v>74</v>
      </c>
      <c r="C2135">
        <v>58914</v>
      </c>
      <c r="D2135" s="1">
        <v>44621</v>
      </c>
      <c r="E2135" t="s">
        <v>1512</v>
      </c>
      <c r="F2135">
        <v>12498</v>
      </c>
      <c r="G2135" t="s">
        <v>1510</v>
      </c>
      <c r="H2135">
        <v>30</v>
      </c>
      <c r="I2135">
        <v>0</v>
      </c>
      <c r="J2135" t="s">
        <v>1554</v>
      </c>
      <c r="K2135" t="s">
        <v>107</v>
      </c>
      <c r="L2135" t="s">
        <v>1514</v>
      </c>
      <c r="O2135" s="2">
        <v>30</v>
      </c>
      <c r="P2135" s="2" t="s">
        <v>54</v>
      </c>
    </row>
    <row r="2136" spans="1:16" hidden="1" x14ac:dyDescent="0.25">
      <c r="A2136" t="s">
        <v>73</v>
      </c>
      <c r="B2136" t="s">
        <v>74</v>
      </c>
      <c r="C2136">
        <v>58913</v>
      </c>
      <c r="D2136" s="1">
        <v>44621</v>
      </c>
      <c r="E2136" t="s">
        <v>1512</v>
      </c>
      <c r="F2136">
        <v>12497</v>
      </c>
      <c r="G2136" t="s">
        <v>1510</v>
      </c>
      <c r="H2136">
        <v>30</v>
      </c>
      <c r="I2136">
        <v>0</v>
      </c>
      <c r="J2136" t="s">
        <v>1555</v>
      </c>
      <c r="K2136" t="s">
        <v>107</v>
      </c>
      <c r="L2136" t="s">
        <v>1514</v>
      </c>
      <c r="O2136" s="2">
        <v>30</v>
      </c>
      <c r="P2136" s="2" t="s">
        <v>54</v>
      </c>
    </row>
    <row r="2137" spans="1:16" hidden="1" x14ac:dyDescent="0.25">
      <c r="A2137" t="s">
        <v>73</v>
      </c>
      <c r="B2137" t="s">
        <v>74</v>
      </c>
      <c r="C2137">
        <v>58912</v>
      </c>
      <c r="D2137" s="1">
        <v>44621</v>
      </c>
      <c r="E2137" t="s">
        <v>1512</v>
      </c>
      <c r="F2137">
        <v>12496</v>
      </c>
      <c r="G2137" t="s">
        <v>1510</v>
      </c>
      <c r="H2137">
        <v>30</v>
      </c>
      <c r="I2137">
        <v>0</v>
      </c>
      <c r="J2137" t="s">
        <v>1556</v>
      </c>
      <c r="K2137" t="s">
        <v>107</v>
      </c>
      <c r="L2137" t="s">
        <v>1514</v>
      </c>
      <c r="O2137" s="2">
        <v>30</v>
      </c>
      <c r="P2137" s="2" t="s">
        <v>54</v>
      </c>
    </row>
    <row r="2138" spans="1:16" hidden="1" x14ac:dyDescent="0.25">
      <c r="A2138" t="s">
        <v>73</v>
      </c>
      <c r="B2138" t="s">
        <v>74</v>
      </c>
      <c r="C2138">
        <v>58911</v>
      </c>
      <c r="D2138" s="1">
        <v>44621</v>
      </c>
      <c r="E2138" t="s">
        <v>1512</v>
      </c>
      <c r="F2138">
        <v>12495</v>
      </c>
      <c r="G2138" t="s">
        <v>1510</v>
      </c>
      <c r="H2138">
        <v>30</v>
      </c>
      <c r="I2138">
        <v>0</v>
      </c>
      <c r="J2138" t="s">
        <v>1557</v>
      </c>
      <c r="K2138" t="s">
        <v>107</v>
      </c>
      <c r="L2138" t="s">
        <v>1514</v>
      </c>
      <c r="O2138" s="2">
        <v>30</v>
      </c>
      <c r="P2138" s="2" t="s">
        <v>54</v>
      </c>
    </row>
    <row r="2139" spans="1:16" hidden="1" x14ac:dyDescent="0.25">
      <c r="A2139" t="s">
        <v>73</v>
      </c>
      <c r="B2139" t="s">
        <v>74</v>
      </c>
      <c r="C2139">
        <v>58910</v>
      </c>
      <c r="D2139" s="1">
        <v>44621</v>
      </c>
      <c r="E2139" t="s">
        <v>1512</v>
      </c>
      <c r="F2139">
        <v>12494</v>
      </c>
      <c r="G2139" t="s">
        <v>1510</v>
      </c>
      <c r="H2139">
        <v>30</v>
      </c>
      <c r="I2139">
        <v>0</v>
      </c>
      <c r="J2139" t="s">
        <v>1542</v>
      </c>
      <c r="K2139" t="s">
        <v>107</v>
      </c>
      <c r="L2139" t="s">
        <v>1514</v>
      </c>
      <c r="O2139" s="2">
        <v>30</v>
      </c>
      <c r="P2139" s="2" t="s">
        <v>54</v>
      </c>
    </row>
    <row r="2140" spans="1:16" hidden="1" x14ac:dyDescent="0.25">
      <c r="A2140" t="s">
        <v>73</v>
      </c>
      <c r="B2140" t="s">
        <v>74</v>
      </c>
      <c r="C2140">
        <v>58909</v>
      </c>
      <c r="D2140" s="1">
        <v>44621</v>
      </c>
      <c r="E2140" t="s">
        <v>1512</v>
      </c>
      <c r="F2140">
        <v>12493</v>
      </c>
      <c r="G2140" t="s">
        <v>1510</v>
      </c>
      <c r="H2140">
        <v>30</v>
      </c>
      <c r="I2140">
        <v>0</v>
      </c>
      <c r="J2140" t="s">
        <v>1558</v>
      </c>
      <c r="K2140" t="s">
        <v>107</v>
      </c>
      <c r="L2140" t="s">
        <v>1514</v>
      </c>
      <c r="O2140" s="2">
        <v>30</v>
      </c>
      <c r="P2140" s="2" t="s">
        <v>54</v>
      </c>
    </row>
    <row r="2141" spans="1:16" hidden="1" x14ac:dyDescent="0.25">
      <c r="A2141" t="s">
        <v>73</v>
      </c>
      <c r="B2141" t="s">
        <v>74</v>
      </c>
      <c r="C2141">
        <v>58908</v>
      </c>
      <c r="D2141" s="1">
        <v>44621</v>
      </c>
      <c r="E2141" t="s">
        <v>1512</v>
      </c>
      <c r="F2141">
        <v>12492</v>
      </c>
      <c r="G2141" t="s">
        <v>1510</v>
      </c>
      <c r="H2141">
        <v>30</v>
      </c>
      <c r="I2141">
        <v>0</v>
      </c>
      <c r="J2141" t="s">
        <v>1559</v>
      </c>
      <c r="K2141" t="s">
        <v>107</v>
      </c>
      <c r="L2141" t="s">
        <v>1514</v>
      </c>
      <c r="O2141" s="2">
        <v>30</v>
      </c>
      <c r="P2141" s="2" t="s">
        <v>54</v>
      </c>
    </row>
    <row r="2142" spans="1:16" hidden="1" x14ac:dyDescent="0.25">
      <c r="A2142" t="s">
        <v>73</v>
      </c>
      <c r="B2142" t="s">
        <v>74</v>
      </c>
      <c r="C2142">
        <v>58907</v>
      </c>
      <c r="D2142" s="1">
        <v>44621</v>
      </c>
      <c r="E2142" t="s">
        <v>1512</v>
      </c>
      <c r="F2142">
        <v>12491</v>
      </c>
      <c r="G2142" t="s">
        <v>1510</v>
      </c>
      <c r="H2142">
        <v>30</v>
      </c>
      <c r="I2142">
        <v>0</v>
      </c>
      <c r="J2142" t="s">
        <v>1560</v>
      </c>
      <c r="K2142" t="s">
        <v>107</v>
      </c>
      <c r="L2142" t="s">
        <v>1514</v>
      </c>
      <c r="O2142" s="2">
        <v>30</v>
      </c>
      <c r="P2142" s="2" t="s">
        <v>54</v>
      </c>
    </row>
    <row r="2143" spans="1:16" hidden="1" x14ac:dyDescent="0.25">
      <c r="A2143" t="s">
        <v>73</v>
      </c>
      <c r="B2143" t="s">
        <v>74</v>
      </c>
      <c r="C2143">
        <v>58906</v>
      </c>
      <c r="D2143" s="1">
        <v>44621</v>
      </c>
      <c r="E2143" t="s">
        <v>1512</v>
      </c>
      <c r="F2143">
        <v>12490</v>
      </c>
      <c r="G2143" t="s">
        <v>1510</v>
      </c>
      <c r="H2143">
        <v>30</v>
      </c>
      <c r="I2143">
        <v>0</v>
      </c>
      <c r="J2143" t="s">
        <v>1561</v>
      </c>
      <c r="K2143" t="s">
        <v>107</v>
      </c>
      <c r="L2143" t="s">
        <v>1514</v>
      </c>
      <c r="O2143" s="2">
        <v>30</v>
      </c>
      <c r="P2143" s="2" t="s">
        <v>54</v>
      </c>
    </row>
    <row r="2144" spans="1:16" hidden="1" x14ac:dyDescent="0.25">
      <c r="A2144" t="s">
        <v>73</v>
      </c>
      <c r="B2144" t="s">
        <v>74</v>
      </c>
      <c r="C2144">
        <v>58905</v>
      </c>
      <c r="D2144" s="1">
        <v>44621</v>
      </c>
      <c r="E2144" t="s">
        <v>1512</v>
      </c>
      <c r="F2144">
        <v>12489</v>
      </c>
      <c r="G2144" t="s">
        <v>1510</v>
      </c>
      <c r="H2144">
        <v>30</v>
      </c>
      <c r="I2144">
        <v>0</v>
      </c>
      <c r="J2144" t="s">
        <v>1562</v>
      </c>
      <c r="K2144" t="s">
        <v>107</v>
      </c>
      <c r="L2144" t="s">
        <v>1514</v>
      </c>
      <c r="O2144" s="2">
        <v>30</v>
      </c>
      <c r="P2144" s="2" t="s">
        <v>54</v>
      </c>
    </row>
    <row r="2145" spans="1:16" hidden="1" x14ac:dyDescent="0.25">
      <c r="A2145" t="s">
        <v>73</v>
      </c>
      <c r="B2145" t="s">
        <v>74</v>
      </c>
      <c r="C2145">
        <v>58904</v>
      </c>
      <c r="D2145" s="1">
        <v>44621</v>
      </c>
      <c r="E2145" t="s">
        <v>1512</v>
      </c>
      <c r="F2145">
        <v>12488</v>
      </c>
      <c r="G2145" t="s">
        <v>1510</v>
      </c>
      <c r="H2145">
        <v>30</v>
      </c>
      <c r="I2145">
        <v>0</v>
      </c>
      <c r="J2145" t="s">
        <v>1563</v>
      </c>
      <c r="K2145" t="s">
        <v>107</v>
      </c>
      <c r="L2145" t="s">
        <v>1514</v>
      </c>
      <c r="O2145" s="2">
        <v>30</v>
      </c>
      <c r="P2145" s="2" t="s">
        <v>54</v>
      </c>
    </row>
    <row r="2146" spans="1:16" hidden="1" x14ac:dyDescent="0.25">
      <c r="A2146" t="s">
        <v>73</v>
      </c>
      <c r="B2146" t="s">
        <v>74</v>
      </c>
      <c r="C2146">
        <v>58903</v>
      </c>
      <c r="D2146" s="1">
        <v>44621</v>
      </c>
      <c r="E2146" t="s">
        <v>1512</v>
      </c>
      <c r="F2146">
        <v>12487</v>
      </c>
      <c r="G2146" t="s">
        <v>1510</v>
      </c>
      <c r="H2146">
        <v>30</v>
      </c>
      <c r="I2146">
        <v>0</v>
      </c>
      <c r="J2146" t="s">
        <v>1564</v>
      </c>
      <c r="K2146" t="s">
        <v>107</v>
      </c>
      <c r="L2146" t="s">
        <v>1514</v>
      </c>
      <c r="O2146" s="2">
        <v>30</v>
      </c>
      <c r="P2146" s="2" t="s">
        <v>54</v>
      </c>
    </row>
    <row r="2147" spans="1:16" hidden="1" x14ac:dyDescent="0.25">
      <c r="A2147" t="s">
        <v>73</v>
      </c>
      <c r="B2147" t="s">
        <v>74</v>
      </c>
      <c r="C2147">
        <v>58902</v>
      </c>
      <c r="D2147" s="1">
        <v>44621</v>
      </c>
      <c r="E2147" t="s">
        <v>1512</v>
      </c>
      <c r="F2147">
        <v>12485</v>
      </c>
      <c r="G2147" t="s">
        <v>1510</v>
      </c>
      <c r="H2147">
        <v>30</v>
      </c>
      <c r="I2147">
        <v>0</v>
      </c>
      <c r="J2147" t="s">
        <v>1566</v>
      </c>
      <c r="K2147" t="s">
        <v>107</v>
      </c>
      <c r="L2147" t="s">
        <v>1514</v>
      </c>
      <c r="O2147" s="2">
        <v>30</v>
      </c>
      <c r="P2147" s="2" t="s">
        <v>54</v>
      </c>
    </row>
    <row r="2148" spans="1:16" hidden="1" x14ac:dyDescent="0.25">
      <c r="A2148" t="s">
        <v>73</v>
      </c>
      <c r="B2148" t="s">
        <v>74</v>
      </c>
      <c r="C2148">
        <v>58901</v>
      </c>
      <c r="D2148" s="1">
        <v>44621</v>
      </c>
      <c r="E2148" t="s">
        <v>1512</v>
      </c>
      <c r="F2148">
        <v>12484</v>
      </c>
      <c r="G2148" t="s">
        <v>1510</v>
      </c>
      <c r="H2148" s="2">
        <v>1371.25</v>
      </c>
      <c r="I2148">
        <v>0</v>
      </c>
      <c r="J2148" t="s">
        <v>145</v>
      </c>
      <c r="K2148" t="s">
        <v>154</v>
      </c>
      <c r="L2148" t="s">
        <v>1514</v>
      </c>
      <c r="O2148" s="2">
        <v>1371.25</v>
      </c>
      <c r="P2148" s="2" t="s">
        <v>54</v>
      </c>
    </row>
    <row r="2149" spans="1:16" hidden="1" x14ac:dyDescent="0.25">
      <c r="A2149" t="s">
        <v>73</v>
      </c>
      <c r="B2149" t="s">
        <v>74</v>
      </c>
      <c r="C2149">
        <v>58900</v>
      </c>
      <c r="D2149" s="1">
        <v>44621</v>
      </c>
      <c r="E2149" t="s">
        <v>1512</v>
      </c>
      <c r="F2149">
        <v>12483</v>
      </c>
      <c r="G2149" t="s">
        <v>1510</v>
      </c>
      <c r="H2149" s="2">
        <v>9765</v>
      </c>
      <c r="I2149">
        <v>0</v>
      </c>
      <c r="J2149" t="s">
        <v>1568</v>
      </c>
      <c r="K2149" t="s">
        <v>107</v>
      </c>
      <c r="L2149" t="s">
        <v>1514</v>
      </c>
      <c r="O2149" s="2">
        <v>9765</v>
      </c>
      <c r="P2149" s="2" t="s">
        <v>54</v>
      </c>
    </row>
    <row r="2150" spans="1:16" hidden="1" x14ac:dyDescent="0.25">
      <c r="A2150" t="s">
        <v>73</v>
      </c>
      <c r="B2150" t="s">
        <v>74</v>
      </c>
      <c r="C2150">
        <v>58899</v>
      </c>
      <c r="D2150" s="1">
        <v>44621</v>
      </c>
      <c r="E2150" t="s">
        <v>1512</v>
      </c>
      <c r="F2150">
        <v>12482</v>
      </c>
      <c r="G2150" t="s">
        <v>1510</v>
      </c>
      <c r="H2150">
        <v>500</v>
      </c>
      <c r="I2150">
        <v>0</v>
      </c>
      <c r="J2150" t="s">
        <v>1570</v>
      </c>
      <c r="K2150" t="s">
        <v>154</v>
      </c>
      <c r="L2150" t="s">
        <v>1514</v>
      </c>
      <c r="O2150" s="2">
        <v>500</v>
      </c>
      <c r="P2150" s="2" t="s">
        <v>54</v>
      </c>
    </row>
    <row r="2151" spans="1:16" hidden="1" x14ac:dyDescent="0.25">
      <c r="A2151" t="s">
        <v>73</v>
      </c>
      <c r="B2151" t="s">
        <v>74</v>
      </c>
      <c r="C2151">
        <v>58898</v>
      </c>
      <c r="D2151" s="1">
        <v>44621</v>
      </c>
      <c r="E2151" t="s">
        <v>1512</v>
      </c>
      <c r="F2151">
        <v>12481</v>
      </c>
      <c r="G2151" t="s">
        <v>1510</v>
      </c>
      <c r="H2151" s="2">
        <v>9810</v>
      </c>
      <c r="I2151">
        <v>0</v>
      </c>
      <c r="J2151" t="s">
        <v>1540</v>
      </c>
      <c r="K2151" t="s">
        <v>154</v>
      </c>
      <c r="L2151" t="s">
        <v>1514</v>
      </c>
      <c r="O2151" s="2">
        <v>9810</v>
      </c>
      <c r="P2151" s="2" t="s">
        <v>54</v>
      </c>
    </row>
    <row r="2152" spans="1:16" hidden="1" x14ac:dyDescent="0.25">
      <c r="A2152" t="s">
        <v>73</v>
      </c>
      <c r="B2152" t="s">
        <v>74</v>
      </c>
      <c r="C2152">
        <v>58897</v>
      </c>
      <c r="D2152" s="1">
        <v>44621</v>
      </c>
      <c r="E2152" t="s">
        <v>1512</v>
      </c>
      <c r="F2152">
        <v>12480</v>
      </c>
      <c r="G2152" t="s">
        <v>1510</v>
      </c>
      <c r="H2152" s="2">
        <v>1033.75</v>
      </c>
      <c r="I2152">
        <v>0</v>
      </c>
      <c r="J2152" t="s">
        <v>142</v>
      </c>
      <c r="K2152" t="s">
        <v>107</v>
      </c>
      <c r="L2152" t="s">
        <v>1514</v>
      </c>
      <c r="O2152" s="2">
        <v>1033.75</v>
      </c>
      <c r="P2152" s="2" t="s">
        <v>54</v>
      </c>
    </row>
    <row r="2153" spans="1:16" hidden="1" x14ac:dyDescent="0.25">
      <c r="A2153" t="s">
        <v>73</v>
      </c>
      <c r="B2153" t="s">
        <v>74</v>
      </c>
      <c r="C2153">
        <v>57279</v>
      </c>
      <c r="D2153" s="1">
        <v>44596</v>
      </c>
      <c r="E2153" t="s">
        <v>1571</v>
      </c>
      <c r="F2153">
        <v>200587</v>
      </c>
      <c r="G2153" t="s">
        <v>1510</v>
      </c>
      <c r="H2153" s="2">
        <v>2250</v>
      </c>
      <c r="I2153">
        <v>0</v>
      </c>
      <c r="J2153" t="s">
        <v>145</v>
      </c>
      <c r="K2153" t="s">
        <v>154</v>
      </c>
      <c r="L2153" t="s">
        <v>1572</v>
      </c>
      <c r="O2153" s="2">
        <v>2250</v>
      </c>
      <c r="P2153" s="2" t="s">
        <v>54</v>
      </c>
    </row>
    <row r="2154" spans="1:16" hidden="1" x14ac:dyDescent="0.25">
      <c r="A2154" t="s">
        <v>73</v>
      </c>
      <c r="B2154" t="s">
        <v>74</v>
      </c>
      <c r="C2154">
        <v>56945</v>
      </c>
      <c r="D2154" s="1">
        <v>44593</v>
      </c>
      <c r="E2154" t="s">
        <v>1512</v>
      </c>
      <c r="F2154">
        <v>12429</v>
      </c>
      <c r="G2154" t="s">
        <v>1510</v>
      </c>
      <c r="H2154">
        <v>61.25</v>
      </c>
      <c r="I2154">
        <v>0</v>
      </c>
      <c r="J2154" t="s">
        <v>377</v>
      </c>
      <c r="K2154" t="s">
        <v>154</v>
      </c>
      <c r="L2154" t="s">
        <v>1514</v>
      </c>
      <c r="O2154" s="2">
        <v>61.25</v>
      </c>
      <c r="P2154" s="2" t="s">
        <v>54</v>
      </c>
    </row>
    <row r="2155" spans="1:16" hidden="1" x14ac:dyDescent="0.25">
      <c r="A2155" t="s">
        <v>73</v>
      </c>
      <c r="B2155" t="s">
        <v>74</v>
      </c>
      <c r="C2155">
        <v>56943</v>
      </c>
      <c r="D2155" s="1">
        <v>44593</v>
      </c>
      <c r="E2155" t="s">
        <v>1512</v>
      </c>
      <c r="F2155">
        <v>12428</v>
      </c>
      <c r="G2155" t="s">
        <v>1510</v>
      </c>
      <c r="H2155">
        <v>31.25</v>
      </c>
      <c r="I2155">
        <v>0</v>
      </c>
      <c r="J2155" t="s">
        <v>377</v>
      </c>
      <c r="K2155" t="s">
        <v>107</v>
      </c>
      <c r="L2155" t="s">
        <v>1514</v>
      </c>
      <c r="O2155" s="2">
        <v>31.25</v>
      </c>
      <c r="P2155" s="2" t="s">
        <v>54</v>
      </c>
    </row>
    <row r="2156" spans="1:16" hidden="1" x14ac:dyDescent="0.25">
      <c r="A2156" t="s">
        <v>73</v>
      </c>
      <c r="B2156" t="s">
        <v>74</v>
      </c>
      <c r="C2156">
        <v>56757</v>
      </c>
      <c r="D2156" s="1">
        <v>44593</v>
      </c>
      <c r="E2156" t="s">
        <v>1512</v>
      </c>
      <c r="F2156">
        <v>12355</v>
      </c>
      <c r="G2156" t="s">
        <v>1510</v>
      </c>
      <c r="H2156">
        <v>180</v>
      </c>
      <c r="I2156">
        <v>0</v>
      </c>
      <c r="J2156" t="s">
        <v>1513</v>
      </c>
      <c r="K2156" t="s">
        <v>154</v>
      </c>
      <c r="L2156" t="s">
        <v>1514</v>
      </c>
      <c r="O2156" s="2">
        <v>180</v>
      </c>
      <c r="P2156" s="2" t="s">
        <v>54</v>
      </c>
    </row>
    <row r="2157" spans="1:16" hidden="1" x14ac:dyDescent="0.25">
      <c r="A2157" t="s">
        <v>73</v>
      </c>
      <c r="B2157" t="s">
        <v>74</v>
      </c>
      <c r="C2157">
        <v>56755</v>
      </c>
      <c r="D2157" s="1">
        <v>44593</v>
      </c>
      <c r="E2157" t="s">
        <v>1512</v>
      </c>
      <c r="F2157">
        <v>12354</v>
      </c>
      <c r="G2157" t="s">
        <v>1510</v>
      </c>
      <c r="H2157">
        <v>60</v>
      </c>
      <c r="I2157">
        <v>0</v>
      </c>
      <c r="J2157" t="s">
        <v>1515</v>
      </c>
      <c r="K2157" t="s">
        <v>107</v>
      </c>
      <c r="L2157" t="s">
        <v>1514</v>
      </c>
      <c r="O2157" s="2">
        <v>60</v>
      </c>
      <c r="P2157" s="2" t="s">
        <v>54</v>
      </c>
    </row>
    <row r="2158" spans="1:16" hidden="1" x14ac:dyDescent="0.25">
      <c r="A2158" t="s">
        <v>73</v>
      </c>
      <c r="B2158" t="s">
        <v>74</v>
      </c>
      <c r="C2158">
        <v>56753</v>
      </c>
      <c r="D2158" s="1">
        <v>44593</v>
      </c>
      <c r="E2158" t="s">
        <v>1512</v>
      </c>
      <c r="F2158">
        <v>12353</v>
      </c>
      <c r="G2158" t="s">
        <v>1510</v>
      </c>
      <c r="H2158">
        <v>386.25</v>
      </c>
      <c r="I2158">
        <v>0</v>
      </c>
      <c r="J2158" t="s">
        <v>1543</v>
      </c>
      <c r="K2158" t="s">
        <v>107</v>
      </c>
      <c r="L2158" t="s">
        <v>1514</v>
      </c>
      <c r="O2158" s="2">
        <v>386.25</v>
      </c>
      <c r="P2158" s="2" t="s">
        <v>54</v>
      </c>
    </row>
    <row r="2159" spans="1:16" hidden="1" x14ac:dyDescent="0.25">
      <c r="A2159" t="s">
        <v>73</v>
      </c>
      <c r="B2159" t="s">
        <v>74</v>
      </c>
      <c r="C2159">
        <v>56751</v>
      </c>
      <c r="D2159" s="1">
        <v>44593</v>
      </c>
      <c r="E2159" t="s">
        <v>1512</v>
      </c>
      <c r="F2159">
        <v>12352</v>
      </c>
      <c r="G2159" t="s">
        <v>1510</v>
      </c>
      <c r="H2159">
        <v>310</v>
      </c>
      <c r="I2159">
        <v>0</v>
      </c>
      <c r="J2159" t="s">
        <v>1532</v>
      </c>
      <c r="K2159" t="s">
        <v>107</v>
      </c>
      <c r="L2159" t="s">
        <v>1514</v>
      </c>
      <c r="O2159" s="2">
        <v>310</v>
      </c>
      <c r="P2159" s="2" t="s">
        <v>54</v>
      </c>
    </row>
    <row r="2160" spans="1:16" hidden="1" x14ac:dyDescent="0.25">
      <c r="A2160" t="s">
        <v>73</v>
      </c>
      <c r="B2160" t="s">
        <v>74</v>
      </c>
      <c r="C2160">
        <v>56645</v>
      </c>
      <c r="D2160" s="1">
        <v>44593</v>
      </c>
      <c r="E2160" t="s">
        <v>1512</v>
      </c>
      <c r="F2160">
        <v>12077</v>
      </c>
      <c r="G2160" t="s">
        <v>1510</v>
      </c>
      <c r="H2160">
        <v>30</v>
      </c>
      <c r="I2160">
        <v>0</v>
      </c>
      <c r="J2160" t="s">
        <v>1544</v>
      </c>
      <c r="K2160" t="s">
        <v>154</v>
      </c>
      <c r="L2160" t="s">
        <v>1514</v>
      </c>
      <c r="O2160" s="2">
        <v>30</v>
      </c>
      <c r="P2160" s="2" t="s">
        <v>54</v>
      </c>
    </row>
    <row r="2161" spans="1:16" hidden="1" x14ac:dyDescent="0.25">
      <c r="A2161" t="s">
        <v>73</v>
      </c>
      <c r="B2161" t="s">
        <v>74</v>
      </c>
      <c r="C2161">
        <v>56644</v>
      </c>
      <c r="D2161" s="1">
        <v>44593</v>
      </c>
      <c r="E2161" t="s">
        <v>1512</v>
      </c>
      <c r="F2161">
        <v>12076</v>
      </c>
      <c r="G2161" t="s">
        <v>1510</v>
      </c>
      <c r="H2161">
        <v>373.33</v>
      </c>
      <c r="I2161">
        <v>0</v>
      </c>
      <c r="J2161" t="s">
        <v>1538</v>
      </c>
      <c r="K2161" t="s">
        <v>154</v>
      </c>
      <c r="L2161" t="s">
        <v>1514</v>
      </c>
      <c r="O2161" s="2">
        <v>373.33</v>
      </c>
      <c r="P2161" s="2" t="s">
        <v>54</v>
      </c>
    </row>
    <row r="2162" spans="1:16" hidden="1" x14ac:dyDescent="0.25">
      <c r="A2162" t="s">
        <v>73</v>
      </c>
      <c r="B2162" t="s">
        <v>74</v>
      </c>
      <c r="C2162">
        <v>56643</v>
      </c>
      <c r="D2162" s="1">
        <v>44593</v>
      </c>
      <c r="E2162" t="s">
        <v>1512</v>
      </c>
      <c r="F2162">
        <v>12075</v>
      </c>
      <c r="G2162" t="s">
        <v>1510</v>
      </c>
      <c r="H2162">
        <v>120</v>
      </c>
      <c r="I2162">
        <v>0</v>
      </c>
      <c r="J2162" t="s">
        <v>1538</v>
      </c>
      <c r="K2162" t="s">
        <v>107</v>
      </c>
      <c r="L2162" t="s">
        <v>1514</v>
      </c>
      <c r="O2162" s="2">
        <v>120</v>
      </c>
      <c r="P2162" s="2" t="s">
        <v>54</v>
      </c>
    </row>
    <row r="2163" spans="1:16" hidden="1" x14ac:dyDescent="0.25">
      <c r="A2163" t="s">
        <v>73</v>
      </c>
      <c r="B2163" t="s">
        <v>74</v>
      </c>
      <c r="C2163">
        <v>56642</v>
      </c>
      <c r="D2163" s="1">
        <v>44593</v>
      </c>
      <c r="E2163" t="s">
        <v>1512</v>
      </c>
      <c r="F2163">
        <v>12074</v>
      </c>
      <c r="G2163" t="s">
        <v>1510</v>
      </c>
      <c r="H2163">
        <v>90</v>
      </c>
      <c r="I2163">
        <v>0</v>
      </c>
      <c r="J2163" t="s">
        <v>1549</v>
      </c>
      <c r="K2163" t="s">
        <v>107</v>
      </c>
      <c r="L2163" t="s">
        <v>1514</v>
      </c>
      <c r="O2163" s="2">
        <v>90</v>
      </c>
      <c r="P2163" s="2" t="s">
        <v>54</v>
      </c>
    </row>
    <row r="2164" spans="1:16" hidden="1" x14ac:dyDescent="0.25">
      <c r="A2164" t="s">
        <v>73</v>
      </c>
      <c r="B2164" t="s">
        <v>74</v>
      </c>
      <c r="C2164">
        <v>56641</v>
      </c>
      <c r="D2164" s="1">
        <v>44593</v>
      </c>
      <c r="E2164" t="s">
        <v>1512</v>
      </c>
      <c r="F2164">
        <v>12073</v>
      </c>
      <c r="G2164" t="s">
        <v>1510</v>
      </c>
      <c r="H2164">
        <v>30</v>
      </c>
      <c r="I2164">
        <v>0</v>
      </c>
      <c r="J2164" t="s">
        <v>1560</v>
      </c>
      <c r="K2164" t="s">
        <v>107</v>
      </c>
      <c r="L2164" t="s">
        <v>1514</v>
      </c>
      <c r="O2164" s="2">
        <v>30</v>
      </c>
      <c r="P2164" s="2" t="s">
        <v>54</v>
      </c>
    </row>
    <row r="2165" spans="1:16" hidden="1" x14ac:dyDescent="0.25">
      <c r="A2165" t="s">
        <v>73</v>
      </c>
      <c r="B2165" t="s">
        <v>74</v>
      </c>
      <c r="C2165">
        <v>56640</v>
      </c>
      <c r="D2165" s="1">
        <v>44593</v>
      </c>
      <c r="E2165" t="s">
        <v>1512</v>
      </c>
      <c r="F2165">
        <v>12072</v>
      </c>
      <c r="G2165" t="s">
        <v>1510</v>
      </c>
      <c r="H2165">
        <v>30</v>
      </c>
      <c r="I2165">
        <v>0</v>
      </c>
      <c r="J2165" t="s">
        <v>1561</v>
      </c>
      <c r="K2165" t="s">
        <v>107</v>
      </c>
      <c r="L2165" t="s">
        <v>1514</v>
      </c>
      <c r="O2165" s="2">
        <v>30</v>
      </c>
      <c r="P2165" s="2" t="s">
        <v>54</v>
      </c>
    </row>
    <row r="2166" spans="1:16" hidden="1" x14ac:dyDescent="0.25">
      <c r="A2166" t="s">
        <v>73</v>
      </c>
      <c r="B2166" t="s">
        <v>74</v>
      </c>
      <c r="C2166">
        <v>56638</v>
      </c>
      <c r="D2166" s="1">
        <v>44593</v>
      </c>
      <c r="E2166" t="s">
        <v>1512</v>
      </c>
      <c r="F2166">
        <v>12071</v>
      </c>
      <c r="G2166" t="s">
        <v>1510</v>
      </c>
      <c r="H2166">
        <v>30</v>
      </c>
      <c r="I2166">
        <v>0</v>
      </c>
      <c r="J2166" t="s">
        <v>1562</v>
      </c>
      <c r="K2166" t="s">
        <v>107</v>
      </c>
      <c r="L2166" t="s">
        <v>1514</v>
      </c>
      <c r="O2166" s="2">
        <v>30</v>
      </c>
      <c r="P2166" s="2" t="s">
        <v>54</v>
      </c>
    </row>
    <row r="2167" spans="1:16" hidden="1" x14ac:dyDescent="0.25">
      <c r="A2167" t="s">
        <v>73</v>
      </c>
      <c r="B2167" t="s">
        <v>74</v>
      </c>
      <c r="C2167">
        <v>56637</v>
      </c>
      <c r="D2167" s="1">
        <v>44593</v>
      </c>
      <c r="E2167" t="s">
        <v>1512</v>
      </c>
      <c r="F2167">
        <v>12070</v>
      </c>
      <c r="G2167" t="s">
        <v>1510</v>
      </c>
      <c r="H2167">
        <v>30</v>
      </c>
      <c r="I2167">
        <v>0</v>
      </c>
      <c r="J2167" t="s">
        <v>1563</v>
      </c>
      <c r="K2167" t="s">
        <v>107</v>
      </c>
      <c r="L2167" t="s">
        <v>1514</v>
      </c>
      <c r="O2167" s="2">
        <v>30</v>
      </c>
      <c r="P2167" s="2" t="s">
        <v>54</v>
      </c>
    </row>
    <row r="2168" spans="1:16" hidden="1" x14ac:dyDescent="0.25">
      <c r="A2168" t="s">
        <v>73</v>
      </c>
      <c r="B2168" t="s">
        <v>74</v>
      </c>
      <c r="C2168">
        <v>56635</v>
      </c>
      <c r="D2168" s="1">
        <v>44593</v>
      </c>
      <c r="E2168" t="s">
        <v>1512</v>
      </c>
      <c r="F2168">
        <v>12069</v>
      </c>
      <c r="G2168" t="s">
        <v>1510</v>
      </c>
      <c r="H2168">
        <v>30</v>
      </c>
      <c r="I2168">
        <v>0</v>
      </c>
      <c r="J2168" t="s">
        <v>1564</v>
      </c>
      <c r="K2168" t="s">
        <v>107</v>
      </c>
      <c r="L2168" t="s">
        <v>1514</v>
      </c>
      <c r="O2168" s="2">
        <v>30</v>
      </c>
      <c r="P2168" s="2" t="s">
        <v>54</v>
      </c>
    </row>
    <row r="2169" spans="1:16" hidden="1" x14ac:dyDescent="0.25">
      <c r="A2169" t="s">
        <v>73</v>
      </c>
      <c r="B2169" t="s">
        <v>74</v>
      </c>
      <c r="C2169">
        <v>56633</v>
      </c>
      <c r="D2169" s="1">
        <v>44593</v>
      </c>
      <c r="E2169" t="s">
        <v>1512</v>
      </c>
      <c r="F2169">
        <v>12068</v>
      </c>
      <c r="G2169" t="s">
        <v>1510</v>
      </c>
      <c r="H2169">
        <v>30</v>
      </c>
      <c r="I2169">
        <v>0</v>
      </c>
      <c r="J2169" t="s">
        <v>1565</v>
      </c>
      <c r="K2169" t="s">
        <v>107</v>
      </c>
      <c r="L2169" t="s">
        <v>1514</v>
      </c>
      <c r="O2169" s="2">
        <v>30</v>
      </c>
      <c r="P2169" s="2" t="s">
        <v>54</v>
      </c>
    </row>
    <row r="2170" spans="1:16" hidden="1" x14ac:dyDescent="0.25">
      <c r="A2170" t="s">
        <v>73</v>
      </c>
      <c r="B2170" t="s">
        <v>74</v>
      </c>
      <c r="C2170">
        <v>56628</v>
      </c>
      <c r="D2170" s="1">
        <v>44593</v>
      </c>
      <c r="E2170" t="s">
        <v>1512</v>
      </c>
      <c r="F2170">
        <v>12067</v>
      </c>
      <c r="G2170" t="s">
        <v>1510</v>
      </c>
      <c r="H2170">
        <v>30</v>
      </c>
      <c r="I2170">
        <v>0</v>
      </c>
      <c r="J2170" t="s">
        <v>1566</v>
      </c>
      <c r="K2170" t="s">
        <v>107</v>
      </c>
      <c r="L2170" t="s">
        <v>1514</v>
      </c>
      <c r="O2170" s="2">
        <v>30</v>
      </c>
      <c r="P2170" s="2" t="s">
        <v>54</v>
      </c>
    </row>
    <row r="2171" spans="1:16" hidden="1" x14ac:dyDescent="0.25">
      <c r="A2171" t="s">
        <v>73</v>
      </c>
      <c r="B2171" t="s">
        <v>74</v>
      </c>
      <c r="C2171">
        <v>56625</v>
      </c>
      <c r="D2171" s="1">
        <v>44593</v>
      </c>
      <c r="E2171" t="s">
        <v>1512</v>
      </c>
      <c r="F2171">
        <v>12066</v>
      </c>
      <c r="G2171" t="s">
        <v>1510</v>
      </c>
      <c r="H2171" s="2">
        <v>1320.84</v>
      </c>
      <c r="I2171">
        <v>0</v>
      </c>
      <c r="J2171" t="s">
        <v>1567</v>
      </c>
      <c r="K2171" t="s">
        <v>154</v>
      </c>
      <c r="L2171" t="s">
        <v>1514</v>
      </c>
      <c r="O2171" s="2">
        <v>1320.84</v>
      </c>
      <c r="P2171" s="2" t="s">
        <v>54</v>
      </c>
    </row>
    <row r="2172" spans="1:16" hidden="1" x14ac:dyDescent="0.25">
      <c r="A2172" t="s">
        <v>73</v>
      </c>
      <c r="B2172" t="s">
        <v>74</v>
      </c>
      <c r="C2172">
        <v>56623</v>
      </c>
      <c r="D2172" s="1">
        <v>44593</v>
      </c>
      <c r="E2172" t="s">
        <v>1512</v>
      </c>
      <c r="F2172">
        <v>12065</v>
      </c>
      <c r="G2172" t="s">
        <v>1510</v>
      </c>
      <c r="H2172" s="2">
        <v>2422.4899999999998</v>
      </c>
      <c r="I2172">
        <v>0</v>
      </c>
      <c r="J2172" t="s">
        <v>145</v>
      </c>
      <c r="K2172" t="s">
        <v>154</v>
      </c>
      <c r="L2172" t="s">
        <v>1514</v>
      </c>
      <c r="O2172" s="2">
        <v>2422.4899999999998</v>
      </c>
      <c r="P2172" s="2" t="s">
        <v>54</v>
      </c>
    </row>
    <row r="2173" spans="1:16" hidden="1" x14ac:dyDescent="0.25">
      <c r="A2173" t="s">
        <v>73</v>
      </c>
      <c r="B2173" t="s">
        <v>74</v>
      </c>
      <c r="C2173">
        <v>56622</v>
      </c>
      <c r="D2173" s="1">
        <v>44593</v>
      </c>
      <c r="E2173" t="s">
        <v>1512</v>
      </c>
      <c r="F2173">
        <v>12064</v>
      </c>
      <c r="G2173" t="s">
        <v>1510</v>
      </c>
      <c r="H2173">
        <v>30</v>
      </c>
      <c r="I2173">
        <v>0</v>
      </c>
      <c r="J2173" t="s">
        <v>1570</v>
      </c>
      <c r="K2173" t="s">
        <v>154</v>
      </c>
      <c r="L2173" t="s">
        <v>1514</v>
      </c>
      <c r="O2173" s="2">
        <v>30</v>
      </c>
      <c r="P2173" s="2" t="s">
        <v>54</v>
      </c>
    </row>
    <row r="2174" spans="1:16" hidden="1" x14ac:dyDescent="0.25">
      <c r="A2174" t="s">
        <v>73</v>
      </c>
      <c r="B2174" t="s">
        <v>74</v>
      </c>
      <c r="C2174">
        <v>56620</v>
      </c>
      <c r="D2174" s="1">
        <v>44593</v>
      </c>
      <c r="E2174" t="s">
        <v>1512</v>
      </c>
      <c r="F2174">
        <v>12063</v>
      </c>
      <c r="G2174" t="s">
        <v>1510</v>
      </c>
      <c r="H2174">
        <v>31.25</v>
      </c>
      <c r="I2174">
        <v>0</v>
      </c>
      <c r="J2174" t="s">
        <v>1541</v>
      </c>
      <c r="K2174" t="s">
        <v>154</v>
      </c>
      <c r="L2174" t="s">
        <v>1514</v>
      </c>
      <c r="O2174" s="2">
        <v>31.25</v>
      </c>
      <c r="P2174" s="2" t="s">
        <v>54</v>
      </c>
    </row>
    <row r="2175" spans="1:16" hidden="1" x14ac:dyDescent="0.25">
      <c r="A2175" t="s">
        <v>73</v>
      </c>
      <c r="B2175" t="s">
        <v>74</v>
      </c>
      <c r="C2175">
        <v>56613</v>
      </c>
      <c r="D2175" s="1">
        <v>44593</v>
      </c>
      <c r="E2175" t="s">
        <v>1512</v>
      </c>
      <c r="F2175">
        <v>12062</v>
      </c>
      <c r="G2175" t="s">
        <v>1510</v>
      </c>
      <c r="H2175">
        <v>138.75</v>
      </c>
      <c r="I2175">
        <v>0</v>
      </c>
      <c r="J2175" t="s">
        <v>1541</v>
      </c>
      <c r="K2175" t="s">
        <v>107</v>
      </c>
      <c r="L2175" t="s">
        <v>1514</v>
      </c>
      <c r="O2175" s="2">
        <v>138.75</v>
      </c>
      <c r="P2175" s="2" t="s">
        <v>54</v>
      </c>
    </row>
    <row r="2176" spans="1:16" hidden="1" x14ac:dyDescent="0.25">
      <c r="A2176" t="s">
        <v>73</v>
      </c>
      <c r="B2176" t="s">
        <v>74</v>
      </c>
      <c r="C2176">
        <v>56610</v>
      </c>
      <c r="D2176" s="1">
        <v>44593</v>
      </c>
      <c r="E2176" t="s">
        <v>1512</v>
      </c>
      <c r="F2176">
        <v>12061</v>
      </c>
      <c r="G2176" t="s">
        <v>1510</v>
      </c>
      <c r="H2176">
        <v>137.5</v>
      </c>
      <c r="I2176">
        <v>0</v>
      </c>
      <c r="J2176" t="s">
        <v>1542</v>
      </c>
      <c r="K2176" t="s">
        <v>107</v>
      </c>
      <c r="L2176" t="s">
        <v>1514</v>
      </c>
      <c r="O2176" s="2">
        <v>137.5</v>
      </c>
      <c r="P2176" s="2" t="s">
        <v>54</v>
      </c>
    </row>
    <row r="2177" spans="1:16" hidden="1" x14ac:dyDescent="0.25">
      <c r="A2177" t="s">
        <v>73</v>
      </c>
      <c r="B2177" t="s">
        <v>74</v>
      </c>
      <c r="C2177">
        <v>56608</v>
      </c>
      <c r="D2177" s="1">
        <v>44593</v>
      </c>
      <c r="E2177" t="s">
        <v>1512</v>
      </c>
      <c r="F2177">
        <v>12060</v>
      </c>
      <c r="G2177" t="s">
        <v>1510</v>
      </c>
      <c r="H2177">
        <v>30</v>
      </c>
      <c r="I2177">
        <v>0</v>
      </c>
      <c r="J2177" t="s">
        <v>1540</v>
      </c>
      <c r="K2177" t="s">
        <v>154</v>
      </c>
      <c r="L2177" t="s">
        <v>1514</v>
      </c>
      <c r="O2177" s="2">
        <v>30</v>
      </c>
      <c r="P2177" s="2" t="s">
        <v>54</v>
      </c>
    </row>
    <row r="2178" spans="1:16" hidden="1" x14ac:dyDescent="0.25">
      <c r="A2178" t="s">
        <v>73</v>
      </c>
      <c r="B2178" t="s">
        <v>74</v>
      </c>
      <c r="C2178">
        <v>56603</v>
      </c>
      <c r="D2178" s="1">
        <v>44593</v>
      </c>
      <c r="E2178" t="s">
        <v>1512</v>
      </c>
      <c r="F2178">
        <v>12059</v>
      </c>
      <c r="G2178" t="s">
        <v>1510</v>
      </c>
      <c r="H2178">
        <v>30</v>
      </c>
      <c r="I2178">
        <v>0</v>
      </c>
      <c r="J2178" t="s">
        <v>142</v>
      </c>
      <c r="K2178" t="s">
        <v>107</v>
      </c>
      <c r="L2178" t="s">
        <v>1514</v>
      </c>
      <c r="O2178" s="2">
        <v>30</v>
      </c>
      <c r="P2178" s="2" t="s">
        <v>54</v>
      </c>
    </row>
    <row r="2179" spans="1:16" hidden="1" x14ac:dyDescent="0.25">
      <c r="A2179" t="s">
        <v>73</v>
      </c>
      <c r="B2179" t="s">
        <v>74</v>
      </c>
      <c r="C2179">
        <v>54107</v>
      </c>
      <c r="D2179" s="1">
        <v>44576</v>
      </c>
      <c r="E2179" t="s">
        <v>1528</v>
      </c>
      <c r="F2179" t="s">
        <v>1573</v>
      </c>
      <c r="G2179" t="s">
        <v>1510</v>
      </c>
      <c r="H2179">
        <v>123.5</v>
      </c>
      <c r="I2179">
        <v>0</v>
      </c>
      <c r="J2179" t="s">
        <v>1530</v>
      </c>
      <c r="K2179" t="s">
        <v>51</v>
      </c>
      <c r="L2179" t="s">
        <v>1531</v>
      </c>
      <c r="O2179" s="2">
        <v>123.5</v>
      </c>
      <c r="P2179" s="2" t="s">
        <v>54</v>
      </c>
    </row>
    <row r="2180" spans="1:16" hidden="1" x14ac:dyDescent="0.25">
      <c r="A2180" t="s">
        <v>73</v>
      </c>
      <c r="B2180" t="s">
        <v>74</v>
      </c>
      <c r="C2180">
        <v>52888</v>
      </c>
      <c r="D2180" s="1">
        <v>44561</v>
      </c>
      <c r="E2180" t="s">
        <v>1512</v>
      </c>
      <c r="F2180">
        <v>11686</v>
      </c>
      <c r="G2180" t="s">
        <v>1510</v>
      </c>
      <c r="H2180" s="2">
        <v>1094.1600000000001</v>
      </c>
      <c r="I2180">
        <v>0</v>
      </c>
      <c r="J2180" t="s">
        <v>1538</v>
      </c>
      <c r="K2180" t="s">
        <v>154</v>
      </c>
      <c r="L2180" t="s">
        <v>1514</v>
      </c>
      <c r="O2180" s="2">
        <v>1094.1600000000001</v>
      </c>
      <c r="P2180" s="2" t="s">
        <v>54</v>
      </c>
    </row>
    <row r="2181" spans="1:16" hidden="1" x14ac:dyDescent="0.25">
      <c r="A2181" t="s">
        <v>73</v>
      </c>
      <c r="B2181" t="s">
        <v>74</v>
      </c>
      <c r="C2181">
        <v>52887</v>
      </c>
      <c r="D2181" s="1">
        <v>44561</v>
      </c>
      <c r="E2181" t="s">
        <v>1512</v>
      </c>
      <c r="F2181">
        <v>11685</v>
      </c>
      <c r="G2181" t="s">
        <v>1510</v>
      </c>
      <c r="H2181">
        <v>608.33000000000004</v>
      </c>
      <c r="I2181">
        <v>0</v>
      </c>
      <c r="J2181" t="s">
        <v>1538</v>
      </c>
      <c r="K2181" t="s">
        <v>107</v>
      </c>
      <c r="L2181" t="s">
        <v>1514</v>
      </c>
      <c r="O2181" s="2">
        <v>608.33000000000004</v>
      </c>
      <c r="P2181" s="2" t="s">
        <v>54</v>
      </c>
    </row>
    <row r="2182" spans="1:16" hidden="1" x14ac:dyDescent="0.25">
      <c r="A2182" t="s">
        <v>73</v>
      </c>
      <c r="B2182" t="s">
        <v>74</v>
      </c>
      <c r="C2182">
        <v>52886</v>
      </c>
      <c r="D2182" s="1">
        <v>44561</v>
      </c>
      <c r="E2182" t="s">
        <v>1512</v>
      </c>
      <c r="F2182">
        <v>11684</v>
      </c>
      <c r="G2182" t="s">
        <v>1510</v>
      </c>
      <c r="H2182">
        <v>60</v>
      </c>
      <c r="I2182">
        <v>0</v>
      </c>
      <c r="J2182" t="s">
        <v>1565</v>
      </c>
      <c r="K2182" t="s">
        <v>107</v>
      </c>
      <c r="L2182" t="s">
        <v>1514</v>
      </c>
      <c r="O2182" s="2">
        <v>60</v>
      </c>
      <c r="P2182" s="2" t="s">
        <v>54</v>
      </c>
    </row>
    <row r="2183" spans="1:16" hidden="1" x14ac:dyDescent="0.25">
      <c r="A2183" t="s">
        <v>73</v>
      </c>
      <c r="B2183" t="s">
        <v>74</v>
      </c>
      <c r="C2183">
        <v>52885</v>
      </c>
      <c r="D2183" s="1">
        <v>44561</v>
      </c>
      <c r="E2183" t="s">
        <v>1512</v>
      </c>
      <c r="F2183">
        <v>11683</v>
      </c>
      <c r="G2183" t="s">
        <v>1510</v>
      </c>
      <c r="H2183" s="2">
        <v>1775</v>
      </c>
      <c r="I2183">
        <v>0</v>
      </c>
      <c r="J2183" t="s">
        <v>1567</v>
      </c>
      <c r="K2183" t="s">
        <v>154</v>
      </c>
      <c r="L2183" t="s">
        <v>1514</v>
      </c>
      <c r="O2183" s="2">
        <v>1775</v>
      </c>
      <c r="P2183" s="2" t="s">
        <v>54</v>
      </c>
    </row>
    <row r="2184" spans="1:16" hidden="1" x14ac:dyDescent="0.25">
      <c r="A2184" t="s">
        <v>73</v>
      </c>
      <c r="B2184" t="s">
        <v>74</v>
      </c>
      <c r="C2184">
        <v>52884</v>
      </c>
      <c r="D2184" s="1">
        <v>44561</v>
      </c>
      <c r="E2184" t="s">
        <v>1512</v>
      </c>
      <c r="F2184">
        <v>11682</v>
      </c>
      <c r="G2184" t="s">
        <v>1510</v>
      </c>
      <c r="H2184" s="2">
        <v>1645.43</v>
      </c>
      <c r="I2184">
        <v>0</v>
      </c>
      <c r="J2184" t="s">
        <v>145</v>
      </c>
      <c r="K2184" t="s">
        <v>154</v>
      </c>
      <c r="L2184" t="s">
        <v>1514</v>
      </c>
      <c r="O2184" s="2">
        <v>1645.43</v>
      </c>
      <c r="P2184" s="2" t="s">
        <v>54</v>
      </c>
    </row>
    <row r="2185" spans="1:16" hidden="1" x14ac:dyDescent="0.25">
      <c r="A2185" t="s">
        <v>73</v>
      </c>
      <c r="B2185" t="s">
        <v>74</v>
      </c>
      <c r="C2185">
        <v>52883</v>
      </c>
      <c r="D2185" s="1">
        <v>44561</v>
      </c>
      <c r="E2185" t="s">
        <v>1512</v>
      </c>
      <c r="F2185">
        <v>11681</v>
      </c>
      <c r="G2185" t="s">
        <v>1510</v>
      </c>
      <c r="H2185" s="2">
        <v>1739.16</v>
      </c>
      <c r="I2185">
        <v>0</v>
      </c>
      <c r="J2185" t="s">
        <v>1568</v>
      </c>
      <c r="K2185" t="s">
        <v>107</v>
      </c>
      <c r="L2185" t="s">
        <v>1514</v>
      </c>
      <c r="O2185" s="2">
        <v>1739.16</v>
      </c>
      <c r="P2185" s="2" t="s">
        <v>54</v>
      </c>
    </row>
    <row r="2186" spans="1:16" hidden="1" x14ac:dyDescent="0.25">
      <c r="A2186" t="s">
        <v>73</v>
      </c>
      <c r="B2186" t="s">
        <v>74</v>
      </c>
      <c r="C2186">
        <v>52882</v>
      </c>
      <c r="D2186" s="1">
        <v>44561</v>
      </c>
      <c r="E2186" t="s">
        <v>1512</v>
      </c>
      <c r="F2186">
        <v>11680</v>
      </c>
      <c r="G2186" t="s">
        <v>1510</v>
      </c>
      <c r="H2186">
        <v>60</v>
      </c>
      <c r="I2186">
        <v>0</v>
      </c>
      <c r="J2186" t="s">
        <v>1570</v>
      </c>
      <c r="K2186" t="s">
        <v>154</v>
      </c>
      <c r="L2186" t="s">
        <v>1514</v>
      </c>
      <c r="O2186" s="2">
        <v>60</v>
      </c>
      <c r="P2186" s="2" t="s">
        <v>54</v>
      </c>
    </row>
    <row r="2187" spans="1:16" hidden="1" x14ac:dyDescent="0.25">
      <c r="A2187" t="s">
        <v>73</v>
      </c>
      <c r="B2187" t="s">
        <v>74</v>
      </c>
      <c r="C2187">
        <v>52879</v>
      </c>
      <c r="D2187" s="1">
        <v>44561</v>
      </c>
      <c r="E2187" t="s">
        <v>1512</v>
      </c>
      <c r="F2187">
        <v>11679</v>
      </c>
      <c r="G2187" t="s">
        <v>1510</v>
      </c>
      <c r="H2187">
        <v>268.33</v>
      </c>
      <c r="I2187">
        <v>0</v>
      </c>
      <c r="J2187" t="s">
        <v>1541</v>
      </c>
      <c r="K2187" t="s">
        <v>154</v>
      </c>
      <c r="L2187" t="s">
        <v>1514</v>
      </c>
      <c r="O2187" s="2">
        <v>268.33</v>
      </c>
      <c r="P2187" s="2" t="s">
        <v>54</v>
      </c>
    </row>
    <row r="2188" spans="1:16" hidden="1" x14ac:dyDescent="0.25">
      <c r="A2188" t="s">
        <v>73</v>
      </c>
      <c r="B2188" t="s">
        <v>74</v>
      </c>
      <c r="C2188">
        <v>52878</v>
      </c>
      <c r="D2188" s="1">
        <v>44561</v>
      </c>
      <c r="E2188" t="s">
        <v>1512</v>
      </c>
      <c r="F2188">
        <v>11678</v>
      </c>
      <c r="G2188" t="s">
        <v>1510</v>
      </c>
      <c r="H2188">
        <v>286.67</v>
      </c>
      <c r="I2188">
        <v>0</v>
      </c>
      <c r="J2188" t="s">
        <v>1541</v>
      </c>
      <c r="K2188" t="s">
        <v>107</v>
      </c>
      <c r="L2188" t="s">
        <v>1514</v>
      </c>
      <c r="O2188" s="2">
        <v>286.67</v>
      </c>
      <c r="P2188" s="2" t="s">
        <v>54</v>
      </c>
    </row>
    <row r="2189" spans="1:16" hidden="1" x14ac:dyDescent="0.25">
      <c r="A2189" t="s">
        <v>73</v>
      </c>
      <c r="B2189" t="s">
        <v>74</v>
      </c>
      <c r="C2189">
        <v>52877</v>
      </c>
      <c r="D2189" s="1">
        <v>44561</v>
      </c>
      <c r="E2189" t="s">
        <v>1512</v>
      </c>
      <c r="F2189">
        <v>11677</v>
      </c>
      <c r="G2189" t="s">
        <v>1510</v>
      </c>
      <c r="H2189">
        <v>521.66999999999996</v>
      </c>
      <c r="I2189">
        <v>0</v>
      </c>
      <c r="J2189" t="s">
        <v>1542</v>
      </c>
      <c r="K2189" t="s">
        <v>154</v>
      </c>
      <c r="L2189" t="s">
        <v>1514</v>
      </c>
      <c r="O2189" s="2">
        <v>521.66999999999996</v>
      </c>
      <c r="P2189" s="2" t="s">
        <v>54</v>
      </c>
    </row>
    <row r="2190" spans="1:16" hidden="1" x14ac:dyDescent="0.25">
      <c r="A2190" t="s">
        <v>73</v>
      </c>
      <c r="B2190" t="s">
        <v>74</v>
      </c>
      <c r="C2190">
        <v>52876</v>
      </c>
      <c r="D2190" s="1">
        <v>44561</v>
      </c>
      <c r="E2190" t="s">
        <v>1512</v>
      </c>
      <c r="F2190">
        <v>11676</v>
      </c>
      <c r="G2190" t="s">
        <v>1510</v>
      </c>
      <c r="H2190">
        <v>260</v>
      </c>
      <c r="I2190">
        <v>0</v>
      </c>
      <c r="J2190" t="s">
        <v>1542</v>
      </c>
      <c r="K2190" t="s">
        <v>107</v>
      </c>
      <c r="L2190" t="s">
        <v>1514</v>
      </c>
      <c r="O2190" s="2">
        <v>260</v>
      </c>
      <c r="P2190" s="2" t="s">
        <v>54</v>
      </c>
    </row>
    <row r="2191" spans="1:16" hidden="1" x14ac:dyDescent="0.25">
      <c r="A2191" t="s">
        <v>73</v>
      </c>
      <c r="B2191" t="s">
        <v>74</v>
      </c>
      <c r="C2191">
        <v>52875</v>
      </c>
      <c r="D2191" s="1">
        <v>44561</v>
      </c>
      <c r="E2191" t="s">
        <v>1512</v>
      </c>
      <c r="F2191">
        <v>11675</v>
      </c>
      <c r="G2191" t="s">
        <v>1510</v>
      </c>
      <c r="H2191">
        <v>676.67</v>
      </c>
      <c r="I2191">
        <v>0</v>
      </c>
      <c r="J2191" t="s">
        <v>1540</v>
      </c>
      <c r="K2191" t="s">
        <v>154</v>
      </c>
      <c r="L2191" t="s">
        <v>1514</v>
      </c>
      <c r="O2191" s="2">
        <v>676.67</v>
      </c>
      <c r="P2191" s="2" t="s">
        <v>54</v>
      </c>
    </row>
    <row r="2192" spans="1:16" hidden="1" x14ac:dyDescent="0.25">
      <c r="A2192" t="s">
        <v>73</v>
      </c>
      <c r="B2192" t="s">
        <v>74</v>
      </c>
      <c r="C2192">
        <v>52874</v>
      </c>
      <c r="D2192" s="1">
        <v>44561</v>
      </c>
      <c r="E2192" t="s">
        <v>1512</v>
      </c>
      <c r="F2192">
        <v>11674</v>
      </c>
      <c r="G2192" t="s">
        <v>1510</v>
      </c>
      <c r="H2192">
        <v>243.75</v>
      </c>
      <c r="I2192">
        <v>0</v>
      </c>
      <c r="J2192" t="s">
        <v>142</v>
      </c>
      <c r="K2192" t="s">
        <v>107</v>
      </c>
      <c r="L2192" t="s">
        <v>1514</v>
      </c>
      <c r="O2192" s="2">
        <v>243.75</v>
      </c>
      <c r="P2192" s="2" t="s">
        <v>54</v>
      </c>
    </row>
    <row r="2193" spans="1:16" hidden="1" x14ac:dyDescent="0.25">
      <c r="A2193" t="s">
        <v>73</v>
      </c>
      <c r="B2193" t="s">
        <v>74</v>
      </c>
      <c r="C2193">
        <v>52796</v>
      </c>
      <c r="D2193" s="1">
        <v>44561</v>
      </c>
      <c r="E2193" t="s">
        <v>1512</v>
      </c>
      <c r="F2193">
        <v>11984</v>
      </c>
      <c r="G2193" t="s">
        <v>1510</v>
      </c>
      <c r="H2193" s="2">
        <v>7717.5</v>
      </c>
      <c r="I2193">
        <v>0</v>
      </c>
      <c r="J2193" t="s">
        <v>377</v>
      </c>
      <c r="K2193" t="s">
        <v>107</v>
      </c>
      <c r="L2193" t="s">
        <v>1514</v>
      </c>
      <c r="O2193" s="2">
        <v>7717.5</v>
      </c>
      <c r="P2193" s="2" t="s">
        <v>54</v>
      </c>
    </row>
    <row r="2194" spans="1:16" hidden="1" x14ac:dyDescent="0.25">
      <c r="A2194" t="s">
        <v>73</v>
      </c>
      <c r="B2194" t="s">
        <v>74</v>
      </c>
      <c r="C2194">
        <v>52795</v>
      </c>
      <c r="D2194" s="1">
        <v>44561</v>
      </c>
      <c r="E2194" t="s">
        <v>1512</v>
      </c>
      <c r="F2194">
        <v>11983</v>
      </c>
      <c r="G2194" t="s">
        <v>1510</v>
      </c>
      <c r="H2194">
        <v>60</v>
      </c>
      <c r="I2194">
        <v>0</v>
      </c>
      <c r="J2194" t="s">
        <v>377</v>
      </c>
      <c r="K2194" t="s">
        <v>154</v>
      </c>
      <c r="L2194" t="s">
        <v>1514</v>
      </c>
      <c r="O2194" s="2">
        <v>60</v>
      </c>
      <c r="P2194" s="2" t="s">
        <v>54</v>
      </c>
    </row>
    <row r="2195" spans="1:16" hidden="1" x14ac:dyDescent="0.25">
      <c r="A2195" t="s">
        <v>73</v>
      </c>
      <c r="B2195" t="s">
        <v>74</v>
      </c>
      <c r="C2195">
        <v>52329</v>
      </c>
      <c r="D2195" s="1">
        <v>44531</v>
      </c>
      <c r="E2195" t="s">
        <v>1512</v>
      </c>
      <c r="F2195">
        <v>11604</v>
      </c>
      <c r="G2195" t="s">
        <v>1510</v>
      </c>
      <c r="H2195">
        <v>180</v>
      </c>
      <c r="I2195">
        <v>0</v>
      </c>
      <c r="J2195" t="s">
        <v>1566</v>
      </c>
      <c r="K2195" t="s">
        <v>107</v>
      </c>
      <c r="L2195" t="s">
        <v>1514</v>
      </c>
      <c r="O2195" s="2">
        <v>180</v>
      </c>
      <c r="P2195" s="2" t="s">
        <v>54</v>
      </c>
    </row>
    <row r="2196" spans="1:16" hidden="1" x14ac:dyDescent="0.25">
      <c r="A2196" t="s">
        <v>73</v>
      </c>
      <c r="B2196" t="s">
        <v>74</v>
      </c>
      <c r="C2196">
        <v>52148</v>
      </c>
      <c r="D2196" s="1">
        <v>44531</v>
      </c>
      <c r="E2196" t="s">
        <v>1512</v>
      </c>
      <c r="F2196">
        <v>11283</v>
      </c>
      <c r="G2196" t="s">
        <v>1510</v>
      </c>
      <c r="H2196">
        <v>450</v>
      </c>
      <c r="I2196">
        <v>0</v>
      </c>
      <c r="J2196" t="s">
        <v>1545</v>
      </c>
      <c r="K2196" t="s">
        <v>107</v>
      </c>
      <c r="L2196" t="s">
        <v>1514</v>
      </c>
      <c r="O2196" s="2">
        <v>450</v>
      </c>
      <c r="P2196" s="2" t="s">
        <v>54</v>
      </c>
    </row>
    <row r="2197" spans="1:16" hidden="1" x14ac:dyDescent="0.25">
      <c r="A2197" t="s">
        <v>73</v>
      </c>
      <c r="B2197" t="s">
        <v>74</v>
      </c>
      <c r="C2197">
        <v>52134</v>
      </c>
      <c r="D2197" s="1">
        <v>44533</v>
      </c>
      <c r="E2197" t="s">
        <v>1571</v>
      </c>
      <c r="F2197">
        <v>198703</v>
      </c>
      <c r="G2197" t="s">
        <v>1510</v>
      </c>
      <c r="H2197" s="2">
        <v>2500</v>
      </c>
      <c r="I2197">
        <v>0</v>
      </c>
      <c r="J2197" t="s">
        <v>1568</v>
      </c>
      <c r="K2197" t="s">
        <v>107</v>
      </c>
      <c r="L2197" t="s">
        <v>1572</v>
      </c>
      <c r="O2197" s="2">
        <v>2500</v>
      </c>
      <c r="P2197" s="2" t="s">
        <v>54</v>
      </c>
    </row>
    <row r="2198" spans="1:16" hidden="1" x14ac:dyDescent="0.25">
      <c r="A2198" t="s">
        <v>73</v>
      </c>
      <c r="B2198" t="s">
        <v>74</v>
      </c>
      <c r="C2198">
        <v>52133</v>
      </c>
      <c r="D2198" s="1">
        <v>44531</v>
      </c>
      <c r="E2198" t="s">
        <v>1512</v>
      </c>
      <c r="F2198">
        <v>11282</v>
      </c>
      <c r="G2198" t="s">
        <v>1510</v>
      </c>
      <c r="H2198">
        <v>93.75</v>
      </c>
      <c r="I2198">
        <v>0</v>
      </c>
      <c r="J2198" t="s">
        <v>1546</v>
      </c>
      <c r="K2198" t="s">
        <v>107</v>
      </c>
      <c r="L2198" t="s">
        <v>1514</v>
      </c>
      <c r="O2198" s="2">
        <v>93.75</v>
      </c>
      <c r="P2198" s="2" t="s">
        <v>54</v>
      </c>
    </row>
    <row r="2199" spans="1:16" hidden="1" x14ac:dyDescent="0.25">
      <c r="A2199" t="s">
        <v>73</v>
      </c>
      <c r="B2199" t="s">
        <v>74</v>
      </c>
      <c r="C2199">
        <v>52128</v>
      </c>
      <c r="D2199" s="1">
        <v>44531</v>
      </c>
      <c r="E2199" t="s">
        <v>1512</v>
      </c>
      <c r="F2199">
        <v>11281</v>
      </c>
      <c r="G2199" t="s">
        <v>1510</v>
      </c>
      <c r="H2199" s="2">
        <v>1023.75</v>
      </c>
      <c r="I2199">
        <v>0</v>
      </c>
      <c r="J2199" t="s">
        <v>1547</v>
      </c>
      <c r="K2199" t="s">
        <v>107</v>
      </c>
      <c r="L2199" t="s">
        <v>1514</v>
      </c>
      <c r="O2199" s="2">
        <v>1023.75</v>
      </c>
      <c r="P2199" s="2" t="s">
        <v>54</v>
      </c>
    </row>
    <row r="2200" spans="1:16" hidden="1" x14ac:dyDescent="0.25">
      <c r="A2200" t="s">
        <v>73</v>
      </c>
      <c r="B2200" t="s">
        <v>74</v>
      </c>
      <c r="C2200">
        <v>52127</v>
      </c>
      <c r="D2200" s="1">
        <v>44531</v>
      </c>
      <c r="E2200" t="s">
        <v>1512</v>
      </c>
      <c r="F2200">
        <v>11280</v>
      </c>
      <c r="G2200" t="s">
        <v>1510</v>
      </c>
      <c r="H2200">
        <v>367.5</v>
      </c>
      <c r="I2200">
        <v>0</v>
      </c>
      <c r="J2200" t="s">
        <v>1548</v>
      </c>
      <c r="K2200" t="s">
        <v>107</v>
      </c>
      <c r="L2200" t="s">
        <v>1514</v>
      </c>
      <c r="O2200" s="2">
        <v>367.5</v>
      </c>
      <c r="P2200" s="2" t="s">
        <v>54</v>
      </c>
    </row>
    <row r="2201" spans="1:16" hidden="1" x14ac:dyDescent="0.25">
      <c r="A2201" t="s">
        <v>73</v>
      </c>
      <c r="B2201" t="s">
        <v>74</v>
      </c>
      <c r="C2201">
        <v>52124</v>
      </c>
      <c r="D2201" s="1">
        <v>44531</v>
      </c>
      <c r="E2201" t="s">
        <v>1512</v>
      </c>
      <c r="F2201">
        <v>11279</v>
      </c>
      <c r="G2201" t="s">
        <v>1510</v>
      </c>
      <c r="H2201">
        <v>592.5</v>
      </c>
      <c r="I2201">
        <v>0</v>
      </c>
      <c r="J2201" t="s">
        <v>1550</v>
      </c>
      <c r="K2201" t="s">
        <v>107</v>
      </c>
      <c r="L2201" t="s">
        <v>1514</v>
      </c>
      <c r="O2201" s="2">
        <v>592.5</v>
      </c>
      <c r="P2201" s="2" t="s">
        <v>54</v>
      </c>
    </row>
    <row r="2202" spans="1:16" hidden="1" x14ac:dyDescent="0.25">
      <c r="A2202" t="s">
        <v>73</v>
      </c>
      <c r="B2202" t="s">
        <v>74</v>
      </c>
      <c r="C2202">
        <v>52123</v>
      </c>
      <c r="D2202" s="1">
        <v>44531</v>
      </c>
      <c r="E2202" t="s">
        <v>1512</v>
      </c>
      <c r="F2202">
        <v>11278</v>
      </c>
      <c r="G2202" t="s">
        <v>1510</v>
      </c>
      <c r="H2202">
        <v>255</v>
      </c>
      <c r="I2202">
        <v>0</v>
      </c>
      <c r="J2202" t="s">
        <v>1551</v>
      </c>
      <c r="K2202" t="s">
        <v>107</v>
      </c>
      <c r="L2202" t="s">
        <v>1514</v>
      </c>
      <c r="O2202" s="2">
        <v>255</v>
      </c>
      <c r="P2202" s="2" t="s">
        <v>54</v>
      </c>
    </row>
    <row r="2203" spans="1:16" hidden="1" x14ac:dyDescent="0.25">
      <c r="A2203" t="s">
        <v>73</v>
      </c>
      <c r="B2203" t="s">
        <v>74</v>
      </c>
      <c r="C2203">
        <v>52122</v>
      </c>
      <c r="D2203" s="1">
        <v>44531</v>
      </c>
      <c r="E2203" t="s">
        <v>1512</v>
      </c>
      <c r="F2203">
        <v>11277</v>
      </c>
      <c r="G2203" t="s">
        <v>1510</v>
      </c>
      <c r="H2203">
        <v>630</v>
      </c>
      <c r="I2203">
        <v>0</v>
      </c>
      <c r="J2203" t="s">
        <v>1552</v>
      </c>
      <c r="K2203" t="s">
        <v>107</v>
      </c>
      <c r="L2203" t="s">
        <v>1514</v>
      </c>
      <c r="O2203" s="2">
        <v>630</v>
      </c>
      <c r="P2203" s="2" t="s">
        <v>54</v>
      </c>
    </row>
    <row r="2204" spans="1:16" hidden="1" x14ac:dyDescent="0.25">
      <c r="A2204" t="s">
        <v>73</v>
      </c>
      <c r="B2204" t="s">
        <v>74</v>
      </c>
      <c r="C2204">
        <v>52121</v>
      </c>
      <c r="D2204" s="1">
        <v>44531</v>
      </c>
      <c r="E2204" t="s">
        <v>1512</v>
      </c>
      <c r="F2204">
        <v>11276</v>
      </c>
      <c r="G2204" t="s">
        <v>1510</v>
      </c>
      <c r="H2204" s="2">
        <v>3025.5</v>
      </c>
      <c r="I2204">
        <v>0</v>
      </c>
      <c r="J2204" t="s">
        <v>1553</v>
      </c>
      <c r="K2204" t="s">
        <v>107</v>
      </c>
      <c r="L2204" t="s">
        <v>1514</v>
      </c>
      <c r="O2204" s="2">
        <v>3025.5</v>
      </c>
      <c r="P2204" s="2" t="s">
        <v>54</v>
      </c>
    </row>
    <row r="2205" spans="1:16" hidden="1" x14ac:dyDescent="0.25">
      <c r="A2205" t="s">
        <v>73</v>
      </c>
      <c r="B2205" t="s">
        <v>74</v>
      </c>
      <c r="C2205">
        <v>52120</v>
      </c>
      <c r="D2205" s="1">
        <v>44531</v>
      </c>
      <c r="E2205" t="s">
        <v>1512</v>
      </c>
      <c r="F2205">
        <v>11275</v>
      </c>
      <c r="G2205" t="s">
        <v>1510</v>
      </c>
      <c r="H2205">
        <v>180</v>
      </c>
      <c r="I2205">
        <v>0</v>
      </c>
      <c r="J2205" t="s">
        <v>1554</v>
      </c>
      <c r="K2205" t="s">
        <v>107</v>
      </c>
      <c r="L2205" t="s">
        <v>1514</v>
      </c>
      <c r="O2205" s="2">
        <v>180</v>
      </c>
      <c r="P2205" s="2" t="s">
        <v>54</v>
      </c>
    </row>
    <row r="2206" spans="1:16" hidden="1" x14ac:dyDescent="0.25">
      <c r="A2206" t="s">
        <v>73</v>
      </c>
      <c r="B2206" t="s">
        <v>74</v>
      </c>
      <c r="C2206">
        <v>52119</v>
      </c>
      <c r="D2206" s="1">
        <v>44531</v>
      </c>
      <c r="E2206" t="s">
        <v>1512</v>
      </c>
      <c r="F2206">
        <v>11274</v>
      </c>
      <c r="G2206" t="s">
        <v>1510</v>
      </c>
      <c r="H2206">
        <v>180</v>
      </c>
      <c r="I2206">
        <v>0</v>
      </c>
      <c r="J2206" t="s">
        <v>1555</v>
      </c>
      <c r="K2206" t="s">
        <v>107</v>
      </c>
      <c r="L2206" t="s">
        <v>1514</v>
      </c>
      <c r="O2206" s="2">
        <v>180</v>
      </c>
      <c r="P2206" s="2" t="s">
        <v>54</v>
      </c>
    </row>
    <row r="2207" spans="1:16" hidden="1" x14ac:dyDescent="0.25">
      <c r="A2207" t="s">
        <v>73</v>
      </c>
      <c r="B2207" t="s">
        <v>74</v>
      </c>
      <c r="C2207">
        <v>52117</v>
      </c>
      <c r="D2207" s="1">
        <v>44531</v>
      </c>
      <c r="E2207" t="s">
        <v>1512</v>
      </c>
      <c r="F2207">
        <v>11273</v>
      </c>
      <c r="G2207" t="s">
        <v>1510</v>
      </c>
      <c r="H2207">
        <v>180</v>
      </c>
      <c r="I2207">
        <v>0</v>
      </c>
      <c r="J2207" t="s">
        <v>1542</v>
      </c>
      <c r="K2207" t="s">
        <v>107</v>
      </c>
      <c r="L2207" t="s">
        <v>1514</v>
      </c>
      <c r="O2207" s="2">
        <v>180</v>
      </c>
      <c r="P2207" s="2" t="s">
        <v>54</v>
      </c>
    </row>
    <row r="2208" spans="1:16" hidden="1" x14ac:dyDescent="0.25">
      <c r="A2208" t="s">
        <v>73</v>
      </c>
      <c r="B2208" t="s">
        <v>74</v>
      </c>
      <c r="C2208">
        <v>52115</v>
      </c>
      <c r="D2208" s="1">
        <v>44531</v>
      </c>
      <c r="E2208" t="s">
        <v>1512</v>
      </c>
      <c r="F2208">
        <v>11272</v>
      </c>
      <c r="G2208" t="s">
        <v>1510</v>
      </c>
      <c r="H2208">
        <v>180</v>
      </c>
      <c r="I2208">
        <v>0</v>
      </c>
      <c r="J2208" t="s">
        <v>1558</v>
      </c>
      <c r="K2208" t="s">
        <v>107</v>
      </c>
      <c r="L2208" t="s">
        <v>1514</v>
      </c>
      <c r="O2208" s="2">
        <v>180</v>
      </c>
      <c r="P2208" s="2" t="s">
        <v>54</v>
      </c>
    </row>
    <row r="2209" spans="1:16" hidden="1" x14ac:dyDescent="0.25">
      <c r="A2209" t="s">
        <v>73</v>
      </c>
      <c r="B2209" t="s">
        <v>74</v>
      </c>
      <c r="C2209">
        <v>52113</v>
      </c>
      <c r="D2209" s="1">
        <v>44531</v>
      </c>
      <c r="E2209" t="s">
        <v>1512</v>
      </c>
      <c r="F2209">
        <v>11271</v>
      </c>
      <c r="G2209" t="s">
        <v>1510</v>
      </c>
      <c r="H2209">
        <v>28.75</v>
      </c>
      <c r="I2209">
        <v>0</v>
      </c>
      <c r="J2209" t="s">
        <v>1559</v>
      </c>
      <c r="K2209" t="s">
        <v>107</v>
      </c>
      <c r="L2209" t="s">
        <v>1514</v>
      </c>
      <c r="O2209" s="2">
        <v>28.75</v>
      </c>
      <c r="P2209" s="2" t="s">
        <v>54</v>
      </c>
    </row>
    <row r="2210" spans="1:16" hidden="1" x14ac:dyDescent="0.25">
      <c r="A2210" t="s">
        <v>73</v>
      </c>
      <c r="B2210" t="s">
        <v>74</v>
      </c>
      <c r="C2210">
        <v>52112</v>
      </c>
      <c r="D2210" s="1">
        <v>44531</v>
      </c>
      <c r="E2210" t="s">
        <v>1512</v>
      </c>
      <c r="F2210">
        <v>11270</v>
      </c>
      <c r="G2210" t="s">
        <v>1510</v>
      </c>
      <c r="H2210">
        <v>208.75</v>
      </c>
      <c r="I2210">
        <v>0</v>
      </c>
      <c r="J2210" t="s">
        <v>1560</v>
      </c>
      <c r="K2210" t="s">
        <v>107</v>
      </c>
      <c r="L2210" t="s">
        <v>1514</v>
      </c>
      <c r="O2210" s="2">
        <v>208.75</v>
      </c>
      <c r="P2210" s="2" t="s">
        <v>54</v>
      </c>
    </row>
    <row r="2211" spans="1:16" hidden="1" x14ac:dyDescent="0.25">
      <c r="A2211" t="s">
        <v>73</v>
      </c>
      <c r="B2211" t="s">
        <v>74</v>
      </c>
      <c r="C2211">
        <v>52111</v>
      </c>
      <c r="D2211" s="1">
        <v>44531</v>
      </c>
      <c r="E2211" t="s">
        <v>1512</v>
      </c>
      <c r="F2211">
        <v>11269</v>
      </c>
      <c r="G2211" t="s">
        <v>1510</v>
      </c>
      <c r="H2211">
        <v>180</v>
      </c>
      <c r="I2211">
        <v>0</v>
      </c>
      <c r="J2211" t="s">
        <v>1562</v>
      </c>
      <c r="K2211" t="s">
        <v>107</v>
      </c>
      <c r="L2211" t="s">
        <v>1514</v>
      </c>
      <c r="O2211" s="2">
        <v>180</v>
      </c>
      <c r="P2211" s="2" t="s">
        <v>54</v>
      </c>
    </row>
    <row r="2212" spans="1:16" hidden="1" x14ac:dyDescent="0.25">
      <c r="A2212" t="s">
        <v>73</v>
      </c>
      <c r="B2212" t="s">
        <v>74</v>
      </c>
      <c r="C2212">
        <v>52110</v>
      </c>
      <c r="D2212" s="1">
        <v>44531</v>
      </c>
      <c r="E2212" t="s">
        <v>1512</v>
      </c>
      <c r="F2212">
        <v>11268</v>
      </c>
      <c r="G2212" t="s">
        <v>1510</v>
      </c>
      <c r="H2212">
        <v>180</v>
      </c>
      <c r="I2212">
        <v>0</v>
      </c>
      <c r="J2212" t="s">
        <v>1563</v>
      </c>
      <c r="K2212" t="s">
        <v>107</v>
      </c>
      <c r="L2212" t="s">
        <v>1514</v>
      </c>
      <c r="O2212" s="2">
        <v>180</v>
      </c>
      <c r="P2212" s="2" t="s">
        <v>54</v>
      </c>
    </row>
    <row r="2213" spans="1:16" hidden="1" x14ac:dyDescent="0.25">
      <c r="A2213" t="s">
        <v>73</v>
      </c>
      <c r="B2213" t="s">
        <v>74</v>
      </c>
      <c r="C2213">
        <v>52108</v>
      </c>
      <c r="D2213" s="1">
        <v>44531</v>
      </c>
      <c r="E2213" t="s">
        <v>1512</v>
      </c>
      <c r="F2213">
        <v>11267</v>
      </c>
      <c r="G2213" t="s">
        <v>1510</v>
      </c>
      <c r="H2213">
        <v>180</v>
      </c>
      <c r="I2213">
        <v>0</v>
      </c>
      <c r="J2213" t="s">
        <v>1564</v>
      </c>
      <c r="K2213" t="s">
        <v>107</v>
      </c>
      <c r="L2213" t="s">
        <v>1514</v>
      </c>
      <c r="O2213" s="2">
        <v>180</v>
      </c>
      <c r="P2213" s="2" t="s">
        <v>54</v>
      </c>
    </row>
    <row r="2214" spans="1:16" hidden="1" x14ac:dyDescent="0.25">
      <c r="A2214" t="s">
        <v>73</v>
      </c>
      <c r="B2214" t="s">
        <v>74</v>
      </c>
      <c r="C2214">
        <v>52107</v>
      </c>
      <c r="D2214" s="1">
        <v>44531</v>
      </c>
      <c r="E2214" t="s">
        <v>1512</v>
      </c>
      <c r="F2214">
        <v>11266</v>
      </c>
      <c r="G2214" t="s">
        <v>1510</v>
      </c>
      <c r="H2214" s="2">
        <v>5248.75</v>
      </c>
      <c r="I2214">
        <v>0</v>
      </c>
      <c r="J2214" t="s">
        <v>1565</v>
      </c>
      <c r="K2214" t="s">
        <v>107</v>
      </c>
      <c r="L2214" t="s">
        <v>1514</v>
      </c>
      <c r="O2214" s="2">
        <v>5248.75</v>
      </c>
      <c r="P2214" s="2" t="s">
        <v>54</v>
      </c>
    </row>
    <row r="2215" spans="1:16" hidden="1" x14ac:dyDescent="0.25">
      <c r="A2215" t="s">
        <v>73</v>
      </c>
      <c r="B2215" t="s">
        <v>74</v>
      </c>
      <c r="C2215">
        <v>52105</v>
      </c>
      <c r="D2215" s="1">
        <v>44531</v>
      </c>
      <c r="E2215" t="s">
        <v>1512</v>
      </c>
      <c r="F2215">
        <v>11265</v>
      </c>
      <c r="G2215" t="s">
        <v>1510</v>
      </c>
      <c r="H2215">
        <v>113.75</v>
      </c>
      <c r="I2215">
        <v>0</v>
      </c>
      <c r="J2215" t="s">
        <v>1568</v>
      </c>
      <c r="K2215" t="s">
        <v>107</v>
      </c>
      <c r="L2215" t="s">
        <v>1514</v>
      </c>
      <c r="O2215" s="2">
        <v>113.75</v>
      </c>
      <c r="P2215" s="2" t="s">
        <v>54</v>
      </c>
    </row>
    <row r="2216" spans="1:16" hidden="1" x14ac:dyDescent="0.25">
      <c r="A2216" t="s">
        <v>73</v>
      </c>
      <c r="B2216" t="s">
        <v>74</v>
      </c>
      <c r="C2216">
        <v>52096</v>
      </c>
      <c r="D2216" s="1">
        <v>44531</v>
      </c>
      <c r="E2216" t="s">
        <v>1512</v>
      </c>
      <c r="F2216">
        <v>11264</v>
      </c>
      <c r="G2216" t="s">
        <v>1510</v>
      </c>
      <c r="H2216">
        <v>237.5</v>
      </c>
      <c r="I2216">
        <v>0</v>
      </c>
      <c r="J2216" t="s">
        <v>385</v>
      </c>
      <c r="K2216" t="s">
        <v>107</v>
      </c>
      <c r="L2216" t="s">
        <v>1514</v>
      </c>
      <c r="O2216" s="2">
        <v>237.5</v>
      </c>
      <c r="P2216" s="2" t="s">
        <v>54</v>
      </c>
    </row>
    <row r="2217" spans="1:16" hidden="1" x14ac:dyDescent="0.25">
      <c r="A2217" t="s">
        <v>73</v>
      </c>
      <c r="B2217" t="s">
        <v>74</v>
      </c>
      <c r="C2217">
        <v>52095</v>
      </c>
      <c r="D2217" s="1">
        <v>44531</v>
      </c>
      <c r="E2217" t="s">
        <v>1512</v>
      </c>
      <c r="F2217">
        <v>11263</v>
      </c>
      <c r="G2217" t="s">
        <v>1510</v>
      </c>
      <c r="H2217">
        <v>102.5</v>
      </c>
      <c r="I2217">
        <v>0</v>
      </c>
      <c r="J2217" t="s">
        <v>384</v>
      </c>
      <c r="K2217" t="s">
        <v>107</v>
      </c>
      <c r="L2217" t="s">
        <v>1514</v>
      </c>
      <c r="O2217" s="2">
        <v>102.5</v>
      </c>
      <c r="P2217" s="2" t="s">
        <v>54</v>
      </c>
    </row>
    <row r="2218" spans="1:16" hidden="1" x14ac:dyDescent="0.25">
      <c r="A2218" t="s">
        <v>73</v>
      </c>
      <c r="B2218" t="s">
        <v>74</v>
      </c>
      <c r="C2218">
        <v>52094</v>
      </c>
      <c r="D2218" s="1">
        <v>44531</v>
      </c>
      <c r="E2218" t="s">
        <v>1512</v>
      </c>
      <c r="F2218">
        <v>11262</v>
      </c>
      <c r="G2218" t="s">
        <v>1510</v>
      </c>
      <c r="H2218" s="2">
        <v>1897.5</v>
      </c>
      <c r="I2218">
        <v>0</v>
      </c>
      <c r="J2218" t="s">
        <v>357</v>
      </c>
      <c r="K2218" t="s">
        <v>107</v>
      </c>
      <c r="L2218" t="s">
        <v>1514</v>
      </c>
      <c r="O2218" s="2">
        <v>1897.5</v>
      </c>
      <c r="P2218" s="2" t="s">
        <v>54</v>
      </c>
    </row>
    <row r="2219" spans="1:16" hidden="1" x14ac:dyDescent="0.25">
      <c r="A2219" t="s">
        <v>73</v>
      </c>
      <c r="B2219" t="s">
        <v>74</v>
      </c>
      <c r="C2219">
        <v>52093</v>
      </c>
      <c r="D2219" s="1">
        <v>44531</v>
      </c>
      <c r="E2219" t="s">
        <v>1512</v>
      </c>
      <c r="F2219">
        <v>11261</v>
      </c>
      <c r="G2219" t="s">
        <v>1510</v>
      </c>
      <c r="H2219" s="2">
        <v>2551.25</v>
      </c>
      <c r="I2219">
        <v>0</v>
      </c>
      <c r="J2219" t="s">
        <v>383</v>
      </c>
      <c r="K2219" t="s">
        <v>107</v>
      </c>
      <c r="L2219" t="s">
        <v>1514</v>
      </c>
      <c r="O2219" s="2">
        <v>2551.25</v>
      </c>
      <c r="P2219" s="2" t="s">
        <v>54</v>
      </c>
    </row>
    <row r="2220" spans="1:16" hidden="1" x14ac:dyDescent="0.25">
      <c r="A2220" t="s">
        <v>73</v>
      </c>
      <c r="B2220" t="s">
        <v>74</v>
      </c>
      <c r="C2220">
        <v>52092</v>
      </c>
      <c r="D2220" s="1">
        <v>44531</v>
      </c>
      <c r="E2220" t="s">
        <v>1512</v>
      </c>
      <c r="F2220">
        <v>11260</v>
      </c>
      <c r="G2220" t="s">
        <v>1510</v>
      </c>
      <c r="H2220">
        <v>717.5</v>
      </c>
      <c r="I2220">
        <v>0</v>
      </c>
      <c r="J2220" t="s">
        <v>380</v>
      </c>
      <c r="K2220" t="s">
        <v>107</v>
      </c>
      <c r="L2220" t="s">
        <v>1514</v>
      </c>
      <c r="O2220" s="2">
        <v>717.5</v>
      </c>
      <c r="P2220" s="2" t="s">
        <v>54</v>
      </c>
    </row>
    <row r="2221" spans="1:16" hidden="1" x14ac:dyDescent="0.25">
      <c r="A2221" t="s">
        <v>73</v>
      </c>
      <c r="B2221" t="s">
        <v>74</v>
      </c>
      <c r="C2221">
        <v>52091</v>
      </c>
      <c r="D2221" s="1">
        <v>44531</v>
      </c>
      <c r="E2221" t="s">
        <v>1512</v>
      </c>
      <c r="F2221">
        <v>11259</v>
      </c>
      <c r="G2221" t="s">
        <v>1510</v>
      </c>
      <c r="H2221" s="2">
        <v>2834.5</v>
      </c>
      <c r="I2221">
        <v>0</v>
      </c>
      <c r="J2221" t="s">
        <v>356</v>
      </c>
      <c r="K2221" t="s">
        <v>107</v>
      </c>
      <c r="L2221" t="s">
        <v>1514</v>
      </c>
      <c r="O2221" s="2">
        <v>2834.5</v>
      </c>
      <c r="P2221" s="2" t="s">
        <v>54</v>
      </c>
    </row>
    <row r="2222" spans="1:16" hidden="1" x14ac:dyDescent="0.25">
      <c r="A2222" t="s">
        <v>73</v>
      </c>
      <c r="B2222" t="s">
        <v>74</v>
      </c>
      <c r="C2222">
        <v>52090</v>
      </c>
      <c r="D2222" s="1">
        <v>44531</v>
      </c>
      <c r="E2222" t="s">
        <v>1512</v>
      </c>
      <c r="F2222">
        <v>11258</v>
      </c>
      <c r="G2222" t="s">
        <v>1510</v>
      </c>
      <c r="H2222">
        <v>248.75</v>
      </c>
      <c r="I2222">
        <v>0</v>
      </c>
      <c r="J2222" t="s">
        <v>354</v>
      </c>
      <c r="K2222" t="s">
        <v>154</v>
      </c>
      <c r="L2222" t="s">
        <v>1514</v>
      </c>
      <c r="O2222" s="2">
        <v>248.75</v>
      </c>
      <c r="P2222" s="2" t="s">
        <v>54</v>
      </c>
    </row>
    <row r="2223" spans="1:16" hidden="1" x14ac:dyDescent="0.25">
      <c r="A2223" t="s">
        <v>73</v>
      </c>
      <c r="B2223" t="s">
        <v>74</v>
      </c>
      <c r="C2223">
        <v>52089</v>
      </c>
      <c r="D2223" s="1">
        <v>44531</v>
      </c>
      <c r="E2223" t="s">
        <v>1512</v>
      </c>
      <c r="F2223">
        <v>11257</v>
      </c>
      <c r="G2223" t="s">
        <v>1510</v>
      </c>
      <c r="H2223">
        <v>640.38</v>
      </c>
      <c r="I2223">
        <v>0</v>
      </c>
      <c r="J2223" t="s">
        <v>355</v>
      </c>
      <c r="K2223" t="s">
        <v>107</v>
      </c>
      <c r="L2223" t="s">
        <v>1514</v>
      </c>
      <c r="O2223" s="2">
        <v>640.38</v>
      </c>
      <c r="P2223" s="2" t="s">
        <v>54</v>
      </c>
    </row>
    <row r="2224" spans="1:16" hidden="1" x14ac:dyDescent="0.25">
      <c r="A2224" t="s">
        <v>73</v>
      </c>
      <c r="B2224" t="s">
        <v>74</v>
      </c>
      <c r="C2224">
        <v>52088</v>
      </c>
      <c r="D2224" s="1">
        <v>44531</v>
      </c>
      <c r="E2224" t="s">
        <v>1512</v>
      </c>
      <c r="F2224">
        <v>11256</v>
      </c>
      <c r="G2224" t="s">
        <v>1510</v>
      </c>
      <c r="H2224">
        <v>280.38</v>
      </c>
      <c r="I2224">
        <v>0</v>
      </c>
      <c r="J2224" t="s">
        <v>353</v>
      </c>
      <c r="K2224" t="s">
        <v>107</v>
      </c>
      <c r="L2224" t="s">
        <v>1514</v>
      </c>
      <c r="O2224" s="2">
        <v>280.38</v>
      </c>
      <c r="P2224" s="2" t="s">
        <v>54</v>
      </c>
    </row>
    <row r="2225" spans="1:16" hidden="1" x14ac:dyDescent="0.25">
      <c r="A2225" t="s">
        <v>73</v>
      </c>
      <c r="B2225" t="s">
        <v>74</v>
      </c>
      <c r="C2225">
        <v>52087</v>
      </c>
      <c r="D2225" s="1">
        <v>44531</v>
      </c>
      <c r="E2225" t="s">
        <v>1512</v>
      </c>
      <c r="F2225">
        <v>11255</v>
      </c>
      <c r="G2225" t="s">
        <v>1510</v>
      </c>
      <c r="H2225">
        <v>385.38</v>
      </c>
      <c r="I2225">
        <v>0</v>
      </c>
      <c r="J2225" t="s">
        <v>350</v>
      </c>
      <c r="K2225" t="s">
        <v>107</v>
      </c>
      <c r="L2225" t="s">
        <v>1514</v>
      </c>
      <c r="O2225" s="2">
        <v>385.38</v>
      </c>
      <c r="P2225" s="2" t="s">
        <v>54</v>
      </c>
    </row>
    <row r="2226" spans="1:16" hidden="1" x14ac:dyDescent="0.25">
      <c r="A2226" t="s">
        <v>73</v>
      </c>
      <c r="B2226" t="s">
        <v>74</v>
      </c>
      <c r="C2226">
        <v>52086</v>
      </c>
      <c r="D2226" s="1">
        <v>44531</v>
      </c>
      <c r="E2226" t="s">
        <v>1512</v>
      </c>
      <c r="F2226">
        <v>11254</v>
      </c>
      <c r="G2226" t="s">
        <v>1510</v>
      </c>
      <c r="H2226">
        <v>418.75</v>
      </c>
      <c r="I2226">
        <v>0</v>
      </c>
      <c r="J2226" t="s">
        <v>393</v>
      </c>
      <c r="K2226" t="s">
        <v>107</v>
      </c>
      <c r="L2226" t="s">
        <v>1514</v>
      </c>
      <c r="O2226" s="2">
        <v>418.75</v>
      </c>
      <c r="P2226" s="2" t="s">
        <v>54</v>
      </c>
    </row>
    <row r="2227" spans="1:16" hidden="1" x14ac:dyDescent="0.25">
      <c r="A2227" t="s">
        <v>73</v>
      </c>
      <c r="B2227" t="s">
        <v>74</v>
      </c>
      <c r="C2227">
        <v>52085</v>
      </c>
      <c r="D2227" s="1">
        <v>44531</v>
      </c>
      <c r="E2227" t="s">
        <v>1512</v>
      </c>
      <c r="F2227">
        <v>11253</v>
      </c>
      <c r="G2227" t="s">
        <v>1510</v>
      </c>
      <c r="H2227">
        <v>517.5</v>
      </c>
      <c r="I2227">
        <v>0</v>
      </c>
      <c r="J2227" t="s">
        <v>395</v>
      </c>
      <c r="K2227" t="s">
        <v>107</v>
      </c>
      <c r="L2227" t="s">
        <v>1514</v>
      </c>
      <c r="O2227" s="2">
        <v>517.5</v>
      </c>
      <c r="P2227" s="2" t="s">
        <v>54</v>
      </c>
    </row>
    <row r="2228" spans="1:16" hidden="1" x14ac:dyDescent="0.25">
      <c r="A2228" t="s">
        <v>73</v>
      </c>
      <c r="B2228" t="s">
        <v>74</v>
      </c>
      <c r="C2228">
        <v>52084</v>
      </c>
      <c r="D2228" s="1">
        <v>44531</v>
      </c>
      <c r="E2228" t="s">
        <v>1512</v>
      </c>
      <c r="F2228">
        <v>11252</v>
      </c>
      <c r="G2228" t="s">
        <v>1510</v>
      </c>
      <c r="H2228">
        <v>254.5</v>
      </c>
      <c r="I2228">
        <v>0</v>
      </c>
      <c r="J2228" t="s">
        <v>351</v>
      </c>
      <c r="K2228" t="s">
        <v>107</v>
      </c>
      <c r="L2228" t="s">
        <v>1514</v>
      </c>
      <c r="O2228" s="2">
        <v>254.5</v>
      </c>
      <c r="P2228" s="2" t="s">
        <v>54</v>
      </c>
    </row>
    <row r="2229" spans="1:16" hidden="1" x14ac:dyDescent="0.25">
      <c r="A2229" t="s">
        <v>73</v>
      </c>
      <c r="B2229" t="s">
        <v>74</v>
      </c>
      <c r="C2229">
        <v>52083</v>
      </c>
      <c r="D2229" s="1">
        <v>44531</v>
      </c>
      <c r="E2229" t="s">
        <v>1512</v>
      </c>
      <c r="F2229">
        <v>11251</v>
      </c>
      <c r="G2229" t="s">
        <v>1510</v>
      </c>
      <c r="H2229">
        <v>373.75</v>
      </c>
      <c r="I2229">
        <v>0</v>
      </c>
      <c r="J2229" t="s">
        <v>390</v>
      </c>
      <c r="K2229" t="s">
        <v>107</v>
      </c>
      <c r="L2229" t="s">
        <v>1514</v>
      </c>
      <c r="O2229" s="2">
        <v>373.75</v>
      </c>
      <c r="P2229" s="2" t="s">
        <v>54</v>
      </c>
    </row>
    <row r="2230" spans="1:16" hidden="1" x14ac:dyDescent="0.25">
      <c r="A2230" t="s">
        <v>73</v>
      </c>
      <c r="B2230" t="s">
        <v>74</v>
      </c>
      <c r="C2230">
        <v>52082</v>
      </c>
      <c r="D2230" s="1">
        <v>44531</v>
      </c>
      <c r="E2230" t="s">
        <v>1512</v>
      </c>
      <c r="F2230">
        <v>11250</v>
      </c>
      <c r="G2230" t="s">
        <v>1510</v>
      </c>
      <c r="H2230">
        <v>251.25</v>
      </c>
      <c r="I2230">
        <v>0</v>
      </c>
      <c r="J2230" t="s">
        <v>389</v>
      </c>
      <c r="K2230" t="s">
        <v>107</v>
      </c>
      <c r="L2230" t="s">
        <v>1514</v>
      </c>
      <c r="O2230" s="2">
        <v>251.25</v>
      </c>
      <c r="P2230" s="2" t="s">
        <v>54</v>
      </c>
    </row>
    <row r="2231" spans="1:16" hidden="1" x14ac:dyDescent="0.25">
      <c r="A2231" t="s">
        <v>73</v>
      </c>
      <c r="B2231" t="s">
        <v>74</v>
      </c>
      <c r="C2231">
        <v>52081</v>
      </c>
      <c r="D2231" s="1">
        <v>44531</v>
      </c>
      <c r="E2231" t="s">
        <v>1512</v>
      </c>
      <c r="F2231">
        <v>11249</v>
      </c>
      <c r="G2231" t="s">
        <v>1510</v>
      </c>
      <c r="H2231">
        <v>280.75</v>
      </c>
      <c r="I2231">
        <v>0</v>
      </c>
      <c r="J2231" t="s">
        <v>386</v>
      </c>
      <c r="K2231" t="s">
        <v>107</v>
      </c>
      <c r="L2231" t="s">
        <v>1514</v>
      </c>
      <c r="O2231" s="2">
        <v>280.75</v>
      </c>
      <c r="P2231" s="2" t="s">
        <v>54</v>
      </c>
    </row>
    <row r="2232" spans="1:16" hidden="1" x14ac:dyDescent="0.25">
      <c r="A2232" t="s">
        <v>73</v>
      </c>
      <c r="B2232" t="s">
        <v>74</v>
      </c>
      <c r="C2232">
        <v>52080</v>
      </c>
      <c r="D2232" s="1">
        <v>44531</v>
      </c>
      <c r="E2232" t="s">
        <v>1512</v>
      </c>
      <c r="F2232">
        <v>11248</v>
      </c>
      <c r="G2232" t="s">
        <v>1510</v>
      </c>
      <c r="H2232" s="2">
        <v>5202.88</v>
      </c>
      <c r="I2232">
        <v>0</v>
      </c>
      <c r="J2232" t="s">
        <v>348</v>
      </c>
      <c r="K2232" t="s">
        <v>107</v>
      </c>
      <c r="L2232" t="s">
        <v>1514</v>
      </c>
      <c r="O2232" s="2">
        <v>5202.88</v>
      </c>
      <c r="P2232" s="2" t="s">
        <v>54</v>
      </c>
    </row>
    <row r="2233" spans="1:16" hidden="1" x14ac:dyDescent="0.25">
      <c r="A2233" t="s">
        <v>73</v>
      </c>
      <c r="B2233" t="s">
        <v>74</v>
      </c>
      <c r="C2233">
        <v>52079</v>
      </c>
      <c r="D2233" s="1">
        <v>44531</v>
      </c>
      <c r="E2233" t="s">
        <v>1512</v>
      </c>
      <c r="F2233">
        <v>11247</v>
      </c>
      <c r="G2233" t="s">
        <v>1510</v>
      </c>
      <c r="H2233">
        <v>220</v>
      </c>
      <c r="I2233">
        <v>0</v>
      </c>
      <c r="J2233" t="s">
        <v>399</v>
      </c>
      <c r="K2233" t="s">
        <v>107</v>
      </c>
      <c r="L2233" t="s">
        <v>1514</v>
      </c>
      <c r="O2233" s="2">
        <v>220</v>
      </c>
      <c r="P2233" s="2" t="s">
        <v>54</v>
      </c>
    </row>
    <row r="2234" spans="1:16" hidden="1" x14ac:dyDescent="0.25">
      <c r="A2234" t="s">
        <v>73</v>
      </c>
      <c r="B2234" t="s">
        <v>74</v>
      </c>
      <c r="C2234">
        <v>51274</v>
      </c>
      <c r="D2234" s="1">
        <v>44531</v>
      </c>
      <c r="E2234" t="s">
        <v>1574</v>
      </c>
      <c r="F2234" t="s">
        <v>1575</v>
      </c>
      <c r="G2234" t="s">
        <v>1510</v>
      </c>
      <c r="H2234" s="2">
        <v>2450</v>
      </c>
      <c r="I2234">
        <v>0</v>
      </c>
      <c r="J2234" t="s">
        <v>400</v>
      </c>
      <c r="K2234" t="s">
        <v>51</v>
      </c>
      <c r="L2234" t="s">
        <v>1576</v>
      </c>
      <c r="O2234" s="2">
        <v>2450</v>
      </c>
      <c r="P2234" s="2" t="s">
        <v>54</v>
      </c>
    </row>
    <row r="2235" spans="1:16" hidden="1" x14ac:dyDescent="0.25">
      <c r="A2235" t="s">
        <v>73</v>
      </c>
      <c r="B2235" t="s">
        <v>74</v>
      </c>
      <c r="C2235">
        <v>51273</v>
      </c>
      <c r="D2235" s="1">
        <v>44531</v>
      </c>
      <c r="E2235" t="s">
        <v>1574</v>
      </c>
      <c r="F2235" t="s">
        <v>1577</v>
      </c>
      <c r="G2235" t="s">
        <v>1510</v>
      </c>
      <c r="H2235" s="2">
        <v>2120</v>
      </c>
      <c r="I2235">
        <v>0</v>
      </c>
      <c r="J2235" t="s">
        <v>390</v>
      </c>
      <c r="K2235" t="s">
        <v>51</v>
      </c>
      <c r="L2235" t="s">
        <v>1576</v>
      </c>
      <c r="O2235" s="2">
        <v>2120</v>
      </c>
      <c r="P2235" s="2" t="s">
        <v>54</v>
      </c>
    </row>
    <row r="2236" spans="1:16" hidden="1" x14ac:dyDescent="0.25">
      <c r="A2236" t="s">
        <v>73</v>
      </c>
      <c r="B2236" t="s">
        <v>74</v>
      </c>
      <c r="C2236">
        <v>51074</v>
      </c>
      <c r="D2236" s="1">
        <v>44557</v>
      </c>
      <c r="E2236" t="s">
        <v>1578</v>
      </c>
      <c r="F2236" t="s">
        <v>1579</v>
      </c>
      <c r="G2236" t="s">
        <v>1510</v>
      </c>
      <c r="H2236" s="2">
        <v>1500</v>
      </c>
      <c r="I2236">
        <v>0</v>
      </c>
      <c r="J2236" t="s">
        <v>142</v>
      </c>
      <c r="K2236" t="s">
        <v>51</v>
      </c>
      <c r="L2236" t="s">
        <v>1580</v>
      </c>
      <c r="O2236" s="2">
        <v>1500</v>
      </c>
      <c r="P2236" s="2" t="s">
        <v>54</v>
      </c>
    </row>
    <row r="2237" spans="1:16" hidden="1" x14ac:dyDescent="0.25">
      <c r="A2237" t="s">
        <v>73</v>
      </c>
      <c r="B2237" t="s">
        <v>74</v>
      </c>
      <c r="C2237">
        <v>51074</v>
      </c>
      <c r="D2237" s="1">
        <v>44557</v>
      </c>
      <c r="E2237" t="s">
        <v>1578</v>
      </c>
      <c r="F2237" t="s">
        <v>1579</v>
      </c>
      <c r="G2237" t="s">
        <v>1510</v>
      </c>
      <c r="H2237" s="2">
        <v>1000</v>
      </c>
      <c r="I2237">
        <v>0</v>
      </c>
      <c r="J2237" t="s">
        <v>145</v>
      </c>
      <c r="K2237" t="s">
        <v>154</v>
      </c>
      <c r="L2237" t="s">
        <v>1580</v>
      </c>
      <c r="N2237">
        <v>1</v>
      </c>
      <c r="O2237" s="2">
        <v>1000</v>
      </c>
      <c r="P2237" s="2" t="s">
        <v>54</v>
      </c>
    </row>
    <row r="2238" spans="1:16" hidden="1" x14ac:dyDescent="0.25">
      <c r="A2238" t="s">
        <v>73</v>
      </c>
      <c r="B2238" t="s">
        <v>74</v>
      </c>
      <c r="C2238">
        <v>49602</v>
      </c>
      <c r="D2238" s="1">
        <v>44530</v>
      </c>
      <c r="E2238" t="s">
        <v>1581</v>
      </c>
      <c r="F2238">
        <v>235255</v>
      </c>
      <c r="G2238" t="s">
        <v>1510</v>
      </c>
      <c r="H2238">
        <v>42.5</v>
      </c>
      <c r="I2238">
        <v>0</v>
      </c>
      <c r="J2238" t="s">
        <v>381</v>
      </c>
      <c r="K2238" t="s">
        <v>154</v>
      </c>
      <c r="L2238" t="s">
        <v>1582</v>
      </c>
      <c r="O2238" s="2">
        <v>42.5</v>
      </c>
      <c r="P2238" s="2" t="s">
        <v>54</v>
      </c>
    </row>
    <row r="2239" spans="1:16" hidden="1" x14ac:dyDescent="0.25">
      <c r="A2239" t="s">
        <v>73</v>
      </c>
      <c r="B2239" t="s">
        <v>74</v>
      </c>
      <c r="C2239">
        <v>49601</v>
      </c>
      <c r="D2239" s="1">
        <v>44530</v>
      </c>
      <c r="E2239" t="s">
        <v>1581</v>
      </c>
      <c r="F2239">
        <v>235252</v>
      </c>
      <c r="G2239" t="s">
        <v>1510</v>
      </c>
      <c r="H2239" s="2">
        <v>1152.5</v>
      </c>
      <c r="I2239">
        <v>0</v>
      </c>
      <c r="J2239" t="s">
        <v>382</v>
      </c>
      <c r="K2239" t="s">
        <v>107</v>
      </c>
      <c r="L2239" t="s">
        <v>1582</v>
      </c>
      <c r="O2239" s="2">
        <v>1152.5</v>
      </c>
      <c r="P2239" s="2" t="s">
        <v>54</v>
      </c>
    </row>
    <row r="2240" spans="1:16" hidden="1" x14ac:dyDescent="0.25">
      <c r="A2240" t="s">
        <v>73</v>
      </c>
      <c r="B2240" t="s">
        <v>74</v>
      </c>
      <c r="C2240">
        <v>49600</v>
      </c>
      <c r="D2240" s="1">
        <v>44530</v>
      </c>
      <c r="E2240" t="s">
        <v>1581</v>
      </c>
      <c r="F2240">
        <v>235248</v>
      </c>
      <c r="G2240" t="s">
        <v>1510</v>
      </c>
      <c r="H2240" s="2">
        <v>5820.7</v>
      </c>
      <c r="I2240">
        <v>0</v>
      </c>
      <c r="J2240" t="s">
        <v>391</v>
      </c>
      <c r="K2240" t="s">
        <v>51</v>
      </c>
      <c r="L2240" t="s">
        <v>1582</v>
      </c>
      <c r="O2240" s="2">
        <v>5820.7</v>
      </c>
      <c r="P2240" s="2" t="s">
        <v>54</v>
      </c>
    </row>
    <row r="2241" spans="1:16" hidden="1" x14ac:dyDescent="0.25">
      <c r="A2241" t="s">
        <v>73</v>
      </c>
      <c r="B2241" t="s">
        <v>74</v>
      </c>
      <c r="C2241">
        <v>49599</v>
      </c>
      <c r="D2241" s="1">
        <v>44530</v>
      </c>
      <c r="E2241" t="s">
        <v>1581</v>
      </c>
      <c r="F2241">
        <v>235251</v>
      </c>
      <c r="G2241" t="s">
        <v>1510</v>
      </c>
      <c r="H2241" s="2">
        <v>4677.5</v>
      </c>
      <c r="I2241">
        <v>0</v>
      </c>
      <c r="J2241" t="s">
        <v>392</v>
      </c>
      <c r="K2241" t="s">
        <v>107</v>
      </c>
      <c r="L2241" t="s">
        <v>1582</v>
      </c>
      <c r="O2241" s="2">
        <v>4677.5</v>
      </c>
      <c r="P2241" s="2" t="s">
        <v>54</v>
      </c>
    </row>
    <row r="2242" spans="1:16" hidden="1" x14ac:dyDescent="0.25">
      <c r="A2242" t="s">
        <v>73</v>
      </c>
      <c r="B2242" t="s">
        <v>74</v>
      </c>
      <c r="C2242">
        <v>49598</v>
      </c>
      <c r="D2242" s="1">
        <v>44530</v>
      </c>
      <c r="E2242" t="s">
        <v>1581</v>
      </c>
      <c r="F2242">
        <v>235250</v>
      </c>
      <c r="G2242" t="s">
        <v>1510</v>
      </c>
      <c r="H2242" s="2">
        <v>3402.5</v>
      </c>
      <c r="I2242">
        <v>0</v>
      </c>
      <c r="J2242" t="s">
        <v>387</v>
      </c>
      <c r="K2242" t="s">
        <v>107</v>
      </c>
      <c r="L2242" t="s">
        <v>1582</v>
      </c>
      <c r="O2242" s="2">
        <v>3402.5</v>
      </c>
      <c r="P2242" s="2" t="s">
        <v>54</v>
      </c>
    </row>
    <row r="2243" spans="1:16" hidden="1" x14ac:dyDescent="0.25">
      <c r="A2243" t="s">
        <v>73</v>
      </c>
      <c r="B2243" t="s">
        <v>74</v>
      </c>
      <c r="C2243">
        <v>49537</v>
      </c>
      <c r="D2243" s="1">
        <v>44501</v>
      </c>
      <c r="E2243" t="s">
        <v>1512</v>
      </c>
      <c r="F2243">
        <v>11241</v>
      </c>
      <c r="G2243" t="s">
        <v>1510</v>
      </c>
      <c r="H2243">
        <v>750</v>
      </c>
      <c r="I2243">
        <v>0</v>
      </c>
      <c r="J2243" t="s">
        <v>377</v>
      </c>
      <c r="K2243" t="s">
        <v>154</v>
      </c>
      <c r="L2243" t="s">
        <v>1514</v>
      </c>
      <c r="O2243" s="2">
        <v>750</v>
      </c>
      <c r="P2243" s="2" t="s">
        <v>54</v>
      </c>
    </row>
    <row r="2244" spans="1:16" hidden="1" x14ac:dyDescent="0.25">
      <c r="A2244" t="s">
        <v>73</v>
      </c>
      <c r="B2244" t="s">
        <v>74</v>
      </c>
      <c r="C2244">
        <v>49536</v>
      </c>
      <c r="D2244" s="1">
        <v>44501</v>
      </c>
      <c r="E2244" t="s">
        <v>1512</v>
      </c>
      <c r="F2244">
        <v>11240</v>
      </c>
      <c r="G2244" t="s">
        <v>1510</v>
      </c>
      <c r="H2244">
        <v>700</v>
      </c>
      <c r="I2244">
        <v>0</v>
      </c>
      <c r="J2244" t="s">
        <v>377</v>
      </c>
      <c r="K2244" t="s">
        <v>107</v>
      </c>
      <c r="L2244" t="s">
        <v>1514</v>
      </c>
      <c r="O2244" s="2">
        <v>700</v>
      </c>
      <c r="P2244" s="2" t="s">
        <v>54</v>
      </c>
    </row>
    <row r="2245" spans="1:16" hidden="1" x14ac:dyDescent="0.25">
      <c r="A2245" t="s">
        <v>73</v>
      </c>
      <c r="B2245" t="s">
        <v>74</v>
      </c>
      <c r="C2245">
        <v>49500</v>
      </c>
      <c r="D2245" s="1">
        <v>44501</v>
      </c>
      <c r="E2245" t="s">
        <v>1512</v>
      </c>
      <c r="F2245">
        <v>11211</v>
      </c>
      <c r="G2245" t="s">
        <v>1510</v>
      </c>
      <c r="H2245">
        <v>660</v>
      </c>
      <c r="I2245">
        <v>0</v>
      </c>
      <c r="J2245" t="s">
        <v>377</v>
      </c>
      <c r="K2245" t="s">
        <v>107</v>
      </c>
      <c r="L2245" t="s">
        <v>1514</v>
      </c>
      <c r="O2245" s="2">
        <v>660</v>
      </c>
      <c r="P2245" s="2" t="s">
        <v>54</v>
      </c>
    </row>
    <row r="2246" spans="1:16" hidden="1" x14ac:dyDescent="0.25">
      <c r="A2246" t="s">
        <v>73</v>
      </c>
      <c r="B2246" t="s">
        <v>74</v>
      </c>
      <c r="C2246">
        <v>49499</v>
      </c>
      <c r="D2246" s="1">
        <v>44501</v>
      </c>
      <c r="E2246" t="s">
        <v>1512</v>
      </c>
      <c r="F2246">
        <v>11210</v>
      </c>
      <c r="G2246" t="s">
        <v>1510</v>
      </c>
      <c r="H2246" s="2">
        <v>1590</v>
      </c>
      <c r="I2246">
        <v>0</v>
      </c>
      <c r="J2246" t="s">
        <v>377</v>
      </c>
      <c r="K2246" t="s">
        <v>154</v>
      </c>
      <c r="L2246" t="s">
        <v>1514</v>
      </c>
      <c r="O2246" s="2">
        <v>1590</v>
      </c>
      <c r="P2246" s="2" t="s">
        <v>54</v>
      </c>
    </row>
    <row r="2247" spans="1:16" hidden="1" x14ac:dyDescent="0.25">
      <c r="A2247" t="s">
        <v>73</v>
      </c>
      <c r="B2247" t="s">
        <v>74</v>
      </c>
      <c r="C2247">
        <v>49463</v>
      </c>
      <c r="D2247" s="1">
        <v>44501</v>
      </c>
      <c r="E2247" t="s">
        <v>1512</v>
      </c>
      <c r="F2247">
        <v>11182</v>
      </c>
      <c r="G2247" t="s">
        <v>1510</v>
      </c>
      <c r="H2247">
        <v>157.5</v>
      </c>
      <c r="I2247">
        <v>0</v>
      </c>
      <c r="J2247" t="s">
        <v>437</v>
      </c>
      <c r="K2247" t="s">
        <v>107</v>
      </c>
      <c r="L2247" t="s">
        <v>1514</v>
      </c>
      <c r="O2247" s="2">
        <v>157.5</v>
      </c>
      <c r="P2247" s="2" t="s">
        <v>54</v>
      </c>
    </row>
    <row r="2248" spans="1:16" hidden="1" x14ac:dyDescent="0.25">
      <c r="A2248" t="s">
        <v>73</v>
      </c>
      <c r="B2248" t="s">
        <v>74</v>
      </c>
      <c r="C2248">
        <v>49395</v>
      </c>
      <c r="D2248" s="1">
        <v>44501</v>
      </c>
      <c r="E2248" t="s">
        <v>1512</v>
      </c>
      <c r="F2248">
        <v>11158</v>
      </c>
      <c r="G2248" t="s">
        <v>1510</v>
      </c>
      <c r="H2248">
        <v>187.5</v>
      </c>
      <c r="I2248">
        <v>0</v>
      </c>
      <c r="J2248" t="s">
        <v>485</v>
      </c>
      <c r="K2248" t="s">
        <v>154</v>
      </c>
      <c r="L2248" t="s">
        <v>1514</v>
      </c>
      <c r="O2248" s="2">
        <v>187.5</v>
      </c>
      <c r="P2248" s="2" t="s">
        <v>54</v>
      </c>
    </row>
    <row r="2249" spans="1:16" hidden="1" x14ac:dyDescent="0.25">
      <c r="A2249" t="s">
        <v>73</v>
      </c>
      <c r="B2249" t="s">
        <v>74</v>
      </c>
      <c r="C2249">
        <v>49394</v>
      </c>
      <c r="D2249" s="1">
        <v>44501</v>
      </c>
      <c r="E2249" t="s">
        <v>1512</v>
      </c>
      <c r="F2249">
        <v>11157</v>
      </c>
      <c r="G2249" t="s">
        <v>1510</v>
      </c>
      <c r="H2249">
        <v>30</v>
      </c>
      <c r="I2249">
        <v>0</v>
      </c>
      <c r="J2249" t="s">
        <v>368</v>
      </c>
      <c r="K2249" t="s">
        <v>154</v>
      </c>
      <c r="L2249" t="s">
        <v>1514</v>
      </c>
      <c r="O2249" s="2">
        <v>30</v>
      </c>
      <c r="P2249" s="2" t="s">
        <v>54</v>
      </c>
    </row>
    <row r="2250" spans="1:16" hidden="1" x14ac:dyDescent="0.25">
      <c r="A2250" t="s">
        <v>73</v>
      </c>
      <c r="B2250" t="s">
        <v>74</v>
      </c>
      <c r="C2250">
        <v>49393</v>
      </c>
      <c r="D2250" s="1">
        <v>44501</v>
      </c>
      <c r="E2250" t="s">
        <v>1512</v>
      </c>
      <c r="F2250">
        <v>11156</v>
      </c>
      <c r="G2250" t="s">
        <v>1510</v>
      </c>
      <c r="H2250">
        <v>30</v>
      </c>
      <c r="I2250">
        <v>0</v>
      </c>
      <c r="J2250" t="s">
        <v>368</v>
      </c>
      <c r="K2250" t="s">
        <v>107</v>
      </c>
      <c r="L2250" t="s">
        <v>1514</v>
      </c>
      <c r="O2250" s="2">
        <v>30</v>
      </c>
      <c r="P2250" s="2" t="s">
        <v>54</v>
      </c>
    </row>
    <row r="2251" spans="1:16" hidden="1" x14ac:dyDescent="0.25">
      <c r="A2251" t="s">
        <v>73</v>
      </c>
      <c r="B2251" t="s">
        <v>74</v>
      </c>
      <c r="C2251">
        <v>49392</v>
      </c>
      <c r="D2251" s="1">
        <v>44501</v>
      </c>
      <c r="E2251" t="s">
        <v>1512</v>
      </c>
      <c r="F2251">
        <v>11155</v>
      </c>
      <c r="G2251" t="s">
        <v>1510</v>
      </c>
      <c r="H2251">
        <v>105</v>
      </c>
      <c r="I2251">
        <v>0</v>
      </c>
      <c r="J2251" t="s">
        <v>501</v>
      </c>
      <c r="K2251" t="s">
        <v>154</v>
      </c>
      <c r="L2251" t="s">
        <v>1514</v>
      </c>
      <c r="O2251" s="2">
        <v>105</v>
      </c>
      <c r="P2251" s="2" t="s">
        <v>54</v>
      </c>
    </row>
    <row r="2252" spans="1:16" hidden="1" x14ac:dyDescent="0.25">
      <c r="A2252" t="s">
        <v>73</v>
      </c>
      <c r="B2252" t="s">
        <v>74</v>
      </c>
      <c r="C2252">
        <v>49391</v>
      </c>
      <c r="D2252" s="1">
        <v>44501</v>
      </c>
      <c r="E2252" t="s">
        <v>1512</v>
      </c>
      <c r="F2252">
        <v>11154</v>
      </c>
      <c r="G2252" t="s">
        <v>1510</v>
      </c>
      <c r="H2252">
        <v>162.5</v>
      </c>
      <c r="I2252">
        <v>0</v>
      </c>
      <c r="J2252" t="s">
        <v>500</v>
      </c>
      <c r="K2252" t="s">
        <v>154</v>
      </c>
      <c r="L2252" t="s">
        <v>1514</v>
      </c>
      <c r="O2252" s="2">
        <v>162.5</v>
      </c>
      <c r="P2252" s="2" t="s">
        <v>54</v>
      </c>
    </row>
    <row r="2253" spans="1:16" hidden="1" x14ac:dyDescent="0.25">
      <c r="A2253" t="s">
        <v>73</v>
      </c>
      <c r="B2253" t="s">
        <v>74</v>
      </c>
      <c r="C2253">
        <v>49390</v>
      </c>
      <c r="D2253" s="1">
        <v>44501</v>
      </c>
      <c r="E2253" t="s">
        <v>1512</v>
      </c>
      <c r="F2253">
        <v>11153</v>
      </c>
      <c r="G2253" t="s">
        <v>1510</v>
      </c>
      <c r="H2253">
        <v>105</v>
      </c>
      <c r="I2253">
        <v>0</v>
      </c>
      <c r="J2253" t="s">
        <v>499</v>
      </c>
      <c r="K2253" t="s">
        <v>154</v>
      </c>
      <c r="L2253" t="s">
        <v>1514</v>
      </c>
      <c r="O2253" s="2">
        <v>105</v>
      </c>
      <c r="P2253" s="2" t="s">
        <v>54</v>
      </c>
    </row>
    <row r="2254" spans="1:16" hidden="1" x14ac:dyDescent="0.25">
      <c r="A2254" t="s">
        <v>73</v>
      </c>
      <c r="B2254" t="s">
        <v>74</v>
      </c>
      <c r="C2254">
        <v>49389</v>
      </c>
      <c r="D2254" s="1">
        <v>44501</v>
      </c>
      <c r="E2254" t="s">
        <v>1512</v>
      </c>
      <c r="F2254">
        <v>11152</v>
      </c>
      <c r="G2254" t="s">
        <v>1510</v>
      </c>
      <c r="H2254">
        <v>162.5</v>
      </c>
      <c r="I2254">
        <v>0</v>
      </c>
      <c r="J2254" t="s">
        <v>366</v>
      </c>
      <c r="K2254" t="s">
        <v>154</v>
      </c>
      <c r="L2254" t="s">
        <v>1514</v>
      </c>
      <c r="O2254" s="2">
        <v>162.5</v>
      </c>
      <c r="P2254" s="2" t="s">
        <v>54</v>
      </c>
    </row>
    <row r="2255" spans="1:16" hidden="1" x14ac:dyDescent="0.25">
      <c r="A2255" t="s">
        <v>73</v>
      </c>
      <c r="B2255" t="s">
        <v>74</v>
      </c>
      <c r="C2255">
        <v>49388</v>
      </c>
      <c r="D2255" s="1">
        <v>44501</v>
      </c>
      <c r="E2255" t="s">
        <v>1512</v>
      </c>
      <c r="F2255">
        <v>11151</v>
      </c>
      <c r="G2255" t="s">
        <v>1510</v>
      </c>
      <c r="H2255">
        <v>30</v>
      </c>
      <c r="I2255">
        <v>0</v>
      </c>
      <c r="J2255" t="s">
        <v>492</v>
      </c>
      <c r="K2255" t="s">
        <v>107</v>
      </c>
      <c r="L2255" t="s">
        <v>1514</v>
      </c>
      <c r="O2255" s="2">
        <v>30</v>
      </c>
      <c r="P2255" s="2" t="s">
        <v>54</v>
      </c>
    </row>
    <row r="2256" spans="1:16" hidden="1" x14ac:dyDescent="0.25">
      <c r="A2256" t="s">
        <v>73</v>
      </c>
      <c r="B2256" t="s">
        <v>74</v>
      </c>
      <c r="C2256">
        <v>49387</v>
      </c>
      <c r="D2256" s="1">
        <v>44501</v>
      </c>
      <c r="E2256" t="s">
        <v>1512</v>
      </c>
      <c r="F2256">
        <v>11150</v>
      </c>
      <c r="G2256" t="s">
        <v>1510</v>
      </c>
      <c r="H2256">
        <v>30</v>
      </c>
      <c r="I2256">
        <v>0</v>
      </c>
      <c r="J2256" t="s">
        <v>492</v>
      </c>
      <c r="K2256" t="s">
        <v>154</v>
      </c>
      <c r="L2256" t="s">
        <v>1514</v>
      </c>
      <c r="O2256" s="2">
        <v>30</v>
      </c>
      <c r="P2256" s="2" t="s">
        <v>54</v>
      </c>
    </row>
    <row r="2257" spans="1:16" hidden="1" x14ac:dyDescent="0.25">
      <c r="A2257" t="s">
        <v>73</v>
      </c>
      <c r="B2257" t="s">
        <v>74</v>
      </c>
      <c r="C2257">
        <v>49386</v>
      </c>
      <c r="D2257" s="1">
        <v>44501</v>
      </c>
      <c r="E2257" t="s">
        <v>1512</v>
      </c>
      <c r="F2257">
        <v>11149</v>
      </c>
      <c r="G2257" t="s">
        <v>1510</v>
      </c>
      <c r="H2257">
        <v>321.25</v>
      </c>
      <c r="I2257">
        <v>0</v>
      </c>
      <c r="J2257" t="s">
        <v>489</v>
      </c>
      <c r="K2257" t="s">
        <v>154</v>
      </c>
      <c r="L2257" t="s">
        <v>1514</v>
      </c>
      <c r="O2257" s="2">
        <v>321.25</v>
      </c>
      <c r="P2257" s="2" t="s">
        <v>54</v>
      </c>
    </row>
    <row r="2258" spans="1:16" hidden="1" x14ac:dyDescent="0.25">
      <c r="A2258" t="s">
        <v>73</v>
      </c>
      <c r="B2258" t="s">
        <v>74</v>
      </c>
      <c r="C2258">
        <v>49385</v>
      </c>
      <c r="D2258" s="1">
        <v>44501</v>
      </c>
      <c r="E2258" t="s">
        <v>1512</v>
      </c>
      <c r="F2258">
        <v>11148</v>
      </c>
      <c r="G2258" t="s">
        <v>1510</v>
      </c>
      <c r="H2258" s="2">
        <v>4631.25</v>
      </c>
      <c r="I2258">
        <v>0</v>
      </c>
      <c r="J2258" t="s">
        <v>481</v>
      </c>
      <c r="K2258" t="s">
        <v>154</v>
      </c>
      <c r="L2258" t="s">
        <v>1514</v>
      </c>
      <c r="O2258" s="2">
        <v>4631.25</v>
      </c>
      <c r="P2258" s="2" t="s">
        <v>54</v>
      </c>
    </row>
    <row r="2259" spans="1:16" hidden="1" x14ac:dyDescent="0.25">
      <c r="A2259" t="s">
        <v>73</v>
      </c>
      <c r="B2259" t="s">
        <v>74</v>
      </c>
      <c r="C2259">
        <v>49384</v>
      </c>
      <c r="D2259" s="1">
        <v>44501</v>
      </c>
      <c r="E2259" t="s">
        <v>1512</v>
      </c>
      <c r="F2259">
        <v>11147</v>
      </c>
      <c r="G2259" t="s">
        <v>1510</v>
      </c>
      <c r="H2259" s="2">
        <v>28960</v>
      </c>
      <c r="I2259">
        <v>0</v>
      </c>
      <c r="J2259" t="s">
        <v>477</v>
      </c>
      <c r="K2259" t="s">
        <v>107</v>
      </c>
      <c r="L2259" t="s">
        <v>1514</v>
      </c>
      <c r="O2259" s="2">
        <v>28960</v>
      </c>
      <c r="P2259" s="2" t="s">
        <v>54</v>
      </c>
    </row>
    <row r="2260" spans="1:16" hidden="1" x14ac:dyDescent="0.25">
      <c r="A2260" t="s">
        <v>73</v>
      </c>
      <c r="B2260" t="s">
        <v>74</v>
      </c>
      <c r="C2260">
        <v>49383</v>
      </c>
      <c r="D2260" s="1">
        <v>44501</v>
      </c>
      <c r="E2260" t="s">
        <v>1512</v>
      </c>
      <c r="F2260">
        <v>11146</v>
      </c>
      <c r="G2260" t="s">
        <v>1510</v>
      </c>
      <c r="H2260">
        <v>87.5</v>
      </c>
      <c r="I2260">
        <v>0</v>
      </c>
      <c r="J2260" t="s">
        <v>477</v>
      </c>
      <c r="K2260" t="s">
        <v>154</v>
      </c>
      <c r="L2260" t="s">
        <v>1514</v>
      </c>
      <c r="O2260" s="2">
        <v>87.5</v>
      </c>
      <c r="P2260" s="2" t="s">
        <v>54</v>
      </c>
    </row>
    <row r="2261" spans="1:16" hidden="1" x14ac:dyDescent="0.25">
      <c r="A2261" t="s">
        <v>73</v>
      </c>
      <c r="B2261" t="s">
        <v>74</v>
      </c>
      <c r="C2261">
        <v>49382</v>
      </c>
      <c r="D2261" s="1">
        <v>44501</v>
      </c>
      <c r="E2261" t="s">
        <v>1512</v>
      </c>
      <c r="F2261">
        <v>11145</v>
      </c>
      <c r="G2261" t="s">
        <v>1510</v>
      </c>
      <c r="H2261">
        <v>88.75</v>
      </c>
      <c r="I2261">
        <v>0</v>
      </c>
      <c r="J2261" t="s">
        <v>470</v>
      </c>
      <c r="K2261" t="s">
        <v>154</v>
      </c>
      <c r="L2261" t="s">
        <v>1514</v>
      </c>
      <c r="O2261" s="2">
        <v>88.75</v>
      </c>
      <c r="P2261" s="2" t="s">
        <v>54</v>
      </c>
    </row>
    <row r="2262" spans="1:16" hidden="1" x14ac:dyDescent="0.25">
      <c r="A2262" t="s">
        <v>73</v>
      </c>
      <c r="B2262" t="s">
        <v>74</v>
      </c>
      <c r="C2262">
        <v>49381</v>
      </c>
      <c r="D2262" s="1">
        <v>44501</v>
      </c>
      <c r="E2262" t="s">
        <v>1512</v>
      </c>
      <c r="F2262">
        <v>11144</v>
      </c>
      <c r="G2262" t="s">
        <v>1510</v>
      </c>
      <c r="H2262">
        <v>236.25</v>
      </c>
      <c r="I2262">
        <v>0</v>
      </c>
      <c r="J2262" t="s">
        <v>451</v>
      </c>
      <c r="K2262" t="s">
        <v>107</v>
      </c>
      <c r="L2262" t="s">
        <v>1514</v>
      </c>
      <c r="O2262" s="2">
        <v>236.25</v>
      </c>
      <c r="P2262" s="2" t="s">
        <v>54</v>
      </c>
    </row>
    <row r="2263" spans="1:16" hidden="1" x14ac:dyDescent="0.25">
      <c r="A2263" t="s">
        <v>73</v>
      </c>
      <c r="B2263" t="s">
        <v>74</v>
      </c>
      <c r="C2263">
        <v>49380</v>
      </c>
      <c r="D2263" s="1">
        <v>44501</v>
      </c>
      <c r="E2263" t="s">
        <v>1512</v>
      </c>
      <c r="F2263">
        <v>11143</v>
      </c>
      <c r="G2263" t="s">
        <v>1510</v>
      </c>
      <c r="H2263">
        <v>60</v>
      </c>
      <c r="I2263">
        <v>0</v>
      </c>
      <c r="J2263" t="s">
        <v>494</v>
      </c>
      <c r="K2263" t="s">
        <v>107</v>
      </c>
      <c r="L2263" t="s">
        <v>1514</v>
      </c>
      <c r="O2263" s="2">
        <v>60</v>
      </c>
      <c r="P2263" s="2" t="s">
        <v>54</v>
      </c>
    </row>
    <row r="2264" spans="1:16" hidden="1" x14ac:dyDescent="0.25">
      <c r="A2264" t="s">
        <v>73</v>
      </c>
      <c r="B2264" t="s">
        <v>74</v>
      </c>
      <c r="C2264">
        <v>49379</v>
      </c>
      <c r="D2264" s="1">
        <v>44501</v>
      </c>
      <c r="E2264" t="s">
        <v>1512</v>
      </c>
      <c r="F2264">
        <v>11142</v>
      </c>
      <c r="G2264" t="s">
        <v>1510</v>
      </c>
      <c r="H2264">
        <v>300</v>
      </c>
      <c r="I2264">
        <v>0</v>
      </c>
      <c r="J2264" t="s">
        <v>510</v>
      </c>
      <c r="K2264" t="s">
        <v>154</v>
      </c>
      <c r="L2264" t="s">
        <v>1514</v>
      </c>
      <c r="O2264" s="2">
        <v>300</v>
      </c>
      <c r="P2264" s="2" t="s">
        <v>54</v>
      </c>
    </row>
    <row r="2265" spans="1:16" hidden="1" x14ac:dyDescent="0.25">
      <c r="A2265" t="s">
        <v>73</v>
      </c>
      <c r="B2265" t="s">
        <v>74</v>
      </c>
      <c r="C2265">
        <v>49378</v>
      </c>
      <c r="D2265" s="1">
        <v>44501</v>
      </c>
      <c r="E2265" t="s">
        <v>1512</v>
      </c>
      <c r="F2265">
        <v>11141</v>
      </c>
      <c r="G2265" t="s">
        <v>1510</v>
      </c>
      <c r="H2265">
        <v>300</v>
      </c>
      <c r="I2265">
        <v>0</v>
      </c>
      <c r="J2265" t="s">
        <v>508</v>
      </c>
      <c r="K2265" t="s">
        <v>154</v>
      </c>
      <c r="L2265" t="s">
        <v>1514</v>
      </c>
      <c r="O2265" s="2">
        <v>300</v>
      </c>
      <c r="P2265" s="2" t="s">
        <v>54</v>
      </c>
    </row>
    <row r="2266" spans="1:16" hidden="1" x14ac:dyDescent="0.25">
      <c r="A2266" t="s">
        <v>73</v>
      </c>
      <c r="B2266" t="s">
        <v>74</v>
      </c>
      <c r="C2266">
        <v>49377</v>
      </c>
      <c r="D2266" s="1">
        <v>44501</v>
      </c>
      <c r="E2266" t="s">
        <v>1512</v>
      </c>
      <c r="F2266">
        <v>11140</v>
      </c>
      <c r="G2266" t="s">
        <v>1510</v>
      </c>
      <c r="H2266">
        <v>300</v>
      </c>
      <c r="I2266">
        <v>0</v>
      </c>
      <c r="J2266" t="s">
        <v>505</v>
      </c>
      <c r="K2266" t="s">
        <v>107</v>
      </c>
      <c r="L2266" t="s">
        <v>1514</v>
      </c>
      <c r="O2266" s="2">
        <v>300</v>
      </c>
      <c r="P2266" s="2" t="s">
        <v>54</v>
      </c>
    </row>
    <row r="2267" spans="1:16" hidden="1" x14ac:dyDescent="0.25">
      <c r="A2267" t="s">
        <v>73</v>
      </c>
      <c r="B2267" t="s">
        <v>74</v>
      </c>
      <c r="C2267">
        <v>49376</v>
      </c>
      <c r="D2267" s="1">
        <v>44501</v>
      </c>
      <c r="E2267" t="s">
        <v>1512</v>
      </c>
      <c r="F2267">
        <v>11139</v>
      </c>
      <c r="G2267" t="s">
        <v>1510</v>
      </c>
      <c r="H2267">
        <v>240</v>
      </c>
      <c r="I2267">
        <v>0</v>
      </c>
      <c r="J2267" t="s">
        <v>493</v>
      </c>
      <c r="K2267" t="s">
        <v>154</v>
      </c>
      <c r="L2267" t="s">
        <v>1514</v>
      </c>
      <c r="O2267" s="2">
        <v>240</v>
      </c>
      <c r="P2267" s="2" t="s">
        <v>54</v>
      </c>
    </row>
    <row r="2268" spans="1:16" hidden="1" x14ac:dyDescent="0.25">
      <c r="A2268" t="s">
        <v>73</v>
      </c>
      <c r="B2268" t="s">
        <v>74</v>
      </c>
      <c r="C2268">
        <v>49375</v>
      </c>
      <c r="D2268" s="1">
        <v>44501</v>
      </c>
      <c r="E2268" t="s">
        <v>1512</v>
      </c>
      <c r="F2268">
        <v>11138</v>
      </c>
      <c r="G2268" t="s">
        <v>1510</v>
      </c>
      <c r="H2268">
        <v>390</v>
      </c>
      <c r="I2268">
        <v>0</v>
      </c>
      <c r="J2268" t="s">
        <v>473</v>
      </c>
      <c r="K2268" t="s">
        <v>154</v>
      </c>
      <c r="L2268" t="s">
        <v>1514</v>
      </c>
      <c r="O2268" s="2">
        <v>390</v>
      </c>
      <c r="P2268" s="2" t="s">
        <v>54</v>
      </c>
    </row>
    <row r="2269" spans="1:16" hidden="1" x14ac:dyDescent="0.25">
      <c r="A2269" t="s">
        <v>73</v>
      </c>
      <c r="B2269" t="s">
        <v>74</v>
      </c>
      <c r="C2269">
        <v>49374</v>
      </c>
      <c r="D2269" s="1">
        <v>44501</v>
      </c>
      <c r="E2269" t="s">
        <v>1512</v>
      </c>
      <c r="F2269">
        <v>11137</v>
      </c>
      <c r="G2269" t="s">
        <v>1510</v>
      </c>
      <c r="H2269">
        <v>300</v>
      </c>
      <c r="I2269">
        <v>0</v>
      </c>
      <c r="J2269" t="s">
        <v>463</v>
      </c>
      <c r="K2269" t="s">
        <v>107</v>
      </c>
      <c r="L2269" t="s">
        <v>1514</v>
      </c>
      <c r="O2269" s="2">
        <v>300</v>
      </c>
      <c r="P2269" s="2" t="s">
        <v>54</v>
      </c>
    </row>
    <row r="2270" spans="1:16" hidden="1" x14ac:dyDescent="0.25">
      <c r="A2270" t="s">
        <v>73</v>
      </c>
      <c r="B2270" t="s">
        <v>74</v>
      </c>
      <c r="C2270">
        <v>49373</v>
      </c>
      <c r="D2270" s="1">
        <v>44501</v>
      </c>
      <c r="E2270" t="s">
        <v>1512</v>
      </c>
      <c r="F2270">
        <v>11136</v>
      </c>
      <c r="G2270" t="s">
        <v>1510</v>
      </c>
      <c r="H2270">
        <v>300</v>
      </c>
      <c r="I2270">
        <v>0</v>
      </c>
      <c r="J2270" t="s">
        <v>459</v>
      </c>
      <c r="K2270" t="s">
        <v>107</v>
      </c>
      <c r="L2270" t="s">
        <v>1514</v>
      </c>
      <c r="O2270" s="2">
        <v>300</v>
      </c>
      <c r="P2270" s="2" t="s">
        <v>54</v>
      </c>
    </row>
    <row r="2271" spans="1:16" hidden="1" x14ac:dyDescent="0.25">
      <c r="A2271" t="s">
        <v>73</v>
      </c>
      <c r="B2271" t="s">
        <v>74</v>
      </c>
      <c r="C2271">
        <v>49321</v>
      </c>
      <c r="D2271" s="1">
        <v>44501</v>
      </c>
      <c r="E2271" t="s">
        <v>1512</v>
      </c>
      <c r="F2271">
        <v>10831</v>
      </c>
      <c r="G2271" t="s">
        <v>1510</v>
      </c>
      <c r="H2271">
        <v>115</v>
      </c>
      <c r="I2271">
        <v>0</v>
      </c>
      <c r="J2271" t="s">
        <v>1549</v>
      </c>
      <c r="K2271" t="s">
        <v>107</v>
      </c>
      <c r="L2271" t="s">
        <v>1514</v>
      </c>
      <c r="O2271" s="2">
        <v>115</v>
      </c>
      <c r="P2271" s="2" t="s">
        <v>54</v>
      </c>
    </row>
    <row r="2272" spans="1:16" hidden="1" x14ac:dyDescent="0.25">
      <c r="A2272" t="s">
        <v>73</v>
      </c>
      <c r="B2272" t="s">
        <v>74</v>
      </c>
      <c r="C2272">
        <v>49320</v>
      </c>
      <c r="D2272" s="1">
        <v>44501</v>
      </c>
      <c r="E2272" t="s">
        <v>1512</v>
      </c>
      <c r="F2272">
        <v>10830</v>
      </c>
      <c r="G2272" t="s">
        <v>1510</v>
      </c>
      <c r="H2272">
        <v>292.5</v>
      </c>
      <c r="I2272">
        <v>0</v>
      </c>
      <c r="J2272" t="s">
        <v>1553</v>
      </c>
      <c r="K2272" t="s">
        <v>107</v>
      </c>
      <c r="L2272" t="s">
        <v>1514</v>
      </c>
      <c r="O2272" s="2">
        <v>292.5</v>
      </c>
      <c r="P2272" s="2" t="s">
        <v>54</v>
      </c>
    </row>
    <row r="2273" spans="1:16" hidden="1" x14ac:dyDescent="0.25">
      <c r="A2273" t="s">
        <v>73</v>
      </c>
      <c r="B2273" t="s">
        <v>74</v>
      </c>
      <c r="C2273">
        <v>49319</v>
      </c>
      <c r="D2273" s="1">
        <v>44501</v>
      </c>
      <c r="E2273" t="s">
        <v>1512</v>
      </c>
      <c r="F2273">
        <v>10829</v>
      </c>
      <c r="G2273" t="s">
        <v>1510</v>
      </c>
      <c r="H2273">
        <v>543.75</v>
      </c>
      <c r="I2273">
        <v>0</v>
      </c>
      <c r="J2273" t="s">
        <v>1554</v>
      </c>
      <c r="K2273" t="s">
        <v>107</v>
      </c>
      <c r="L2273" t="s">
        <v>1514</v>
      </c>
      <c r="O2273" s="2">
        <v>543.75</v>
      </c>
      <c r="P2273" s="2" t="s">
        <v>54</v>
      </c>
    </row>
    <row r="2274" spans="1:16" hidden="1" x14ac:dyDescent="0.25">
      <c r="A2274" t="s">
        <v>73</v>
      </c>
      <c r="B2274" t="s">
        <v>74</v>
      </c>
      <c r="C2274">
        <v>49318</v>
      </c>
      <c r="D2274" s="1">
        <v>44501</v>
      </c>
      <c r="E2274" t="s">
        <v>1512</v>
      </c>
      <c r="F2274">
        <v>10828</v>
      </c>
      <c r="G2274" t="s">
        <v>1510</v>
      </c>
      <c r="H2274">
        <v>131.25</v>
      </c>
      <c r="I2274">
        <v>0</v>
      </c>
      <c r="J2274" t="s">
        <v>1555</v>
      </c>
      <c r="K2274" t="s">
        <v>107</v>
      </c>
      <c r="L2274" t="s">
        <v>1514</v>
      </c>
      <c r="O2274" s="2">
        <v>131.25</v>
      </c>
      <c r="P2274" s="2" t="s">
        <v>54</v>
      </c>
    </row>
    <row r="2275" spans="1:16" hidden="1" x14ac:dyDescent="0.25">
      <c r="A2275" t="s">
        <v>73</v>
      </c>
      <c r="B2275" t="s">
        <v>74</v>
      </c>
      <c r="C2275">
        <v>49317</v>
      </c>
      <c r="D2275" s="1">
        <v>44501</v>
      </c>
      <c r="E2275" t="s">
        <v>1512</v>
      </c>
      <c r="F2275">
        <v>10827</v>
      </c>
      <c r="G2275" t="s">
        <v>1510</v>
      </c>
      <c r="H2275">
        <v>172.5</v>
      </c>
      <c r="I2275">
        <v>0</v>
      </c>
      <c r="J2275" t="s">
        <v>1556</v>
      </c>
      <c r="K2275" t="s">
        <v>107</v>
      </c>
      <c r="L2275" t="s">
        <v>1514</v>
      </c>
      <c r="O2275" s="2">
        <v>172.5</v>
      </c>
      <c r="P2275" s="2" t="s">
        <v>54</v>
      </c>
    </row>
    <row r="2276" spans="1:16" hidden="1" x14ac:dyDescent="0.25">
      <c r="A2276" t="s">
        <v>73</v>
      </c>
      <c r="B2276" t="s">
        <v>74</v>
      </c>
      <c r="C2276">
        <v>49316</v>
      </c>
      <c r="D2276" s="1">
        <v>44501</v>
      </c>
      <c r="E2276" t="s">
        <v>1512</v>
      </c>
      <c r="F2276">
        <v>10826</v>
      </c>
      <c r="G2276" t="s">
        <v>1510</v>
      </c>
      <c r="H2276">
        <v>356.25</v>
      </c>
      <c r="I2276">
        <v>0</v>
      </c>
      <c r="J2276" t="s">
        <v>1542</v>
      </c>
      <c r="K2276" t="s">
        <v>107</v>
      </c>
      <c r="L2276" t="s">
        <v>1514</v>
      </c>
      <c r="O2276" s="2">
        <v>356.25</v>
      </c>
      <c r="P2276" s="2" t="s">
        <v>54</v>
      </c>
    </row>
    <row r="2277" spans="1:16" hidden="1" x14ac:dyDescent="0.25">
      <c r="A2277" t="s">
        <v>73</v>
      </c>
      <c r="B2277" t="s">
        <v>74</v>
      </c>
      <c r="C2277">
        <v>49315</v>
      </c>
      <c r="D2277" s="1">
        <v>44501</v>
      </c>
      <c r="E2277" t="s">
        <v>1512</v>
      </c>
      <c r="F2277">
        <v>10825</v>
      </c>
      <c r="G2277" t="s">
        <v>1510</v>
      </c>
      <c r="H2277">
        <v>262.5</v>
      </c>
      <c r="I2277">
        <v>0</v>
      </c>
      <c r="J2277" t="s">
        <v>1558</v>
      </c>
      <c r="K2277" t="s">
        <v>107</v>
      </c>
      <c r="L2277" t="s">
        <v>1514</v>
      </c>
      <c r="O2277" s="2">
        <v>262.5</v>
      </c>
      <c r="P2277" s="2" t="s">
        <v>54</v>
      </c>
    </row>
    <row r="2278" spans="1:16" hidden="1" x14ac:dyDescent="0.25">
      <c r="A2278" t="s">
        <v>73</v>
      </c>
      <c r="B2278" t="s">
        <v>74</v>
      </c>
      <c r="C2278">
        <v>49314</v>
      </c>
      <c r="D2278" s="1">
        <v>44501</v>
      </c>
      <c r="E2278" t="s">
        <v>1512</v>
      </c>
      <c r="F2278">
        <v>10824</v>
      </c>
      <c r="G2278" t="s">
        <v>1510</v>
      </c>
      <c r="H2278">
        <v>172.5</v>
      </c>
      <c r="I2278">
        <v>0</v>
      </c>
      <c r="J2278" t="s">
        <v>1559</v>
      </c>
      <c r="K2278" t="s">
        <v>107</v>
      </c>
      <c r="L2278" t="s">
        <v>1514</v>
      </c>
      <c r="O2278" s="2">
        <v>172.5</v>
      </c>
      <c r="P2278" s="2" t="s">
        <v>54</v>
      </c>
    </row>
    <row r="2279" spans="1:16" hidden="1" x14ac:dyDescent="0.25">
      <c r="A2279" t="s">
        <v>73</v>
      </c>
      <c r="B2279" t="s">
        <v>74</v>
      </c>
      <c r="C2279">
        <v>49313</v>
      </c>
      <c r="D2279" s="1">
        <v>44501</v>
      </c>
      <c r="E2279" t="s">
        <v>1512</v>
      </c>
      <c r="F2279">
        <v>10823</v>
      </c>
      <c r="G2279" t="s">
        <v>1510</v>
      </c>
      <c r="H2279">
        <v>176.25</v>
      </c>
      <c r="I2279">
        <v>0</v>
      </c>
      <c r="J2279" t="s">
        <v>1560</v>
      </c>
      <c r="K2279" t="s">
        <v>107</v>
      </c>
      <c r="L2279" t="s">
        <v>1514</v>
      </c>
      <c r="O2279" s="2">
        <v>176.25</v>
      </c>
      <c r="P2279" s="2" t="s">
        <v>54</v>
      </c>
    </row>
    <row r="2280" spans="1:16" hidden="1" x14ac:dyDescent="0.25">
      <c r="A2280" t="s">
        <v>73</v>
      </c>
      <c r="B2280" t="s">
        <v>74</v>
      </c>
      <c r="C2280">
        <v>49312</v>
      </c>
      <c r="D2280" s="1">
        <v>44501</v>
      </c>
      <c r="E2280" t="s">
        <v>1512</v>
      </c>
      <c r="F2280">
        <v>10822</v>
      </c>
      <c r="G2280" t="s">
        <v>1510</v>
      </c>
      <c r="H2280">
        <v>330</v>
      </c>
      <c r="I2280">
        <v>0</v>
      </c>
      <c r="J2280" t="s">
        <v>1561</v>
      </c>
      <c r="K2280" t="s">
        <v>107</v>
      </c>
      <c r="L2280" t="s">
        <v>1514</v>
      </c>
      <c r="O2280" s="2">
        <v>330</v>
      </c>
      <c r="P2280" s="2" t="s">
        <v>54</v>
      </c>
    </row>
    <row r="2281" spans="1:16" hidden="1" x14ac:dyDescent="0.25">
      <c r="A2281" t="s">
        <v>73</v>
      </c>
      <c r="B2281" t="s">
        <v>74</v>
      </c>
      <c r="C2281">
        <v>49311</v>
      </c>
      <c r="D2281" s="1">
        <v>44501</v>
      </c>
      <c r="E2281" t="s">
        <v>1512</v>
      </c>
      <c r="F2281">
        <v>10821</v>
      </c>
      <c r="G2281" t="s">
        <v>1510</v>
      </c>
      <c r="H2281">
        <v>101.25</v>
      </c>
      <c r="I2281">
        <v>0</v>
      </c>
      <c r="J2281" t="s">
        <v>1562</v>
      </c>
      <c r="K2281" t="s">
        <v>107</v>
      </c>
      <c r="L2281" t="s">
        <v>1514</v>
      </c>
      <c r="O2281" s="2">
        <v>101.25</v>
      </c>
      <c r="P2281" s="2" t="s">
        <v>54</v>
      </c>
    </row>
    <row r="2282" spans="1:16" hidden="1" x14ac:dyDescent="0.25">
      <c r="A2282" t="s">
        <v>73</v>
      </c>
      <c r="B2282" t="s">
        <v>74</v>
      </c>
      <c r="C2282">
        <v>49310</v>
      </c>
      <c r="D2282" s="1">
        <v>44501</v>
      </c>
      <c r="E2282" t="s">
        <v>1512</v>
      </c>
      <c r="F2282">
        <v>10820</v>
      </c>
      <c r="G2282" t="s">
        <v>1510</v>
      </c>
      <c r="H2282">
        <v>292.5</v>
      </c>
      <c r="I2282">
        <v>0</v>
      </c>
      <c r="J2282" t="s">
        <v>1563</v>
      </c>
      <c r="K2282" t="s">
        <v>107</v>
      </c>
      <c r="L2282" t="s">
        <v>1514</v>
      </c>
      <c r="O2282" s="2">
        <v>292.5</v>
      </c>
      <c r="P2282" s="2" t="s">
        <v>54</v>
      </c>
    </row>
    <row r="2283" spans="1:16" hidden="1" x14ac:dyDescent="0.25">
      <c r="A2283" t="s">
        <v>73</v>
      </c>
      <c r="B2283" t="s">
        <v>74</v>
      </c>
      <c r="C2283">
        <v>49309</v>
      </c>
      <c r="D2283" s="1">
        <v>44501</v>
      </c>
      <c r="E2283" t="s">
        <v>1512</v>
      </c>
      <c r="F2283">
        <v>10819</v>
      </c>
      <c r="G2283" t="s">
        <v>1510</v>
      </c>
      <c r="H2283">
        <v>123.75</v>
      </c>
      <c r="I2283">
        <v>0</v>
      </c>
      <c r="J2283" t="s">
        <v>1564</v>
      </c>
      <c r="K2283" t="s">
        <v>107</v>
      </c>
      <c r="L2283" t="s">
        <v>1514</v>
      </c>
      <c r="O2283" s="2">
        <v>123.75</v>
      </c>
      <c r="P2283" s="2" t="s">
        <v>54</v>
      </c>
    </row>
    <row r="2284" spans="1:16" hidden="1" x14ac:dyDescent="0.25">
      <c r="A2284" t="s">
        <v>73</v>
      </c>
      <c r="B2284" t="s">
        <v>74</v>
      </c>
      <c r="C2284">
        <v>49308</v>
      </c>
      <c r="D2284" s="1">
        <v>44501</v>
      </c>
      <c r="E2284" t="s">
        <v>1512</v>
      </c>
      <c r="F2284">
        <v>10818</v>
      </c>
      <c r="G2284" t="s">
        <v>1510</v>
      </c>
      <c r="H2284">
        <v>45</v>
      </c>
      <c r="I2284">
        <v>0</v>
      </c>
      <c r="J2284" t="s">
        <v>1565</v>
      </c>
      <c r="K2284" t="s">
        <v>107</v>
      </c>
      <c r="L2284" t="s">
        <v>1514</v>
      </c>
      <c r="O2284" s="2">
        <v>45</v>
      </c>
      <c r="P2284" s="2" t="s">
        <v>54</v>
      </c>
    </row>
    <row r="2285" spans="1:16" hidden="1" x14ac:dyDescent="0.25">
      <c r="A2285" t="s">
        <v>73</v>
      </c>
      <c r="B2285" t="s">
        <v>74</v>
      </c>
      <c r="C2285">
        <v>49307</v>
      </c>
      <c r="D2285" s="1">
        <v>44501</v>
      </c>
      <c r="E2285" t="s">
        <v>1512</v>
      </c>
      <c r="F2285">
        <v>10817</v>
      </c>
      <c r="G2285" t="s">
        <v>1510</v>
      </c>
      <c r="H2285">
        <v>195</v>
      </c>
      <c r="I2285">
        <v>0</v>
      </c>
      <c r="J2285" t="s">
        <v>1566</v>
      </c>
      <c r="K2285" t="s">
        <v>107</v>
      </c>
      <c r="L2285" t="s">
        <v>1514</v>
      </c>
      <c r="O2285" s="2">
        <v>195</v>
      </c>
      <c r="P2285" s="2" t="s">
        <v>54</v>
      </c>
    </row>
    <row r="2286" spans="1:16" hidden="1" x14ac:dyDescent="0.25">
      <c r="A2286" t="s">
        <v>73</v>
      </c>
      <c r="B2286" t="s">
        <v>74</v>
      </c>
      <c r="C2286">
        <v>49306</v>
      </c>
      <c r="D2286" s="1">
        <v>44501</v>
      </c>
      <c r="E2286" t="s">
        <v>1512</v>
      </c>
      <c r="F2286">
        <v>10816</v>
      </c>
      <c r="G2286" t="s">
        <v>1510</v>
      </c>
      <c r="H2286">
        <v>30</v>
      </c>
      <c r="I2286">
        <v>0</v>
      </c>
      <c r="J2286" t="s">
        <v>142</v>
      </c>
      <c r="K2286" t="s">
        <v>107</v>
      </c>
      <c r="L2286" t="s">
        <v>1514</v>
      </c>
      <c r="O2286" s="2">
        <v>30</v>
      </c>
      <c r="P2286" s="2" t="s">
        <v>54</v>
      </c>
    </row>
    <row r="2287" spans="1:16" hidden="1" x14ac:dyDescent="0.25">
      <c r="A2287" t="s">
        <v>73</v>
      </c>
      <c r="B2287" t="s">
        <v>74</v>
      </c>
      <c r="C2287">
        <v>49305</v>
      </c>
      <c r="D2287" s="1">
        <v>44501</v>
      </c>
      <c r="E2287" t="s">
        <v>1512</v>
      </c>
      <c r="F2287">
        <v>10815</v>
      </c>
      <c r="G2287" t="s">
        <v>1510</v>
      </c>
      <c r="H2287">
        <v>30</v>
      </c>
      <c r="I2287">
        <v>0</v>
      </c>
      <c r="J2287" t="s">
        <v>142</v>
      </c>
      <c r="K2287" t="s">
        <v>154</v>
      </c>
      <c r="L2287" t="s">
        <v>1514</v>
      </c>
      <c r="O2287" s="2">
        <v>30</v>
      </c>
      <c r="P2287" s="2" t="s">
        <v>54</v>
      </c>
    </row>
    <row r="2288" spans="1:16" hidden="1" x14ac:dyDescent="0.25">
      <c r="A2288" t="s">
        <v>73</v>
      </c>
      <c r="B2288" t="s">
        <v>74</v>
      </c>
      <c r="C2288">
        <v>49304</v>
      </c>
      <c r="D2288" s="1">
        <v>44501</v>
      </c>
      <c r="E2288" t="s">
        <v>1512</v>
      </c>
      <c r="F2288">
        <v>10814</v>
      </c>
      <c r="G2288" t="s">
        <v>1510</v>
      </c>
      <c r="H2288">
        <v>60</v>
      </c>
      <c r="I2288">
        <v>0</v>
      </c>
      <c r="J2288" t="s">
        <v>385</v>
      </c>
      <c r="K2288" t="s">
        <v>107</v>
      </c>
      <c r="L2288" t="s">
        <v>1514</v>
      </c>
      <c r="O2288" s="2">
        <v>60</v>
      </c>
      <c r="P2288" s="2" t="s">
        <v>54</v>
      </c>
    </row>
    <row r="2289" spans="1:16" hidden="1" x14ac:dyDescent="0.25">
      <c r="A2289" t="s">
        <v>73</v>
      </c>
      <c r="B2289" t="s">
        <v>74</v>
      </c>
      <c r="C2289">
        <v>49303</v>
      </c>
      <c r="D2289" s="1">
        <v>44501</v>
      </c>
      <c r="E2289" t="s">
        <v>1512</v>
      </c>
      <c r="F2289">
        <v>10813</v>
      </c>
      <c r="G2289" t="s">
        <v>1510</v>
      </c>
      <c r="H2289">
        <v>60</v>
      </c>
      <c r="I2289">
        <v>0</v>
      </c>
      <c r="J2289" t="s">
        <v>384</v>
      </c>
      <c r="K2289" t="s">
        <v>107</v>
      </c>
      <c r="L2289" t="s">
        <v>1514</v>
      </c>
      <c r="O2289" s="2">
        <v>60</v>
      </c>
      <c r="P2289" s="2" t="s">
        <v>54</v>
      </c>
    </row>
    <row r="2290" spans="1:16" hidden="1" x14ac:dyDescent="0.25">
      <c r="A2290" t="s">
        <v>73</v>
      </c>
      <c r="B2290" t="s">
        <v>74</v>
      </c>
      <c r="C2290">
        <v>49302</v>
      </c>
      <c r="D2290" s="1">
        <v>44501</v>
      </c>
      <c r="E2290" t="s">
        <v>1512</v>
      </c>
      <c r="F2290">
        <v>10812</v>
      </c>
      <c r="G2290" t="s">
        <v>1510</v>
      </c>
      <c r="H2290">
        <v>240</v>
      </c>
      <c r="I2290">
        <v>0</v>
      </c>
      <c r="J2290" t="s">
        <v>357</v>
      </c>
      <c r="K2290" t="s">
        <v>107</v>
      </c>
      <c r="L2290" t="s">
        <v>1514</v>
      </c>
      <c r="O2290" s="2">
        <v>240</v>
      </c>
      <c r="P2290" s="2" t="s">
        <v>54</v>
      </c>
    </row>
    <row r="2291" spans="1:16" hidden="1" x14ac:dyDescent="0.25">
      <c r="A2291" t="s">
        <v>73</v>
      </c>
      <c r="B2291" t="s">
        <v>74</v>
      </c>
      <c r="C2291">
        <v>49301</v>
      </c>
      <c r="D2291" s="1">
        <v>44501</v>
      </c>
      <c r="E2291" t="s">
        <v>1512</v>
      </c>
      <c r="F2291">
        <v>10811</v>
      </c>
      <c r="G2291" t="s">
        <v>1510</v>
      </c>
      <c r="H2291">
        <v>173.75</v>
      </c>
      <c r="I2291">
        <v>0</v>
      </c>
      <c r="J2291" t="s">
        <v>383</v>
      </c>
      <c r="K2291" t="s">
        <v>107</v>
      </c>
      <c r="L2291" t="s">
        <v>1514</v>
      </c>
      <c r="O2291" s="2">
        <v>173.75</v>
      </c>
      <c r="P2291" s="2" t="s">
        <v>54</v>
      </c>
    </row>
    <row r="2292" spans="1:16" hidden="1" x14ac:dyDescent="0.25">
      <c r="A2292" t="s">
        <v>73</v>
      </c>
      <c r="B2292" t="s">
        <v>74</v>
      </c>
      <c r="C2292">
        <v>49300</v>
      </c>
      <c r="D2292" s="1">
        <v>44501</v>
      </c>
      <c r="E2292" t="s">
        <v>1512</v>
      </c>
      <c r="F2292">
        <v>10810</v>
      </c>
      <c r="G2292" t="s">
        <v>1510</v>
      </c>
      <c r="H2292">
        <v>205</v>
      </c>
      <c r="I2292">
        <v>0</v>
      </c>
      <c r="J2292" t="s">
        <v>356</v>
      </c>
      <c r="K2292" t="s">
        <v>107</v>
      </c>
      <c r="L2292" t="s">
        <v>1514</v>
      </c>
      <c r="O2292" s="2">
        <v>205</v>
      </c>
      <c r="P2292" s="2" t="s">
        <v>54</v>
      </c>
    </row>
    <row r="2293" spans="1:16" hidden="1" x14ac:dyDescent="0.25">
      <c r="A2293" t="s">
        <v>73</v>
      </c>
      <c r="B2293" t="s">
        <v>74</v>
      </c>
      <c r="C2293">
        <v>49299</v>
      </c>
      <c r="D2293" s="1">
        <v>44501</v>
      </c>
      <c r="E2293" t="s">
        <v>1512</v>
      </c>
      <c r="F2293">
        <v>10809</v>
      </c>
      <c r="G2293" t="s">
        <v>1510</v>
      </c>
      <c r="H2293">
        <v>203.75</v>
      </c>
      <c r="I2293">
        <v>0</v>
      </c>
      <c r="J2293" t="s">
        <v>355</v>
      </c>
      <c r="K2293" t="s">
        <v>107</v>
      </c>
      <c r="L2293" t="s">
        <v>1514</v>
      </c>
      <c r="O2293" s="2">
        <v>203.75</v>
      </c>
      <c r="P2293" s="2" t="s">
        <v>54</v>
      </c>
    </row>
    <row r="2294" spans="1:16" hidden="1" x14ac:dyDescent="0.25">
      <c r="A2294" t="s">
        <v>73</v>
      </c>
      <c r="B2294" t="s">
        <v>74</v>
      </c>
      <c r="C2294">
        <v>49298</v>
      </c>
      <c r="D2294" s="1">
        <v>44501</v>
      </c>
      <c r="E2294" t="s">
        <v>1512</v>
      </c>
      <c r="F2294">
        <v>10808</v>
      </c>
      <c r="G2294" t="s">
        <v>1510</v>
      </c>
      <c r="H2294">
        <v>278.75</v>
      </c>
      <c r="I2294">
        <v>0</v>
      </c>
      <c r="J2294" t="s">
        <v>353</v>
      </c>
      <c r="K2294" t="s">
        <v>107</v>
      </c>
      <c r="L2294" t="s">
        <v>1514</v>
      </c>
      <c r="O2294" s="2">
        <v>278.75</v>
      </c>
      <c r="P2294" s="2" t="s">
        <v>54</v>
      </c>
    </row>
    <row r="2295" spans="1:16" hidden="1" x14ac:dyDescent="0.25">
      <c r="A2295" t="s">
        <v>73</v>
      </c>
      <c r="B2295" t="s">
        <v>74</v>
      </c>
      <c r="C2295">
        <v>49297</v>
      </c>
      <c r="D2295" s="1">
        <v>44501</v>
      </c>
      <c r="E2295" t="s">
        <v>1512</v>
      </c>
      <c r="F2295">
        <v>10807</v>
      </c>
      <c r="G2295" t="s">
        <v>1510</v>
      </c>
      <c r="H2295">
        <v>290</v>
      </c>
      <c r="I2295">
        <v>0</v>
      </c>
      <c r="J2295" t="s">
        <v>350</v>
      </c>
      <c r="K2295" t="s">
        <v>107</v>
      </c>
      <c r="L2295" t="s">
        <v>1514</v>
      </c>
      <c r="O2295" s="2">
        <v>290</v>
      </c>
      <c r="P2295" s="2" t="s">
        <v>54</v>
      </c>
    </row>
    <row r="2296" spans="1:16" hidden="1" x14ac:dyDescent="0.25">
      <c r="A2296" t="s">
        <v>73</v>
      </c>
      <c r="B2296" t="s">
        <v>74</v>
      </c>
      <c r="C2296">
        <v>49296</v>
      </c>
      <c r="D2296" s="1">
        <v>44501</v>
      </c>
      <c r="E2296" t="s">
        <v>1512</v>
      </c>
      <c r="F2296">
        <v>10806</v>
      </c>
      <c r="G2296" t="s">
        <v>1510</v>
      </c>
      <c r="H2296">
        <v>352.5</v>
      </c>
      <c r="I2296">
        <v>0</v>
      </c>
      <c r="J2296" t="s">
        <v>395</v>
      </c>
      <c r="K2296" t="s">
        <v>107</v>
      </c>
      <c r="L2296" t="s">
        <v>1514</v>
      </c>
      <c r="O2296" s="2">
        <v>352.5</v>
      </c>
      <c r="P2296" s="2" t="s">
        <v>54</v>
      </c>
    </row>
    <row r="2297" spans="1:16" hidden="1" x14ac:dyDescent="0.25">
      <c r="A2297" t="s">
        <v>73</v>
      </c>
      <c r="B2297" t="s">
        <v>74</v>
      </c>
      <c r="C2297">
        <v>49295</v>
      </c>
      <c r="D2297" s="1">
        <v>44501</v>
      </c>
      <c r="E2297" t="s">
        <v>1512</v>
      </c>
      <c r="F2297">
        <v>10805</v>
      </c>
      <c r="G2297" t="s">
        <v>1510</v>
      </c>
      <c r="H2297">
        <v>438.75</v>
      </c>
      <c r="I2297">
        <v>0</v>
      </c>
      <c r="J2297" t="s">
        <v>351</v>
      </c>
      <c r="K2297" t="s">
        <v>107</v>
      </c>
      <c r="L2297" t="s">
        <v>1514</v>
      </c>
      <c r="O2297" s="2">
        <v>438.75</v>
      </c>
      <c r="P2297" s="2" t="s">
        <v>54</v>
      </c>
    </row>
    <row r="2298" spans="1:16" hidden="1" x14ac:dyDescent="0.25">
      <c r="A2298" t="s">
        <v>73</v>
      </c>
      <c r="B2298" t="s">
        <v>74</v>
      </c>
      <c r="C2298">
        <v>49294</v>
      </c>
      <c r="D2298" s="1">
        <v>44501</v>
      </c>
      <c r="E2298" t="s">
        <v>1512</v>
      </c>
      <c r="F2298">
        <v>10804</v>
      </c>
      <c r="G2298" t="s">
        <v>1510</v>
      </c>
      <c r="H2298">
        <v>120</v>
      </c>
      <c r="I2298">
        <v>0</v>
      </c>
      <c r="J2298" t="s">
        <v>390</v>
      </c>
      <c r="K2298" t="s">
        <v>107</v>
      </c>
      <c r="L2298" t="s">
        <v>1514</v>
      </c>
      <c r="O2298" s="2">
        <v>120</v>
      </c>
      <c r="P2298" s="2" t="s">
        <v>54</v>
      </c>
    </row>
    <row r="2299" spans="1:16" hidden="1" x14ac:dyDescent="0.25">
      <c r="A2299" t="s">
        <v>73</v>
      </c>
      <c r="B2299" t="s">
        <v>74</v>
      </c>
      <c r="C2299">
        <v>49293</v>
      </c>
      <c r="D2299" s="1">
        <v>44501</v>
      </c>
      <c r="E2299" t="s">
        <v>1512</v>
      </c>
      <c r="F2299">
        <v>10803</v>
      </c>
      <c r="G2299" t="s">
        <v>1510</v>
      </c>
      <c r="H2299">
        <v>88.75</v>
      </c>
      <c r="I2299">
        <v>0</v>
      </c>
      <c r="J2299" t="s">
        <v>389</v>
      </c>
      <c r="K2299" t="s">
        <v>107</v>
      </c>
      <c r="L2299" t="s">
        <v>1514</v>
      </c>
      <c r="O2299" s="2">
        <v>88.75</v>
      </c>
      <c r="P2299" s="2" t="s">
        <v>54</v>
      </c>
    </row>
    <row r="2300" spans="1:16" hidden="1" x14ac:dyDescent="0.25">
      <c r="A2300" t="s">
        <v>73</v>
      </c>
      <c r="B2300" t="s">
        <v>74</v>
      </c>
      <c r="C2300">
        <v>49292</v>
      </c>
      <c r="D2300" s="1">
        <v>44501</v>
      </c>
      <c r="E2300" t="s">
        <v>1512</v>
      </c>
      <c r="F2300">
        <v>10802</v>
      </c>
      <c r="G2300" t="s">
        <v>1510</v>
      </c>
      <c r="H2300">
        <v>265</v>
      </c>
      <c r="I2300">
        <v>0</v>
      </c>
      <c r="J2300" t="s">
        <v>386</v>
      </c>
      <c r="K2300" t="s">
        <v>107</v>
      </c>
      <c r="L2300" t="s">
        <v>1514</v>
      </c>
      <c r="O2300" s="2">
        <v>265</v>
      </c>
      <c r="P2300" s="2" t="s">
        <v>54</v>
      </c>
    </row>
    <row r="2301" spans="1:16" hidden="1" x14ac:dyDescent="0.25">
      <c r="A2301" t="s">
        <v>73</v>
      </c>
      <c r="B2301" t="s">
        <v>74</v>
      </c>
      <c r="C2301">
        <v>49291</v>
      </c>
      <c r="D2301" s="1">
        <v>44501</v>
      </c>
      <c r="E2301" t="s">
        <v>1512</v>
      </c>
      <c r="F2301">
        <v>10801</v>
      </c>
      <c r="G2301" t="s">
        <v>1510</v>
      </c>
      <c r="H2301">
        <v>355</v>
      </c>
      <c r="I2301">
        <v>0</v>
      </c>
      <c r="J2301" t="s">
        <v>348</v>
      </c>
      <c r="K2301" t="s">
        <v>107</v>
      </c>
      <c r="L2301" t="s">
        <v>1514</v>
      </c>
      <c r="O2301" s="2">
        <v>355</v>
      </c>
      <c r="P2301" s="2" t="s">
        <v>54</v>
      </c>
    </row>
    <row r="2302" spans="1:16" hidden="1" x14ac:dyDescent="0.25">
      <c r="A2302" t="s">
        <v>73</v>
      </c>
      <c r="B2302" t="s">
        <v>74</v>
      </c>
      <c r="C2302">
        <v>48697</v>
      </c>
      <c r="D2302" s="1">
        <v>44501</v>
      </c>
      <c r="E2302" t="s">
        <v>1574</v>
      </c>
      <c r="F2302" t="s">
        <v>1583</v>
      </c>
      <c r="G2302" t="s">
        <v>1510</v>
      </c>
      <c r="H2302" s="2">
        <v>1195</v>
      </c>
      <c r="I2302">
        <v>0</v>
      </c>
      <c r="J2302" t="s">
        <v>351</v>
      </c>
      <c r="K2302" t="s">
        <v>51</v>
      </c>
      <c r="L2302" t="s">
        <v>1576</v>
      </c>
      <c r="O2302" s="2">
        <v>1195</v>
      </c>
      <c r="P2302" s="2" t="s">
        <v>54</v>
      </c>
    </row>
    <row r="2303" spans="1:16" hidden="1" x14ac:dyDescent="0.25">
      <c r="A2303" t="s">
        <v>73</v>
      </c>
      <c r="B2303" t="s">
        <v>74</v>
      </c>
      <c r="C2303">
        <v>48696</v>
      </c>
      <c r="D2303" s="1">
        <v>44501</v>
      </c>
      <c r="E2303" t="s">
        <v>1574</v>
      </c>
      <c r="F2303" t="s">
        <v>1584</v>
      </c>
      <c r="G2303" t="s">
        <v>1510</v>
      </c>
      <c r="H2303" s="2">
        <v>2905</v>
      </c>
      <c r="I2303">
        <v>0</v>
      </c>
      <c r="J2303" t="s">
        <v>441</v>
      </c>
      <c r="K2303" t="s">
        <v>107</v>
      </c>
      <c r="L2303" t="s">
        <v>1576</v>
      </c>
      <c r="O2303" s="2">
        <v>2905</v>
      </c>
      <c r="P2303" s="2" t="s">
        <v>54</v>
      </c>
    </row>
    <row r="2304" spans="1:16" hidden="1" x14ac:dyDescent="0.25">
      <c r="A2304" t="s">
        <v>73</v>
      </c>
      <c r="B2304" t="s">
        <v>74</v>
      </c>
      <c r="C2304">
        <v>48695</v>
      </c>
      <c r="D2304" s="1">
        <v>44501</v>
      </c>
      <c r="E2304" t="s">
        <v>1574</v>
      </c>
      <c r="F2304" t="s">
        <v>1585</v>
      </c>
      <c r="G2304" t="s">
        <v>1510</v>
      </c>
      <c r="H2304" s="2">
        <v>2460</v>
      </c>
      <c r="I2304">
        <v>0</v>
      </c>
      <c r="J2304" t="s">
        <v>492</v>
      </c>
      <c r="K2304" t="s">
        <v>51</v>
      </c>
      <c r="L2304" t="s">
        <v>1576</v>
      </c>
      <c r="O2304" s="2">
        <v>2460</v>
      </c>
      <c r="P2304" s="2" t="s">
        <v>54</v>
      </c>
    </row>
    <row r="2305" spans="1:16" hidden="1" x14ac:dyDescent="0.25">
      <c r="A2305" t="s">
        <v>73</v>
      </c>
      <c r="B2305" t="s">
        <v>74</v>
      </c>
      <c r="C2305">
        <v>48532</v>
      </c>
      <c r="D2305" s="1">
        <v>44515</v>
      </c>
      <c r="E2305" t="s">
        <v>1528</v>
      </c>
      <c r="F2305" t="s">
        <v>1586</v>
      </c>
      <c r="G2305" t="s">
        <v>1510</v>
      </c>
      <c r="H2305" s="2">
        <v>4158.7700000000004</v>
      </c>
      <c r="I2305">
        <v>0</v>
      </c>
      <c r="J2305" t="s">
        <v>481</v>
      </c>
      <c r="K2305" t="s">
        <v>51</v>
      </c>
      <c r="L2305" t="s">
        <v>1531</v>
      </c>
      <c r="O2305" s="2">
        <v>4158.7700000000004</v>
      </c>
      <c r="P2305" s="2" t="s">
        <v>54</v>
      </c>
    </row>
    <row r="2306" spans="1:16" hidden="1" x14ac:dyDescent="0.25">
      <c r="A2306" t="s">
        <v>73</v>
      </c>
      <c r="B2306" t="s">
        <v>74</v>
      </c>
      <c r="C2306">
        <v>48531</v>
      </c>
      <c r="D2306" s="1">
        <v>44515</v>
      </c>
      <c r="E2306" t="s">
        <v>1528</v>
      </c>
      <c r="F2306" t="s">
        <v>1587</v>
      </c>
      <c r="G2306" t="s">
        <v>1510</v>
      </c>
      <c r="H2306" s="2">
        <v>3845</v>
      </c>
      <c r="I2306">
        <v>0</v>
      </c>
      <c r="J2306" t="s">
        <v>470</v>
      </c>
      <c r="K2306" t="s">
        <v>154</v>
      </c>
      <c r="L2306" t="s">
        <v>1531</v>
      </c>
      <c r="O2306" s="2">
        <v>3845</v>
      </c>
      <c r="P2306" s="2" t="s">
        <v>54</v>
      </c>
    </row>
    <row r="2307" spans="1:16" hidden="1" x14ac:dyDescent="0.25">
      <c r="A2307" t="s">
        <v>73</v>
      </c>
      <c r="B2307" t="s">
        <v>74</v>
      </c>
      <c r="C2307">
        <v>48530</v>
      </c>
      <c r="D2307" s="1">
        <v>44515</v>
      </c>
      <c r="E2307" t="s">
        <v>1528</v>
      </c>
      <c r="F2307" t="s">
        <v>1588</v>
      </c>
      <c r="G2307" t="s">
        <v>1510</v>
      </c>
      <c r="H2307" s="2">
        <v>1340</v>
      </c>
      <c r="I2307">
        <v>0</v>
      </c>
      <c r="J2307" t="s">
        <v>477</v>
      </c>
      <c r="K2307" t="s">
        <v>107</v>
      </c>
      <c r="L2307" t="s">
        <v>1531</v>
      </c>
      <c r="O2307" s="2">
        <v>1340</v>
      </c>
      <c r="P2307" s="2" t="s">
        <v>54</v>
      </c>
    </row>
    <row r="2308" spans="1:16" hidden="1" x14ac:dyDescent="0.25">
      <c r="A2308" t="s">
        <v>73</v>
      </c>
      <c r="B2308" t="s">
        <v>1384</v>
      </c>
      <c r="C2308">
        <v>47588</v>
      </c>
      <c r="D2308" s="1">
        <v>44439</v>
      </c>
      <c r="E2308" t="s">
        <v>1589</v>
      </c>
      <c r="F2308" t="s">
        <v>1590</v>
      </c>
      <c r="G2308" t="s">
        <v>1510</v>
      </c>
      <c r="H2308">
        <v>0</v>
      </c>
      <c r="I2308" s="2">
        <v>3000</v>
      </c>
      <c r="J2308" t="s">
        <v>379</v>
      </c>
      <c r="K2308" t="s">
        <v>51</v>
      </c>
      <c r="L2308" t="s">
        <v>1591</v>
      </c>
      <c r="M2308" t="s">
        <v>1592</v>
      </c>
      <c r="O2308" s="2">
        <v>-3000</v>
      </c>
      <c r="P2308" s="2" t="s">
        <v>54</v>
      </c>
    </row>
    <row r="2309" spans="1:16" hidden="1" x14ac:dyDescent="0.25">
      <c r="A2309" t="s">
        <v>73</v>
      </c>
      <c r="B2309" t="s">
        <v>1384</v>
      </c>
      <c r="C2309">
        <v>47588</v>
      </c>
      <c r="D2309" s="1">
        <v>44439</v>
      </c>
      <c r="E2309" t="s">
        <v>1589</v>
      </c>
      <c r="F2309" t="s">
        <v>1590</v>
      </c>
      <c r="G2309" t="s">
        <v>1510</v>
      </c>
      <c r="H2309">
        <v>0</v>
      </c>
      <c r="I2309" s="2">
        <v>3000</v>
      </c>
      <c r="J2309" t="s">
        <v>348</v>
      </c>
      <c r="K2309" t="s">
        <v>51</v>
      </c>
      <c r="L2309" t="s">
        <v>1591</v>
      </c>
      <c r="M2309" t="s">
        <v>1592</v>
      </c>
      <c r="N2309">
        <v>1</v>
      </c>
      <c r="O2309" s="2">
        <v>-3000</v>
      </c>
      <c r="P2309" s="2" t="s">
        <v>54</v>
      </c>
    </row>
    <row r="2310" spans="1:16" hidden="1" x14ac:dyDescent="0.25">
      <c r="A2310" t="s">
        <v>73</v>
      </c>
      <c r="B2310" t="s">
        <v>1384</v>
      </c>
      <c r="C2310">
        <v>47588</v>
      </c>
      <c r="D2310" s="1">
        <v>44439</v>
      </c>
      <c r="E2310" t="s">
        <v>1589</v>
      </c>
      <c r="F2310" t="s">
        <v>1590</v>
      </c>
      <c r="G2310" t="s">
        <v>1510</v>
      </c>
      <c r="H2310">
        <v>0</v>
      </c>
      <c r="I2310" s="2">
        <v>3000</v>
      </c>
      <c r="J2310" t="s">
        <v>350</v>
      </c>
      <c r="K2310" t="s">
        <v>51</v>
      </c>
      <c r="L2310" t="s">
        <v>1591</v>
      </c>
      <c r="M2310" t="s">
        <v>1592</v>
      </c>
      <c r="N2310">
        <v>2</v>
      </c>
      <c r="O2310" s="2">
        <v>-3000</v>
      </c>
      <c r="P2310" s="2" t="s">
        <v>54</v>
      </c>
    </row>
    <row r="2311" spans="1:16" hidden="1" x14ac:dyDescent="0.25">
      <c r="A2311" t="s">
        <v>73</v>
      </c>
      <c r="B2311" t="s">
        <v>1384</v>
      </c>
      <c r="C2311">
        <v>47588</v>
      </c>
      <c r="D2311" s="1">
        <v>44439</v>
      </c>
      <c r="E2311" t="s">
        <v>1589</v>
      </c>
      <c r="F2311" t="s">
        <v>1590</v>
      </c>
      <c r="G2311" t="s">
        <v>1510</v>
      </c>
      <c r="H2311">
        <v>0</v>
      </c>
      <c r="I2311" s="2">
        <v>3000</v>
      </c>
      <c r="J2311" t="s">
        <v>383</v>
      </c>
      <c r="K2311" t="s">
        <v>51</v>
      </c>
      <c r="L2311" t="s">
        <v>1591</v>
      </c>
      <c r="M2311" t="s">
        <v>1592</v>
      </c>
      <c r="N2311">
        <v>3</v>
      </c>
      <c r="O2311" s="2">
        <v>-3000</v>
      </c>
      <c r="P2311" s="2" t="s">
        <v>54</v>
      </c>
    </row>
    <row r="2312" spans="1:16" hidden="1" x14ac:dyDescent="0.25">
      <c r="A2312" t="s">
        <v>73</v>
      </c>
      <c r="B2312" t="s">
        <v>1384</v>
      </c>
      <c r="C2312">
        <v>47588</v>
      </c>
      <c r="D2312" s="1">
        <v>44439</v>
      </c>
      <c r="E2312" t="s">
        <v>1589</v>
      </c>
      <c r="F2312" t="s">
        <v>1590</v>
      </c>
      <c r="G2312" t="s">
        <v>1510</v>
      </c>
      <c r="H2312">
        <v>0</v>
      </c>
      <c r="I2312" s="2">
        <v>3000</v>
      </c>
      <c r="J2312" t="s">
        <v>386</v>
      </c>
      <c r="K2312" t="s">
        <v>51</v>
      </c>
      <c r="L2312" t="s">
        <v>1591</v>
      </c>
      <c r="M2312" t="s">
        <v>1592</v>
      </c>
      <c r="N2312">
        <v>4</v>
      </c>
      <c r="O2312" s="2">
        <v>-3000</v>
      </c>
      <c r="P2312" s="2" t="s">
        <v>54</v>
      </c>
    </row>
    <row r="2313" spans="1:16" hidden="1" x14ac:dyDescent="0.25">
      <c r="A2313" t="s">
        <v>73</v>
      </c>
      <c r="B2313" t="s">
        <v>1384</v>
      </c>
      <c r="C2313">
        <v>47588</v>
      </c>
      <c r="D2313" s="1">
        <v>44439</v>
      </c>
      <c r="E2313" t="s">
        <v>1589</v>
      </c>
      <c r="F2313" t="s">
        <v>1590</v>
      </c>
      <c r="G2313" t="s">
        <v>1510</v>
      </c>
      <c r="H2313">
        <v>0</v>
      </c>
      <c r="I2313" s="2">
        <v>3000</v>
      </c>
      <c r="J2313" t="s">
        <v>389</v>
      </c>
      <c r="K2313" t="s">
        <v>51</v>
      </c>
      <c r="L2313" t="s">
        <v>1591</v>
      </c>
      <c r="M2313" t="s">
        <v>1592</v>
      </c>
      <c r="N2313">
        <v>5</v>
      </c>
      <c r="O2313" s="2">
        <v>-3000</v>
      </c>
      <c r="P2313" s="2" t="s">
        <v>54</v>
      </c>
    </row>
    <row r="2314" spans="1:16" hidden="1" x14ac:dyDescent="0.25">
      <c r="A2314" t="s">
        <v>73</v>
      </c>
      <c r="B2314" t="s">
        <v>1384</v>
      </c>
      <c r="C2314">
        <v>47588</v>
      </c>
      <c r="D2314" s="1">
        <v>44439</v>
      </c>
      <c r="E2314" t="s">
        <v>1589</v>
      </c>
      <c r="F2314" t="s">
        <v>1590</v>
      </c>
      <c r="G2314" t="s">
        <v>1510</v>
      </c>
      <c r="H2314">
        <v>0</v>
      </c>
      <c r="I2314" s="2">
        <v>3000</v>
      </c>
      <c r="J2314" t="s">
        <v>390</v>
      </c>
      <c r="K2314" t="s">
        <v>51</v>
      </c>
      <c r="L2314" t="s">
        <v>1591</v>
      </c>
      <c r="M2314" t="s">
        <v>1592</v>
      </c>
      <c r="N2314">
        <v>6</v>
      </c>
      <c r="O2314" s="2">
        <v>-3000</v>
      </c>
      <c r="P2314" s="2" t="s">
        <v>54</v>
      </c>
    </row>
    <row r="2315" spans="1:16" hidden="1" x14ac:dyDescent="0.25">
      <c r="A2315" t="s">
        <v>73</v>
      </c>
      <c r="B2315" t="s">
        <v>1384</v>
      </c>
      <c r="C2315">
        <v>47588</v>
      </c>
      <c r="D2315" s="1">
        <v>44439</v>
      </c>
      <c r="E2315" t="s">
        <v>1589</v>
      </c>
      <c r="F2315" t="s">
        <v>1590</v>
      </c>
      <c r="G2315" t="s">
        <v>1510</v>
      </c>
      <c r="H2315">
        <v>0</v>
      </c>
      <c r="I2315" s="2">
        <v>3000</v>
      </c>
      <c r="J2315" t="s">
        <v>351</v>
      </c>
      <c r="K2315" t="s">
        <v>51</v>
      </c>
      <c r="L2315" t="s">
        <v>1591</v>
      </c>
      <c r="M2315" t="s">
        <v>1592</v>
      </c>
      <c r="N2315">
        <v>7</v>
      </c>
      <c r="O2315" s="2">
        <v>-3000</v>
      </c>
      <c r="P2315" s="2" t="s">
        <v>54</v>
      </c>
    </row>
    <row r="2316" spans="1:16" hidden="1" x14ac:dyDescent="0.25">
      <c r="A2316" t="s">
        <v>73</v>
      </c>
      <c r="B2316" t="s">
        <v>1384</v>
      </c>
      <c r="C2316">
        <v>47588</v>
      </c>
      <c r="D2316" s="1">
        <v>44439</v>
      </c>
      <c r="E2316" t="s">
        <v>1589</v>
      </c>
      <c r="F2316" t="s">
        <v>1590</v>
      </c>
      <c r="G2316" t="s">
        <v>1510</v>
      </c>
      <c r="H2316">
        <v>0</v>
      </c>
      <c r="I2316" s="2">
        <v>6000</v>
      </c>
      <c r="J2316" t="s">
        <v>400</v>
      </c>
      <c r="K2316" t="s">
        <v>51</v>
      </c>
      <c r="L2316" t="s">
        <v>1591</v>
      </c>
      <c r="M2316" t="s">
        <v>1592</v>
      </c>
      <c r="N2316">
        <v>8</v>
      </c>
      <c r="O2316" s="2">
        <v>-6000</v>
      </c>
      <c r="P2316" s="2" t="s">
        <v>54</v>
      </c>
    </row>
    <row r="2317" spans="1:16" hidden="1" x14ac:dyDescent="0.25">
      <c r="A2317" t="s">
        <v>73</v>
      </c>
      <c r="B2317" t="s">
        <v>1384</v>
      </c>
      <c r="C2317">
        <v>47588</v>
      </c>
      <c r="D2317" s="1">
        <v>44439</v>
      </c>
      <c r="E2317" t="s">
        <v>1589</v>
      </c>
      <c r="F2317" t="s">
        <v>1590</v>
      </c>
      <c r="G2317" t="s">
        <v>1510</v>
      </c>
      <c r="H2317">
        <v>0</v>
      </c>
      <c r="I2317" s="2">
        <v>3000</v>
      </c>
      <c r="J2317" t="s">
        <v>380</v>
      </c>
      <c r="K2317" t="s">
        <v>51</v>
      </c>
      <c r="L2317" t="s">
        <v>1591</v>
      </c>
      <c r="M2317" t="s">
        <v>1592</v>
      </c>
      <c r="N2317">
        <v>9</v>
      </c>
      <c r="O2317" s="2">
        <v>-3000</v>
      </c>
      <c r="P2317" s="2" t="s">
        <v>54</v>
      </c>
    </row>
    <row r="2318" spans="1:16" hidden="1" x14ac:dyDescent="0.25">
      <c r="A2318" t="s">
        <v>73</v>
      </c>
      <c r="B2318" t="s">
        <v>74</v>
      </c>
      <c r="C2318">
        <v>47491</v>
      </c>
      <c r="D2318" s="1">
        <v>44484</v>
      </c>
      <c r="E2318" t="s">
        <v>1528</v>
      </c>
      <c r="F2318" t="s">
        <v>1593</v>
      </c>
      <c r="G2318" t="s">
        <v>1510</v>
      </c>
      <c r="H2318" s="2">
        <v>1910</v>
      </c>
      <c r="I2318">
        <v>0</v>
      </c>
      <c r="J2318" t="s">
        <v>449</v>
      </c>
      <c r="K2318" t="s">
        <v>154</v>
      </c>
      <c r="L2318" t="s">
        <v>1531</v>
      </c>
      <c r="O2318" s="2">
        <v>1910</v>
      </c>
      <c r="P2318" s="2" t="s">
        <v>54</v>
      </c>
    </row>
    <row r="2319" spans="1:16" hidden="1" x14ac:dyDescent="0.25">
      <c r="A2319" t="s">
        <v>73</v>
      </c>
      <c r="B2319" t="s">
        <v>74</v>
      </c>
      <c r="C2319">
        <v>47490</v>
      </c>
      <c r="D2319" s="1">
        <v>44484</v>
      </c>
      <c r="E2319" t="s">
        <v>1528</v>
      </c>
      <c r="F2319" t="s">
        <v>1594</v>
      </c>
      <c r="G2319" t="s">
        <v>1510</v>
      </c>
      <c r="H2319" s="2">
        <v>1945</v>
      </c>
      <c r="I2319">
        <v>0</v>
      </c>
      <c r="J2319" t="s">
        <v>451</v>
      </c>
      <c r="K2319" t="s">
        <v>107</v>
      </c>
      <c r="L2319" t="s">
        <v>1531</v>
      </c>
      <c r="O2319" s="2">
        <v>1945</v>
      </c>
      <c r="P2319" s="2" t="s">
        <v>54</v>
      </c>
    </row>
    <row r="2320" spans="1:16" hidden="1" x14ac:dyDescent="0.25">
      <c r="A2320" t="s">
        <v>73</v>
      </c>
      <c r="B2320" t="s">
        <v>74</v>
      </c>
      <c r="C2320">
        <v>47489</v>
      </c>
      <c r="D2320" s="1">
        <v>44484</v>
      </c>
      <c r="E2320" t="s">
        <v>1528</v>
      </c>
      <c r="F2320" t="s">
        <v>1595</v>
      </c>
      <c r="G2320" t="s">
        <v>1510</v>
      </c>
      <c r="H2320" s="2">
        <v>1370</v>
      </c>
      <c r="I2320">
        <v>0</v>
      </c>
      <c r="J2320" t="s">
        <v>466</v>
      </c>
      <c r="K2320" t="s">
        <v>154</v>
      </c>
      <c r="L2320" t="s">
        <v>1531</v>
      </c>
      <c r="O2320" s="2">
        <v>1370</v>
      </c>
      <c r="P2320" s="2" t="s">
        <v>54</v>
      </c>
    </row>
    <row r="2321" spans="1:16" hidden="1" x14ac:dyDescent="0.25">
      <c r="A2321" t="s">
        <v>73</v>
      </c>
      <c r="B2321" t="s">
        <v>74</v>
      </c>
      <c r="C2321">
        <v>47488</v>
      </c>
      <c r="D2321" s="1">
        <v>44484</v>
      </c>
      <c r="E2321" t="s">
        <v>1528</v>
      </c>
      <c r="F2321" t="s">
        <v>1596</v>
      </c>
      <c r="G2321" t="s">
        <v>1510</v>
      </c>
      <c r="H2321" s="2">
        <v>1760</v>
      </c>
      <c r="I2321">
        <v>0</v>
      </c>
      <c r="J2321" t="s">
        <v>466</v>
      </c>
      <c r="K2321" t="s">
        <v>107</v>
      </c>
      <c r="L2321" t="s">
        <v>1531</v>
      </c>
      <c r="O2321" s="2">
        <v>1760</v>
      </c>
      <c r="P2321" s="2" t="s">
        <v>54</v>
      </c>
    </row>
    <row r="2322" spans="1:16" hidden="1" x14ac:dyDescent="0.25">
      <c r="A2322" t="s">
        <v>73</v>
      </c>
      <c r="B2322" t="s">
        <v>74</v>
      </c>
      <c r="C2322">
        <v>47487</v>
      </c>
      <c r="D2322" s="1">
        <v>44484</v>
      </c>
      <c r="E2322" t="s">
        <v>1528</v>
      </c>
      <c r="F2322" t="s">
        <v>1597</v>
      </c>
      <c r="G2322" t="s">
        <v>1510</v>
      </c>
      <c r="H2322" s="2">
        <v>2925</v>
      </c>
      <c r="I2322">
        <v>0</v>
      </c>
      <c r="J2322" t="s">
        <v>470</v>
      </c>
      <c r="K2322" t="s">
        <v>154</v>
      </c>
      <c r="L2322" t="s">
        <v>1531</v>
      </c>
      <c r="O2322" s="2">
        <v>2925</v>
      </c>
      <c r="P2322" s="2" t="s">
        <v>54</v>
      </c>
    </row>
    <row r="2323" spans="1:16" hidden="1" x14ac:dyDescent="0.25">
      <c r="A2323" t="s">
        <v>73</v>
      </c>
      <c r="B2323" t="s">
        <v>74</v>
      </c>
      <c r="C2323">
        <v>47486</v>
      </c>
      <c r="D2323" s="1">
        <v>44484</v>
      </c>
      <c r="E2323" t="s">
        <v>1528</v>
      </c>
      <c r="F2323" t="s">
        <v>1598</v>
      </c>
      <c r="G2323" t="s">
        <v>1510</v>
      </c>
      <c r="H2323" s="2">
        <v>1340</v>
      </c>
      <c r="I2323">
        <v>0</v>
      </c>
      <c r="J2323" t="s">
        <v>477</v>
      </c>
      <c r="K2323" t="s">
        <v>107</v>
      </c>
      <c r="L2323" t="s">
        <v>1531</v>
      </c>
      <c r="O2323" s="2">
        <v>1340</v>
      </c>
      <c r="P2323" s="2" t="s">
        <v>54</v>
      </c>
    </row>
    <row r="2324" spans="1:16" hidden="1" x14ac:dyDescent="0.25">
      <c r="A2324" t="s">
        <v>73</v>
      </c>
      <c r="B2324" t="s">
        <v>74</v>
      </c>
      <c r="C2324">
        <v>47485</v>
      </c>
      <c r="D2324" s="1">
        <v>44484</v>
      </c>
      <c r="E2324" t="s">
        <v>1528</v>
      </c>
      <c r="F2324" t="s">
        <v>1599</v>
      </c>
      <c r="G2324" t="s">
        <v>1510</v>
      </c>
      <c r="H2324" s="2">
        <v>1255</v>
      </c>
      <c r="I2324">
        <v>0</v>
      </c>
      <c r="J2324" t="s">
        <v>477</v>
      </c>
      <c r="K2324" t="s">
        <v>154</v>
      </c>
      <c r="L2324" t="s">
        <v>1531</v>
      </c>
      <c r="O2324" s="2">
        <v>1255</v>
      </c>
      <c r="P2324" s="2" t="s">
        <v>54</v>
      </c>
    </row>
    <row r="2325" spans="1:16" hidden="1" x14ac:dyDescent="0.25">
      <c r="A2325" t="s">
        <v>73</v>
      </c>
      <c r="B2325" t="s">
        <v>74</v>
      </c>
      <c r="C2325">
        <v>47484</v>
      </c>
      <c r="D2325" s="1">
        <v>44484</v>
      </c>
      <c r="E2325" t="s">
        <v>1528</v>
      </c>
      <c r="F2325" t="s">
        <v>1600</v>
      </c>
      <c r="G2325" t="s">
        <v>1510</v>
      </c>
      <c r="H2325">
        <v>93</v>
      </c>
      <c r="I2325">
        <v>0</v>
      </c>
      <c r="J2325" t="s">
        <v>1513</v>
      </c>
      <c r="K2325" t="s">
        <v>51</v>
      </c>
      <c r="L2325" t="s">
        <v>1531</v>
      </c>
      <c r="O2325" s="2">
        <v>93</v>
      </c>
      <c r="P2325" s="2" t="s">
        <v>54</v>
      </c>
    </row>
    <row r="2326" spans="1:16" hidden="1" x14ac:dyDescent="0.25">
      <c r="A2326" t="s">
        <v>73</v>
      </c>
      <c r="B2326" t="s">
        <v>74</v>
      </c>
      <c r="C2326">
        <v>47484</v>
      </c>
      <c r="D2326" s="1">
        <v>44484</v>
      </c>
      <c r="E2326" t="s">
        <v>1528</v>
      </c>
      <c r="F2326" t="s">
        <v>1600</v>
      </c>
      <c r="G2326" t="s">
        <v>1510</v>
      </c>
      <c r="H2326">
        <v>88</v>
      </c>
      <c r="I2326">
        <v>0</v>
      </c>
      <c r="J2326" t="s">
        <v>502</v>
      </c>
      <c r="K2326" t="s">
        <v>51</v>
      </c>
      <c r="L2326" t="s">
        <v>1531</v>
      </c>
      <c r="N2326">
        <v>1</v>
      </c>
      <c r="O2326" s="2">
        <v>88</v>
      </c>
      <c r="P2326" s="2" t="s">
        <v>54</v>
      </c>
    </row>
    <row r="2327" spans="1:16" hidden="1" x14ac:dyDescent="0.25">
      <c r="A2327" t="s">
        <v>73</v>
      </c>
      <c r="B2327" t="s">
        <v>74</v>
      </c>
      <c r="C2327">
        <v>47484</v>
      </c>
      <c r="D2327" s="1">
        <v>44484</v>
      </c>
      <c r="E2327" t="s">
        <v>1528</v>
      </c>
      <c r="F2327" t="s">
        <v>1600</v>
      </c>
      <c r="G2327" t="s">
        <v>1510</v>
      </c>
      <c r="H2327">
        <v>507.5</v>
      </c>
      <c r="I2327">
        <v>0</v>
      </c>
      <c r="J2327" t="s">
        <v>1530</v>
      </c>
      <c r="K2327" t="s">
        <v>51</v>
      </c>
      <c r="L2327" t="s">
        <v>1531</v>
      </c>
      <c r="N2327">
        <v>2</v>
      </c>
      <c r="O2327" s="2">
        <v>507.5</v>
      </c>
      <c r="P2327" s="2" t="s">
        <v>54</v>
      </c>
    </row>
    <row r="2328" spans="1:16" hidden="1" x14ac:dyDescent="0.25">
      <c r="A2328" t="s">
        <v>73</v>
      </c>
      <c r="B2328" t="s">
        <v>74</v>
      </c>
      <c r="C2328">
        <v>47484</v>
      </c>
      <c r="D2328" s="1">
        <v>44484</v>
      </c>
      <c r="E2328" t="s">
        <v>1528</v>
      </c>
      <c r="F2328" t="s">
        <v>1600</v>
      </c>
      <c r="G2328" t="s">
        <v>1510</v>
      </c>
      <c r="H2328" s="2">
        <v>5748.96</v>
      </c>
      <c r="I2328">
        <v>0</v>
      </c>
      <c r="J2328" t="s">
        <v>481</v>
      </c>
      <c r="K2328" t="s">
        <v>51</v>
      </c>
      <c r="L2328" t="s">
        <v>1531</v>
      </c>
      <c r="N2328">
        <v>3</v>
      </c>
      <c r="O2328" s="2">
        <v>5748.96</v>
      </c>
      <c r="P2328" s="2" t="s">
        <v>54</v>
      </c>
    </row>
    <row r="2329" spans="1:16" hidden="1" x14ac:dyDescent="0.25">
      <c r="A2329" t="s">
        <v>73</v>
      </c>
      <c r="B2329" t="s">
        <v>74</v>
      </c>
      <c r="C2329">
        <v>47217</v>
      </c>
      <c r="D2329" s="1">
        <v>44470</v>
      </c>
      <c r="E2329" t="s">
        <v>1581</v>
      </c>
      <c r="F2329">
        <v>234505</v>
      </c>
      <c r="G2329" t="s">
        <v>1510</v>
      </c>
      <c r="H2329" s="2">
        <v>4705</v>
      </c>
      <c r="I2329">
        <v>0</v>
      </c>
      <c r="J2329" t="s">
        <v>357</v>
      </c>
      <c r="K2329" t="s">
        <v>51</v>
      </c>
      <c r="L2329" t="s">
        <v>1582</v>
      </c>
      <c r="O2329" s="2">
        <v>4705</v>
      </c>
      <c r="P2329" s="2" t="s">
        <v>54</v>
      </c>
    </row>
    <row r="2330" spans="1:16" hidden="1" x14ac:dyDescent="0.25">
      <c r="A2330" t="s">
        <v>73</v>
      </c>
      <c r="B2330" t="s">
        <v>74</v>
      </c>
      <c r="C2330">
        <v>47216</v>
      </c>
      <c r="D2330" s="1">
        <v>44470</v>
      </c>
      <c r="E2330" t="s">
        <v>1581</v>
      </c>
      <c r="F2330">
        <v>234507</v>
      </c>
      <c r="G2330" t="s">
        <v>1510</v>
      </c>
      <c r="H2330" s="2">
        <v>2505</v>
      </c>
      <c r="I2330">
        <v>0</v>
      </c>
      <c r="J2330" t="s">
        <v>356</v>
      </c>
      <c r="K2330" t="s">
        <v>107</v>
      </c>
      <c r="L2330" t="s">
        <v>1582</v>
      </c>
      <c r="O2330" s="2">
        <v>2505</v>
      </c>
      <c r="P2330" s="2" t="s">
        <v>54</v>
      </c>
    </row>
    <row r="2331" spans="1:16" hidden="1" x14ac:dyDescent="0.25">
      <c r="A2331" t="s">
        <v>73</v>
      </c>
      <c r="B2331" t="s">
        <v>74</v>
      </c>
      <c r="C2331">
        <v>47215</v>
      </c>
      <c r="D2331" s="1">
        <v>44470</v>
      </c>
      <c r="E2331" t="s">
        <v>1581</v>
      </c>
      <c r="F2331">
        <v>234510</v>
      </c>
      <c r="G2331" t="s">
        <v>1510</v>
      </c>
      <c r="H2331">
        <v>225</v>
      </c>
      <c r="I2331">
        <v>0</v>
      </c>
      <c r="J2331" t="s">
        <v>354</v>
      </c>
      <c r="K2331" t="s">
        <v>51</v>
      </c>
      <c r="L2331" t="s">
        <v>1582</v>
      </c>
      <c r="O2331" s="2">
        <v>225</v>
      </c>
      <c r="P2331" s="2" t="s">
        <v>54</v>
      </c>
    </row>
    <row r="2332" spans="1:16" hidden="1" x14ac:dyDescent="0.25">
      <c r="A2332" t="s">
        <v>73</v>
      </c>
      <c r="B2332" t="s">
        <v>74</v>
      </c>
      <c r="C2332">
        <v>47213</v>
      </c>
      <c r="D2332" s="1">
        <v>44470</v>
      </c>
      <c r="E2332" t="s">
        <v>1581</v>
      </c>
      <c r="F2332">
        <v>234511</v>
      </c>
      <c r="G2332" t="s">
        <v>1510</v>
      </c>
      <c r="H2332" s="2">
        <v>2250</v>
      </c>
      <c r="I2332">
        <v>0</v>
      </c>
      <c r="J2332" t="s">
        <v>391</v>
      </c>
      <c r="K2332" t="s">
        <v>51</v>
      </c>
      <c r="L2332" t="s">
        <v>1582</v>
      </c>
      <c r="O2332" s="2">
        <v>2250</v>
      </c>
      <c r="P2332" s="2" t="s">
        <v>54</v>
      </c>
    </row>
    <row r="2333" spans="1:16" hidden="1" x14ac:dyDescent="0.25">
      <c r="A2333" t="s">
        <v>73</v>
      </c>
      <c r="B2333" t="s">
        <v>74</v>
      </c>
      <c r="C2333">
        <v>47212</v>
      </c>
      <c r="D2333" s="1">
        <v>44470</v>
      </c>
      <c r="E2333" t="s">
        <v>1581</v>
      </c>
      <c r="F2333">
        <v>234502</v>
      </c>
      <c r="G2333" t="s">
        <v>1510</v>
      </c>
      <c r="H2333">
        <v>525</v>
      </c>
      <c r="I2333">
        <v>0</v>
      </c>
      <c r="J2333" t="s">
        <v>389</v>
      </c>
      <c r="K2333" t="s">
        <v>51</v>
      </c>
      <c r="L2333" t="s">
        <v>1582</v>
      </c>
      <c r="O2333" s="2">
        <v>525</v>
      </c>
      <c r="P2333" s="2" t="s">
        <v>54</v>
      </c>
    </row>
    <row r="2334" spans="1:16" hidden="1" x14ac:dyDescent="0.25">
      <c r="A2334" t="s">
        <v>73</v>
      </c>
      <c r="B2334" t="s">
        <v>74</v>
      </c>
      <c r="C2334">
        <v>47012</v>
      </c>
      <c r="D2334" s="1">
        <v>44470</v>
      </c>
      <c r="E2334" t="s">
        <v>1574</v>
      </c>
      <c r="F2334" t="s">
        <v>1601</v>
      </c>
      <c r="G2334" t="s">
        <v>1510</v>
      </c>
      <c r="H2334" s="2">
        <v>2287.5</v>
      </c>
      <c r="I2334">
        <v>0</v>
      </c>
      <c r="J2334" t="s">
        <v>492</v>
      </c>
      <c r="K2334" t="s">
        <v>51</v>
      </c>
      <c r="L2334" t="s">
        <v>1576</v>
      </c>
      <c r="O2334" s="2">
        <v>2287.5</v>
      </c>
      <c r="P2334" s="2" t="s">
        <v>54</v>
      </c>
    </row>
    <row r="2335" spans="1:16" hidden="1" x14ac:dyDescent="0.25">
      <c r="A2335" t="s">
        <v>73</v>
      </c>
      <c r="B2335" t="s">
        <v>74</v>
      </c>
      <c r="C2335">
        <v>47011</v>
      </c>
      <c r="D2335" s="1">
        <v>44470</v>
      </c>
      <c r="E2335" t="s">
        <v>1574</v>
      </c>
      <c r="F2335" t="s">
        <v>1602</v>
      </c>
      <c r="G2335" t="s">
        <v>1510</v>
      </c>
      <c r="H2335" s="2">
        <v>7317.28</v>
      </c>
      <c r="I2335">
        <v>0</v>
      </c>
      <c r="J2335" t="s">
        <v>441</v>
      </c>
      <c r="K2335" t="s">
        <v>107</v>
      </c>
      <c r="L2335" t="s">
        <v>1576</v>
      </c>
      <c r="O2335" s="2">
        <v>7317.28</v>
      </c>
      <c r="P2335" s="2" t="s">
        <v>54</v>
      </c>
    </row>
    <row r="2336" spans="1:16" hidden="1" x14ac:dyDescent="0.25">
      <c r="A2336" t="s">
        <v>73</v>
      </c>
      <c r="B2336" t="s">
        <v>74</v>
      </c>
      <c r="C2336">
        <v>46716</v>
      </c>
      <c r="D2336" s="1">
        <v>44470</v>
      </c>
      <c r="E2336" t="s">
        <v>1512</v>
      </c>
      <c r="F2336">
        <v>10786</v>
      </c>
      <c r="G2336" t="s">
        <v>1510</v>
      </c>
      <c r="H2336" s="2">
        <v>1482.5</v>
      </c>
      <c r="I2336">
        <v>0</v>
      </c>
      <c r="J2336" t="s">
        <v>377</v>
      </c>
      <c r="K2336" t="s">
        <v>154</v>
      </c>
      <c r="L2336" t="s">
        <v>1514</v>
      </c>
      <c r="O2336" s="2">
        <v>1482.5</v>
      </c>
      <c r="P2336" s="2" t="s">
        <v>54</v>
      </c>
    </row>
    <row r="2337" spans="1:16" hidden="1" x14ac:dyDescent="0.25">
      <c r="A2337" t="s">
        <v>73</v>
      </c>
      <c r="B2337" t="s">
        <v>74</v>
      </c>
      <c r="C2337">
        <v>46714</v>
      </c>
      <c r="D2337" s="1">
        <v>44470</v>
      </c>
      <c r="E2337" t="s">
        <v>1512</v>
      </c>
      <c r="F2337">
        <v>10785</v>
      </c>
      <c r="G2337" t="s">
        <v>1510</v>
      </c>
      <c r="H2337">
        <v>600</v>
      </c>
      <c r="I2337">
        <v>0</v>
      </c>
      <c r="J2337" t="s">
        <v>377</v>
      </c>
      <c r="K2337" t="s">
        <v>107</v>
      </c>
      <c r="L2337" t="s">
        <v>1514</v>
      </c>
      <c r="O2337" s="2">
        <v>600</v>
      </c>
      <c r="P2337" s="2" t="s">
        <v>54</v>
      </c>
    </row>
    <row r="2338" spans="1:16" hidden="1" x14ac:dyDescent="0.25">
      <c r="A2338" t="s">
        <v>73</v>
      </c>
      <c r="B2338" t="s">
        <v>74</v>
      </c>
      <c r="C2338">
        <v>46708</v>
      </c>
      <c r="D2338" s="1">
        <v>44470</v>
      </c>
      <c r="E2338" t="s">
        <v>1512</v>
      </c>
      <c r="F2338">
        <v>10780</v>
      </c>
      <c r="G2338" t="s">
        <v>1510</v>
      </c>
      <c r="H2338">
        <v>130</v>
      </c>
      <c r="I2338">
        <v>0</v>
      </c>
      <c r="J2338" t="s">
        <v>345</v>
      </c>
      <c r="K2338" t="s">
        <v>51</v>
      </c>
      <c r="L2338" t="s">
        <v>1514</v>
      </c>
      <c r="O2338" s="2">
        <v>130</v>
      </c>
      <c r="P2338" s="2" t="s">
        <v>54</v>
      </c>
    </row>
    <row r="2339" spans="1:16" hidden="1" x14ac:dyDescent="0.25">
      <c r="A2339" t="s">
        <v>73</v>
      </c>
      <c r="B2339" t="s">
        <v>74</v>
      </c>
      <c r="C2339">
        <v>46701</v>
      </c>
      <c r="D2339" s="1">
        <v>44470</v>
      </c>
      <c r="E2339" t="s">
        <v>1512</v>
      </c>
      <c r="F2339">
        <v>10773</v>
      </c>
      <c r="G2339" t="s">
        <v>1510</v>
      </c>
      <c r="H2339" s="2">
        <v>1170</v>
      </c>
      <c r="I2339">
        <v>0</v>
      </c>
      <c r="J2339" t="s">
        <v>425</v>
      </c>
      <c r="K2339" t="s">
        <v>154</v>
      </c>
      <c r="L2339" t="s">
        <v>1514</v>
      </c>
      <c r="O2339" s="2">
        <v>1170</v>
      </c>
      <c r="P2339" s="2" t="s">
        <v>54</v>
      </c>
    </row>
    <row r="2340" spans="1:16" hidden="1" x14ac:dyDescent="0.25">
      <c r="A2340" t="s">
        <v>73</v>
      </c>
      <c r="B2340" t="s">
        <v>74</v>
      </c>
      <c r="C2340">
        <v>46677</v>
      </c>
      <c r="D2340" s="1">
        <v>44470</v>
      </c>
      <c r="E2340" t="s">
        <v>1512</v>
      </c>
      <c r="F2340">
        <v>10755</v>
      </c>
      <c r="G2340" t="s">
        <v>1510</v>
      </c>
      <c r="H2340">
        <v>75</v>
      </c>
      <c r="I2340">
        <v>0</v>
      </c>
      <c r="J2340" t="s">
        <v>378</v>
      </c>
      <c r="K2340" t="s">
        <v>154</v>
      </c>
      <c r="L2340" t="s">
        <v>1514</v>
      </c>
      <c r="O2340" s="2">
        <v>75</v>
      </c>
      <c r="P2340" s="2" t="s">
        <v>54</v>
      </c>
    </row>
    <row r="2341" spans="1:16" hidden="1" x14ac:dyDescent="0.25">
      <c r="A2341" t="s">
        <v>73</v>
      </c>
      <c r="B2341" t="s">
        <v>74</v>
      </c>
      <c r="C2341">
        <v>46664</v>
      </c>
      <c r="D2341" s="1">
        <v>44470</v>
      </c>
      <c r="E2341" t="s">
        <v>1512</v>
      </c>
      <c r="F2341">
        <v>10743</v>
      </c>
      <c r="G2341" t="s">
        <v>1510</v>
      </c>
      <c r="H2341">
        <v>258.75</v>
      </c>
      <c r="I2341">
        <v>0</v>
      </c>
      <c r="J2341" t="s">
        <v>377</v>
      </c>
      <c r="K2341" t="s">
        <v>154</v>
      </c>
      <c r="L2341" t="s">
        <v>1514</v>
      </c>
      <c r="O2341" s="2">
        <v>258.75</v>
      </c>
      <c r="P2341" s="2" t="s">
        <v>54</v>
      </c>
    </row>
    <row r="2342" spans="1:16" hidden="1" x14ac:dyDescent="0.25">
      <c r="A2342" t="s">
        <v>73</v>
      </c>
      <c r="B2342" t="s">
        <v>74</v>
      </c>
      <c r="C2342">
        <v>46645</v>
      </c>
      <c r="D2342" s="1">
        <v>44470</v>
      </c>
      <c r="E2342" t="s">
        <v>1512</v>
      </c>
      <c r="F2342">
        <v>10726</v>
      </c>
      <c r="G2342" t="s">
        <v>1510</v>
      </c>
      <c r="H2342">
        <v>60</v>
      </c>
      <c r="I2342">
        <v>0</v>
      </c>
      <c r="J2342" t="s">
        <v>345</v>
      </c>
      <c r="K2342" t="s">
        <v>154</v>
      </c>
      <c r="L2342" t="s">
        <v>1514</v>
      </c>
      <c r="O2342" s="2">
        <v>60</v>
      </c>
      <c r="P2342" s="2" t="s">
        <v>54</v>
      </c>
    </row>
    <row r="2343" spans="1:16" hidden="1" x14ac:dyDescent="0.25">
      <c r="A2343" t="s">
        <v>73</v>
      </c>
      <c r="B2343" t="s">
        <v>74</v>
      </c>
      <c r="C2343">
        <v>46602</v>
      </c>
      <c r="D2343" s="1">
        <v>44470</v>
      </c>
      <c r="E2343" t="s">
        <v>1512</v>
      </c>
      <c r="F2343">
        <v>10684</v>
      </c>
      <c r="G2343" t="s">
        <v>1510</v>
      </c>
      <c r="H2343">
        <v>57.5</v>
      </c>
      <c r="I2343">
        <v>0</v>
      </c>
      <c r="J2343" t="s">
        <v>368</v>
      </c>
      <c r="K2343" t="s">
        <v>154</v>
      </c>
      <c r="L2343" t="s">
        <v>1514</v>
      </c>
      <c r="O2343" s="2">
        <v>57.5</v>
      </c>
      <c r="P2343" s="2" t="s">
        <v>54</v>
      </c>
    </row>
    <row r="2344" spans="1:16" hidden="1" x14ac:dyDescent="0.25">
      <c r="A2344" t="s">
        <v>73</v>
      </c>
      <c r="B2344" t="s">
        <v>74</v>
      </c>
      <c r="C2344">
        <v>46601</v>
      </c>
      <c r="D2344" s="1">
        <v>44470</v>
      </c>
      <c r="E2344" t="s">
        <v>1512</v>
      </c>
      <c r="F2344">
        <v>10683</v>
      </c>
      <c r="G2344" t="s">
        <v>1510</v>
      </c>
      <c r="H2344">
        <v>201.25</v>
      </c>
      <c r="I2344">
        <v>0</v>
      </c>
      <c r="J2344" t="s">
        <v>501</v>
      </c>
      <c r="K2344" t="s">
        <v>154</v>
      </c>
      <c r="L2344" t="s">
        <v>1514</v>
      </c>
      <c r="O2344" s="2">
        <v>201.25</v>
      </c>
      <c r="P2344" s="2" t="s">
        <v>54</v>
      </c>
    </row>
    <row r="2345" spans="1:16" hidden="1" x14ac:dyDescent="0.25">
      <c r="A2345" t="s">
        <v>73</v>
      </c>
      <c r="B2345" t="s">
        <v>74</v>
      </c>
      <c r="C2345">
        <v>46600</v>
      </c>
      <c r="D2345" s="1">
        <v>44470</v>
      </c>
      <c r="E2345" t="s">
        <v>1512</v>
      </c>
      <c r="F2345">
        <v>10682</v>
      </c>
      <c r="G2345" t="s">
        <v>1510</v>
      </c>
      <c r="H2345">
        <v>143.75</v>
      </c>
      <c r="I2345">
        <v>0</v>
      </c>
      <c r="J2345" t="s">
        <v>500</v>
      </c>
      <c r="K2345" t="s">
        <v>154</v>
      </c>
      <c r="L2345" t="s">
        <v>1514</v>
      </c>
      <c r="O2345" s="2">
        <v>143.75</v>
      </c>
      <c r="P2345" s="2" t="s">
        <v>54</v>
      </c>
    </row>
    <row r="2346" spans="1:16" hidden="1" x14ac:dyDescent="0.25">
      <c r="A2346" t="s">
        <v>73</v>
      </c>
      <c r="B2346" t="s">
        <v>74</v>
      </c>
      <c r="C2346">
        <v>46599</v>
      </c>
      <c r="D2346" s="1">
        <v>44470</v>
      </c>
      <c r="E2346" t="s">
        <v>1512</v>
      </c>
      <c r="F2346">
        <v>10681</v>
      </c>
      <c r="G2346" t="s">
        <v>1510</v>
      </c>
      <c r="H2346">
        <v>115</v>
      </c>
      <c r="I2346">
        <v>0</v>
      </c>
      <c r="J2346" t="s">
        <v>499</v>
      </c>
      <c r="K2346" t="s">
        <v>154</v>
      </c>
      <c r="L2346" t="s">
        <v>1514</v>
      </c>
      <c r="O2346" s="2">
        <v>115</v>
      </c>
      <c r="P2346" s="2" t="s">
        <v>54</v>
      </c>
    </row>
    <row r="2347" spans="1:16" hidden="1" x14ac:dyDescent="0.25">
      <c r="A2347" t="s">
        <v>73</v>
      </c>
      <c r="B2347" t="s">
        <v>74</v>
      </c>
      <c r="C2347">
        <v>46598</v>
      </c>
      <c r="D2347" s="1">
        <v>44470</v>
      </c>
      <c r="E2347" t="s">
        <v>1512</v>
      </c>
      <c r="F2347">
        <v>10680</v>
      </c>
      <c r="G2347" t="s">
        <v>1510</v>
      </c>
      <c r="H2347">
        <v>332.5</v>
      </c>
      <c r="I2347">
        <v>0</v>
      </c>
      <c r="J2347" t="s">
        <v>366</v>
      </c>
      <c r="K2347" t="s">
        <v>154</v>
      </c>
      <c r="L2347" t="s">
        <v>1514</v>
      </c>
      <c r="O2347" s="2">
        <v>332.5</v>
      </c>
      <c r="P2347" s="2" t="s">
        <v>54</v>
      </c>
    </row>
    <row r="2348" spans="1:16" hidden="1" x14ac:dyDescent="0.25">
      <c r="A2348" t="s">
        <v>73</v>
      </c>
      <c r="B2348" t="s">
        <v>74</v>
      </c>
      <c r="C2348">
        <v>46597</v>
      </c>
      <c r="D2348" s="1">
        <v>44470</v>
      </c>
      <c r="E2348" t="s">
        <v>1512</v>
      </c>
      <c r="F2348">
        <v>10679</v>
      </c>
      <c r="G2348" t="s">
        <v>1510</v>
      </c>
      <c r="H2348">
        <v>57.5</v>
      </c>
      <c r="I2348">
        <v>0</v>
      </c>
      <c r="J2348" t="s">
        <v>489</v>
      </c>
      <c r="K2348" t="s">
        <v>154</v>
      </c>
      <c r="L2348" t="s">
        <v>1514</v>
      </c>
      <c r="O2348" s="2">
        <v>57.5</v>
      </c>
      <c r="P2348" s="2" t="s">
        <v>54</v>
      </c>
    </row>
    <row r="2349" spans="1:16" hidden="1" x14ac:dyDescent="0.25">
      <c r="A2349" t="s">
        <v>73</v>
      </c>
      <c r="B2349" t="s">
        <v>74</v>
      </c>
      <c r="C2349">
        <v>46596</v>
      </c>
      <c r="D2349" s="1">
        <v>44470</v>
      </c>
      <c r="E2349" t="s">
        <v>1512</v>
      </c>
      <c r="F2349">
        <v>10678</v>
      </c>
      <c r="G2349" t="s">
        <v>1510</v>
      </c>
      <c r="H2349" s="2">
        <v>3768.75</v>
      </c>
      <c r="I2349">
        <v>0</v>
      </c>
      <c r="J2349" t="s">
        <v>481</v>
      </c>
      <c r="K2349" t="s">
        <v>154</v>
      </c>
      <c r="L2349" t="s">
        <v>1514</v>
      </c>
      <c r="O2349" s="2">
        <v>3768.75</v>
      </c>
      <c r="P2349" s="2" t="s">
        <v>54</v>
      </c>
    </row>
    <row r="2350" spans="1:16" hidden="1" x14ac:dyDescent="0.25">
      <c r="A2350" t="s">
        <v>73</v>
      </c>
      <c r="B2350" t="s">
        <v>74</v>
      </c>
      <c r="C2350">
        <v>46595</v>
      </c>
      <c r="D2350" s="1">
        <v>44470</v>
      </c>
      <c r="E2350" t="s">
        <v>1512</v>
      </c>
      <c r="F2350">
        <v>10677</v>
      </c>
      <c r="G2350" t="s">
        <v>1510</v>
      </c>
      <c r="H2350" s="2">
        <v>6283.72</v>
      </c>
      <c r="I2350">
        <v>0</v>
      </c>
      <c r="J2350" t="s">
        <v>477</v>
      </c>
      <c r="K2350" t="s">
        <v>107</v>
      </c>
      <c r="L2350" t="s">
        <v>1514</v>
      </c>
      <c r="O2350" s="2">
        <v>6283.72</v>
      </c>
      <c r="P2350" s="2" t="s">
        <v>54</v>
      </c>
    </row>
    <row r="2351" spans="1:16" hidden="1" x14ac:dyDescent="0.25">
      <c r="A2351" t="s">
        <v>73</v>
      </c>
      <c r="B2351" t="s">
        <v>74</v>
      </c>
      <c r="C2351">
        <v>46594</v>
      </c>
      <c r="D2351" s="1">
        <v>44470</v>
      </c>
      <c r="E2351" t="s">
        <v>1512</v>
      </c>
      <c r="F2351">
        <v>10676</v>
      </c>
      <c r="G2351" t="s">
        <v>1510</v>
      </c>
      <c r="H2351">
        <v>525</v>
      </c>
      <c r="I2351">
        <v>0</v>
      </c>
      <c r="J2351" t="s">
        <v>477</v>
      </c>
      <c r="K2351" t="s">
        <v>154</v>
      </c>
      <c r="L2351" t="s">
        <v>1514</v>
      </c>
      <c r="O2351" s="2">
        <v>525</v>
      </c>
      <c r="P2351" s="2" t="s">
        <v>54</v>
      </c>
    </row>
    <row r="2352" spans="1:16" hidden="1" x14ac:dyDescent="0.25">
      <c r="A2352" t="s">
        <v>73</v>
      </c>
      <c r="B2352" t="s">
        <v>74</v>
      </c>
      <c r="C2352">
        <v>46593</v>
      </c>
      <c r="D2352" s="1">
        <v>44470</v>
      </c>
      <c r="E2352" t="s">
        <v>1512</v>
      </c>
      <c r="F2352">
        <v>10675</v>
      </c>
      <c r="G2352" t="s">
        <v>1510</v>
      </c>
      <c r="H2352">
        <v>117.5</v>
      </c>
      <c r="I2352">
        <v>0</v>
      </c>
      <c r="J2352" t="s">
        <v>470</v>
      </c>
      <c r="K2352" t="s">
        <v>154</v>
      </c>
      <c r="L2352" t="s">
        <v>1514</v>
      </c>
      <c r="O2352" s="2">
        <v>117.5</v>
      </c>
      <c r="P2352" s="2" t="s">
        <v>54</v>
      </c>
    </row>
    <row r="2353" spans="1:16" hidden="1" x14ac:dyDescent="0.25">
      <c r="A2353" t="s">
        <v>73</v>
      </c>
      <c r="B2353" t="s">
        <v>74</v>
      </c>
      <c r="C2353">
        <v>46592</v>
      </c>
      <c r="D2353" s="1">
        <v>44470</v>
      </c>
      <c r="E2353" t="s">
        <v>1512</v>
      </c>
      <c r="F2353">
        <v>10674</v>
      </c>
      <c r="G2353" t="s">
        <v>1510</v>
      </c>
      <c r="H2353">
        <v>28.75</v>
      </c>
      <c r="I2353">
        <v>0</v>
      </c>
      <c r="J2353" t="s">
        <v>465</v>
      </c>
      <c r="K2353" t="s">
        <v>154</v>
      </c>
      <c r="L2353" t="s">
        <v>1514</v>
      </c>
      <c r="O2353" s="2">
        <v>28.75</v>
      </c>
      <c r="P2353" s="2" t="s">
        <v>54</v>
      </c>
    </row>
    <row r="2354" spans="1:16" hidden="1" x14ac:dyDescent="0.25">
      <c r="A2354" t="s">
        <v>73</v>
      </c>
      <c r="B2354" t="s">
        <v>74</v>
      </c>
      <c r="C2354">
        <v>46591</v>
      </c>
      <c r="D2354" s="1">
        <v>44470</v>
      </c>
      <c r="E2354" t="s">
        <v>1512</v>
      </c>
      <c r="F2354">
        <v>10673</v>
      </c>
      <c r="G2354" t="s">
        <v>1510</v>
      </c>
      <c r="H2354">
        <v>57.5</v>
      </c>
      <c r="I2354">
        <v>0</v>
      </c>
      <c r="J2354" t="s">
        <v>450</v>
      </c>
      <c r="K2354" t="s">
        <v>154</v>
      </c>
      <c r="L2354" t="s">
        <v>1514</v>
      </c>
      <c r="O2354" s="2">
        <v>57.5</v>
      </c>
      <c r="P2354" s="2" t="s">
        <v>54</v>
      </c>
    </row>
    <row r="2355" spans="1:16" hidden="1" x14ac:dyDescent="0.25">
      <c r="A2355" t="s">
        <v>73</v>
      </c>
      <c r="B2355" t="s">
        <v>74</v>
      </c>
      <c r="C2355">
        <v>46590</v>
      </c>
      <c r="D2355" s="1">
        <v>44470</v>
      </c>
      <c r="E2355" t="s">
        <v>1512</v>
      </c>
      <c r="F2355">
        <v>10672</v>
      </c>
      <c r="G2355" t="s">
        <v>1510</v>
      </c>
      <c r="H2355">
        <v>90</v>
      </c>
      <c r="I2355">
        <v>0</v>
      </c>
      <c r="J2355" t="s">
        <v>494</v>
      </c>
      <c r="K2355" t="s">
        <v>107</v>
      </c>
      <c r="L2355" t="s">
        <v>1514</v>
      </c>
      <c r="O2355" s="2">
        <v>90</v>
      </c>
      <c r="P2355" s="2" t="s">
        <v>54</v>
      </c>
    </row>
    <row r="2356" spans="1:16" hidden="1" x14ac:dyDescent="0.25">
      <c r="A2356" t="s">
        <v>73</v>
      </c>
      <c r="B2356" t="s">
        <v>74</v>
      </c>
      <c r="C2356">
        <v>46588</v>
      </c>
      <c r="D2356" s="1">
        <v>44470</v>
      </c>
      <c r="E2356" t="s">
        <v>1512</v>
      </c>
      <c r="F2356">
        <v>10671</v>
      </c>
      <c r="G2356" t="s">
        <v>1510</v>
      </c>
      <c r="H2356">
        <v>553.75</v>
      </c>
      <c r="I2356">
        <v>0</v>
      </c>
      <c r="J2356" t="s">
        <v>518</v>
      </c>
      <c r="K2356" t="s">
        <v>154</v>
      </c>
      <c r="L2356" t="s">
        <v>1514</v>
      </c>
      <c r="O2356" s="2">
        <v>553.75</v>
      </c>
      <c r="P2356" s="2" t="s">
        <v>54</v>
      </c>
    </row>
    <row r="2357" spans="1:16" hidden="1" x14ac:dyDescent="0.25">
      <c r="A2357" t="s">
        <v>73</v>
      </c>
      <c r="B2357" t="s">
        <v>74</v>
      </c>
      <c r="C2357">
        <v>46587</v>
      </c>
      <c r="D2357" s="1">
        <v>44470</v>
      </c>
      <c r="E2357" t="s">
        <v>1512</v>
      </c>
      <c r="F2357">
        <v>10670</v>
      </c>
      <c r="G2357" t="s">
        <v>1510</v>
      </c>
      <c r="H2357" s="2">
        <v>6212.5</v>
      </c>
      <c r="I2357">
        <v>0</v>
      </c>
      <c r="J2357" t="s">
        <v>510</v>
      </c>
      <c r="K2357" t="s">
        <v>154</v>
      </c>
      <c r="L2357" t="s">
        <v>1514</v>
      </c>
      <c r="O2357" s="2">
        <v>6212.5</v>
      </c>
      <c r="P2357" s="2" t="s">
        <v>54</v>
      </c>
    </row>
    <row r="2358" spans="1:16" hidden="1" x14ac:dyDescent="0.25">
      <c r="A2358" t="s">
        <v>73</v>
      </c>
      <c r="B2358" t="s">
        <v>74</v>
      </c>
      <c r="C2358">
        <v>46586</v>
      </c>
      <c r="D2358" s="1">
        <v>44470</v>
      </c>
      <c r="E2358" t="s">
        <v>1512</v>
      </c>
      <c r="F2358">
        <v>10669</v>
      </c>
      <c r="G2358" t="s">
        <v>1510</v>
      </c>
      <c r="H2358">
        <v>47.5</v>
      </c>
      <c r="I2358">
        <v>0</v>
      </c>
      <c r="J2358" t="s">
        <v>508</v>
      </c>
      <c r="K2358" t="s">
        <v>154</v>
      </c>
      <c r="L2358" t="s">
        <v>1514</v>
      </c>
      <c r="O2358" s="2">
        <v>47.5</v>
      </c>
      <c r="P2358" s="2" t="s">
        <v>54</v>
      </c>
    </row>
    <row r="2359" spans="1:16" hidden="1" x14ac:dyDescent="0.25">
      <c r="A2359" t="s">
        <v>73</v>
      </c>
      <c r="B2359" t="s">
        <v>74</v>
      </c>
      <c r="C2359">
        <v>46585</v>
      </c>
      <c r="D2359" s="1">
        <v>44470</v>
      </c>
      <c r="E2359" t="s">
        <v>1512</v>
      </c>
      <c r="F2359">
        <v>10668</v>
      </c>
      <c r="G2359" t="s">
        <v>1510</v>
      </c>
      <c r="H2359">
        <v>141.25</v>
      </c>
      <c r="I2359">
        <v>0</v>
      </c>
      <c r="J2359" t="s">
        <v>505</v>
      </c>
      <c r="K2359" t="s">
        <v>107</v>
      </c>
      <c r="L2359" t="s">
        <v>1514</v>
      </c>
      <c r="O2359" s="2">
        <v>141.25</v>
      </c>
      <c r="P2359" s="2" t="s">
        <v>54</v>
      </c>
    </row>
    <row r="2360" spans="1:16" hidden="1" x14ac:dyDescent="0.25">
      <c r="A2360" t="s">
        <v>73</v>
      </c>
      <c r="B2360" t="s">
        <v>74</v>
      </c>
      <c r="C2360">
        <v>46584</v>
      </c>
      <c r="D2360" s="1">
        <v>44470</v>
      </c>
      <c r="E2360" t="s">
        <v>1512</v>
      </c>
      <c r="F2360">
        <v>10667</v>
      </c>
      <c r="G2360" t="s">
        <v>1510</v>
      </c>
      <c r="H2360">
        <v>816.25</v>
      </c>
      <c r="I2360">
        <v>0</v>
      </c>
      <c r="J2360" t="s">
        <v>493</v>
      </c>
      <c r="K2360" t="s">
        <v>154</v>
      </c>
      <c r="L2360" t="s">
        <v>1514</v>
      </c>
      <c r="O2360" s="2">
        <v>816.25</v>
      </c>
      <c r="P2360" s="2" t="s">
        <v>54</v>
      </c>
    </row>
    <row r="2361" spans="1:16" hidden="1" x14ac:dyDescent="0.25">
      <c r="A2361" t="s">
        <v>73</v>
      </c>
      <c r="B2361" t="s">
        <v>74</v>
      </c>
      <c r="C2361">
        <v>46582</v>
      </c>
      <c r="D2361" s="1">
        <v>44470</v>
      </c>
      <c r="E2361" t="s">
        <v>1512</v>
      </c>
      <c r="F2361">
        <v>10666</v>
      </c>
      <c r="G2361" t="s">
        <v>1510</v>
      </c>
      <c r="H2361">
        <v>47.5</v>
      </c>
      <c r="I2361">
        <v>0</v>
      </c>
      <c r="J2361" t="s">
        <v>483</v>
      </c>
      <c r="K2361" t="s">
        <v>107</v>
      </c>
      <c r="L2361" t="s">
        <v>1514</v>
      </c>
      <c r="O2361" s="2">
        <v>47.5</v>
      </c>
      <c r="P2361" s="2" t="s">
        <v>54</v>
      </c>
    </row>
    <row r="2362" spans="1:16" hidden="1" x14ac:dyDescent="0.25">
      <c r="A2362" t="s">
        <v>73</v>
      </c>
      <c r="B2362" t="s">
        <v>74</v>
      </c>
      <c r="C2362">
        <v>46580</v>
      </c>
      <c r="D2362" s="1">
        <v>44470</v>
      </c>
      <c r="E2362" t="s">
        <v>1512</v>
      </c>
      <c r="F2362">
        <v>10665</v>
      </c>
      <c r="G2362" t="s">
        <v>1510</v>
      </c>
      <c r="H2362">
        <v>28.75</v>
      </c>
      <c r="I2362">
        <v>0</v>
      </c>
      <c r="J2362" t="s">
        <v>475</v>
      </c>
      <c r="K2362" t="s">
        <v>154</v>
      </c>
      <c r="L2362" t="s">
        <v>1514</v>
      </c>
      <c r="O2362" s="2">
        <v>28.75</v>
      </c>
      <c r="P2362" s="2" t="s">
        <v>54</v>
      </c>
    </row>
    <row r="2363" spans="1:16" hidden="1" x14ac:dyDescent="0.25">
      <c r="A2363" t="s">
        <v>73</v>
      </c>
      <c r="B2363" t="s">
        <v>74</v>
      </c>
      <c r="C2363">
        <v>46579</v>
      </c>
      <c r="D2363" s="1">
        <v>44470</v>
      </c>
      <c r="E2363" t="s">
        <v>1512</v>
      </c>
      <c r="F2363">
        <v>10664</v>
      </c>
      <c r="G2363" t="s">
        <v>1510</v>
      </c>
      <c r="H2363" s="2">
        <v>1795.99</v>
      </c>
      <c r="I2363">
        <v>0</v>
      </c>
      <c r="J2363" t="s">
        <v>473</v>
      </c>
      <c r="K2363" t="s">
        <v>154</v>
      </c>
      <c r="L2363" t="s">
        <v>1514</v>
      </c>
      <c r="O2363" s="2">
        <v>1795.99</v>
      </c>
      <c r="P2363" s="2" t="s">
        <v>54</v>
      </c>
    </row>
    <row r="2364" spans="1:16" hidden="1" x14ac:dyDescent="0.25">
      <c r="A2364" t="s">
        <v>73</v>
      </c>
      <c r="B2364" t="s">
        <v>74</v>
      </c>
      <c r="C2364">
        <v>46578</v>
      </c>
      <c r="D2364" s="1">
        <v>44470</v>
      </c>
      <c r="E2364" t="s">
        <v>1512</v>
      </c>
      <c r="F2364">
        <v>10663</v>
      </c>
      <c r="G2364" t="s">
        <v>1510</v>
      </c>
      <c r="H2364">
        <v>216.25</v>
      </c>
      <c r="I2364">
        <v>0</v>
      </c>
      <c r="J2364" t="s">
        <v>463</v>
      </c>
      <c r="K2364" t="s">
        <v>107</v>
      </c>
      <c r="L2364" t="s">
        <v>1514</v>
      </c>
      <c r="O2364" s="2">
        <v>216.25</v>
      </c>
      <c r="P2364" s="2" t="s">
        <v>54</v>
      </c>
    </row>
    <row r="2365" spans="1:16" hidden="1" x14ac:dyDescent="0.25">
      <c r="A2365" t="s">
        <v>73</v>
      </c>
      <c r="B2365" t="s">
        <v>74</v>
      </c>
      <c r="C2365">
        <v>46577</v>
      </c>
      <c r="D2365" s="1">
        <v>44470</v>
      </c>
      <c r="E2365" t="s">
        <v>1512</v>
      </c>
      <c r="F2365">
        <v>10662</v>
      </c>
      <c r="G2365" t="s">
        <v>1510</v>
      </c>
      <c r="H2365">
        <v>122.5</v>
      </c>
      <c r="I2365">
        <v>0</v>
      </c>
      <c r="J2365" t="s">
        <v>459</v>
      </c>
      <c r="K2365" t="s">
        <v>107</v>
      </c>
      <c r="L2365" t="s">
        <v>1514</v>
      </c>
      <c r="O2365" s="2">
        <v>122.5</v>
      </c>
      <c r="P2365" s="2" t="s">
        <v>54</v>
      </c>
    </row>
    <row r="2366" spans="1:16" hidden="1" x14ac:dyDescent="0.25">
      <c r="A2366" t="s">
        <v>73</v>
      </c>
      <c r="B2366" t="s">
        <v>74</v>
      </c>
      <c r="C2366">
        <v>46576</v>
      </c>
      <c r="D2366" s="1">
        <v>44470</v>
      </c>
      <c r="E2366" t="s">
        <v>1512</v>
      </c>
      <c r="F2366">
        <v>10661</v>
      </c>
      <c r="G2366" t="s">
        <v>1510</v>
      </c>
      <c r="H2366">
        <v>47.5</v>
      </c>
      <c r="I2366">
        <v>0</v>
      </c>
      <c r="J2366" t="s">
        <v>363</v>
      </c>
      <c r="K2366" t="s">
        <v>107</v>
      </c>
      <c r="L2366" t="s">
        <v>1514</v>
      </c>
      <c r="O2366" s="2">
        <v>47.5</v>
      </c>
      <c r="P2366" s="2" t="s">
        <v>54</v>
      </c>
    </row>
    <row r="2367" spans="1:16" hidden="1" x14ac:dyDescent="0.25">
      <c r="A2367" t="s">
        <v>73</v>
      </c>
      <c r="B2367" t="s">
        <v>74</v>
      </c>
      <c r="C2367">
        <v>46525</v>
      </c>
      <c r="D2367" s="1">
        <v>44470</v>
      </c>
      <c r="E2367" t="s">
        <v>1512</v>
      </c>
      <c r="F2367">
        <v>10613</v>
      </c>
      <c r="G2367" t="s">
        <v>1510</v>
      </c>
      <c r="H2367" s="2">
        <v>2238.75</v>
      </c>
      <c r="I2367">
        <v>0</v>
      </c>
      <c r="J2367" t="s">
        <v>425</v>
      </c>
      <c r="K2367" t="s">
        <v>154</v>
      </c>
      <c r="L2367" t="s">
        <v>1514</v>
      </c>
      <c r="O2367" s="2">
        <v>2238.75</v>
      </c>
      <c r="P2367" s="2" t="s">
        <v>54</v>
      </c>
    </row>
    <row r="2368" spans="1:16" hidden="1" x14ac:dyDescent="0.25">
      <c r="A2368" t="s">
        <v>73</v>
      </c>
      <c r="B2368" t="s">
        <v>74</v>
      </c>
      <c r="C2368">
        <v>46524</v>
      </c>
      <c r="D2368" s="1">
        <v>44470</v>
      </c>
      <c r="E2368" t="s">
        <v>1512</v>
      </c>
      <c r="F2368">
        <v>10612</v>
      </c>
      <c r="G2368" t="s">
        <v>1510</v>
      </c>
      <c r="H2368">
        <v>45</v>
      </c>
      <c r="I2368">
        <v>0</v>
      </c>
      <c r="J2368" t="s">
        <v>419</v>
      </c>
      <c r="K2368" t="s">
        <v>154</v>
      </c>
      <c r="L2368" t="s">
        <v>1514</v>
      </c>
      <c r="O2368" s="2">
        <v>45</v>
      </c>
      <c r="P2368" s="2" t="s">
        <v>54</v>
      </c>
    </row>
    <row r="2369" spans="1:16" hidden="1" x14ac:dyDescent="0.25">
      <c r="A2369" t="s">
        <v>73</v>
      </c>
      <c r="B2369" t="s">
        <v>74</v>
      </c>
      <c r="C2369">
        <v>46227</v>
      </c>
      <c r="D2369" s="1">
        <v>44470</v>
      </c>
      <c r="E2369" t="s">
        <v>1512</v>
      </c>
      <c r="F2369">
        <v>10346</v>
      </c>
      <c r="G2369" t="s">
        <v>1510</v>
      </c>
      <c r="H2369" s="2">
        <v>4685</v>
      </c>
      <c r="I2369">
        <v>0</v>
      </c>
      <c r="J2369" t="s">
        <v>1545</v>
      </c>
      <c r="K2369" t="s">
        <v>107</v>
      </c>
      <c r="L2369" t="s">
        <v>1514</v>
      </c>
      <c r="O2369" s="2">
        <v>4685</v>
      </c>
      <c r="P2369" s="2" t="s">
        <v>54</v>
      </c>
    </row>
    <row r="2370" spans="1:16" hidden="1" x14ac:dyDescent="0.25">
      <c r="A2370" t="s">
        <v>73</v>
      </c>
      <c r="B2370" t="s">
        <v>74</v>
      </c>
      <c r="C2370">
        <v>46226</v>
      </c>
      <c r="D2370" s="1">
        <v>44470</v>
      </c>
      <c r="E2370" t="s">
        <v>1512</v>
      </c>
      <c r="F2370">
        <v>10345</v>
      </c>
      <c r="G2370" t="s">
        <v>1510</v>
      </c>
      <c r="H2370" s="2">
        <v>2270</v>
      </c>
      <c r="I2370">
        <v>0</v>
      </c>
      <c r="J2370" t="s">
        <v>1552</v>
      </c>
      <c r="K2370" t="s">
        <v>107</v>
      </c>
      <c r="L2370" t="s">
        <v>1514</v>
      </c>
      <c r="O2370" s="2">
        <v>2270</v>
      </c>
      <c r="P2370" s="2" t="s">
        <v>54</v>
      </c>
    </row>
    <row r="2371" spans="1:16" hidden="1" x14ac:dyDescent="0.25">
      <c r="A2371" t="s">
        <v>73</v>
      </c>
      <c r="B2371" t="s">
        <v>74</v>
      </c>
      <c r="C2371">
        <v>46225</v>
      </c>
      <c r="D2371" s="1">
        <v>44470</v>
      </c>
      <c r="E2371" t="s">
        <v>1512</v>
      </c>
      <c r="F2371">
        <v>10344</v>
      </c>
      <c r="G2371" t="s">
        <v>1510</v>
      </c>
      <c r="H2371" s="2">
        <v>1692.5</v>
      </c>
      <c r="I2371">
        <v>0</v>
      </c>
      <c r="J2371" t="s">
        <v>1555</v>
      </c>
      <c r="K2371" t="s">
        <v>107</v>
      </c>
      <c r="L2371" t="s">
        <v>1514</v>
      </c>
      <c r="O2371" s="2">
        <v>1692.5</v>
      </c>
      <c r="P2371" s="2" t="s">
        <v>54</v>
      </c>
    </row>
    <row r="2372" spans="1:16" hidden="1" x14ac:dyDescent="0.25">
      <c r="A2372" t="s">
        <v>73</v>
      </c>
      <c r="B2372" t="s">
        <v>74</v>
      </c>
      <c r="C2372">
        <v>46224</v>
      </c>
      <c r="D2372" s="1">
        <v>44470</v>
      </c>
      <c r="E2372" t="s">
        <v>1512</v>
      </c>
      <c r="F2372">
        <v>10343</v>
      </c>
      <c r="G2372" t="s">
        <v>1510</v>
      </c>
      <c r="H2372" s="2">
        <v>1965.5</v>
      </c>
      <c r="I2372">
        <v>0</v>
      </c>
      <c r="J2372" t="s">
        <v>1542</v>
      </c>
      <c r="K2372" t="s">
        <v>107</v>
      </c>
      <c r="L2372" t="s">
        <v>1514</v>
      </c>
      <c r="O2372" s="2">
        <v>1965.5</v>
      </c>
      <c r="P2372" s="2" t="s">
        <v>54</v>
      </c>
    </row>
    <row r="2373" spans="1:16" hidden="1" x14ac:dyDescent="0.25">
      <c r="A2373" t="s">
        <v>73</v>
      </c>
      <c r="B2373" t="s">
        <v>74</v>
      </c>
      <c r="C2373">
        <v>46223</v>
      </c>
      <c r="D2373" s="1">
        <v>44470</v>
      </c>
      <c r="E2373" t="s">
        <v>1512</v>
      </c>
      <c r="F2373">
        <v>10342</v>
      </c>
      <c r="G2373" t="s">
        <v>1510</v>
      </c>
      <c r="H2373" s="2">
        <v>5098.75</v>
      </c>
      <c r="I2373">
        <v>0</v>
      </c>
      <c r="J2373" t="s">
        <v>1559</v>
      </c>
      <c r="K2373" t="s">
        <v>107</v>
      </c>
      <c r="L2373" t="s">
        <v>1514</v>
      </c>
      <c r="O2373" s="2">
        <v>5098.75</v>
      </c>
      <c r="P2373" s="2" t="s">
        <v>54</v>
      </c>
    </row>
    <row r="2374" spans="1:16" hidden="1" x14ac:dyDescent="0.25">
      <c r="A2374" t="s">
        <v>73</v>
      </c>
      <c r="B2374" t="s">
        <v>74</v>
      </c>
      <c r="C2374">
        <v>46222</v>
      </c>
      <c r="D2374" s="1">
        <v>44470</v>
      </c>
      <c r="E2374" t="s">
        <v>1512</v>
      </c>
      <c r="F2374">
        <v>10341</v>
      </c>
      <c r="G2374" t="s">
        <v>1510</v>
      </c>
      <c r="H2374" s="2">
        <v>5127.5</v>
      </c>
      <c r="I2374">
        <v>0</v>
      </c>
      <c r="J2374" t="s">
        <v>1560</v>
      </c>
      <c r="K2374" t="s">
        <v>107</v>
      </c>
      <c r="L2374" t="s">
        <v>1514</v>
      </c>
      <c r="O2374" s="2">
        <v>5127.5</v>
      </c>
      <c r="P2374" s="2" t="s">
        <v>54</v>
      </c>
    </row>
    <row r="2375" spans="1:16" hidden="1" x14ac:dyDescent="0.25">
      <c r="A2375" t="s">
        <v>73</v>
      </c>
      <c r="B2375" t="s">
        <v>74</v>
      </c>
      <c r="C2375">
        <v>46221</v>
      </c>
      <c r="D2375" s="1">
        <v>44470</v>
      </c>
      <c r="E2375" t="s">
        <v>1512</v>
      </c>
      <c r="F2375">
        <v>10340</v>
      </c>
      <c r="G2375" t="s">
        <v>1510</v>
      </c>
      <c r="H2375" s="2">
        <v>5128.75</v>
      </c>
      <c r="I2375">
        <v>0</v>
      </c>
      <c r="J2375" t="s">
        <v>1561</v>
      </c>
      <c r="K2375" t="s">
        <v>107</v>
      </c>
      <c r="L2375" t="s">
        <v>1514</v>
      </c>
      <c r="O2375" s="2">
        <v>5128.75</v>
      </c>
      <c r="P2375" s="2" t="s">
        <v>54</v>
      </c>
    </row>
    <row r="2376" spans="1:16" hidden="1" x14ac:dyDescent="0.25">
      <c r="A2376" t="s">
        <v>73</v>
      </c>
      <c r="B2376" t="s">
        <v>74</v>
      </c>
      <c r="C2376">
        <v>46220</v>
      </c>
      <c r="D2376" s="1">
        <v>44470</v>
      </c>
      <c r="E2376" t="s">
        <v>1512</v>
      </c>
      <c r="F2376">
        <v>10339</v>
      </c>
      <c r="G2376" t="s">
        <v>1510</v>
      </c>
      <c r="H2376" s="2">
        <v>5128.75</v>
      </c>
      <c r="I2376">
        <v>0</v>
      </c>
      <c r="J2376" t="s">
        <v>1562</v>
      </c>
      <c r="K2376" t="s">
        <v>107</v>
      </c>
      <c r="L2376" t="s">
        <v>1514</v>
      </c>
      <c r="O2376" s="2">
        <v>5128.75</v>
      </c>
      <c r="P2376" s="2" t="s">
        <v>54</v>
      </c>
    </row>
    <row r="2377" spans="1:16" hidden="1" x14ac:dyDescent="0.25">
      <c r="A2377" t="s">
        <v>73</v>
      </c>
      <c r="B2377" t="s">
        <v>74</v>
      </c>
      <c r="C2377">
        <v>46219</v>
      </c>
      <c r="D2377" s="1">
        <v>44470</v>
      </c>
      <c r="E2377" t="s">
        <v>1512</v>
      </c>
      <c r="F2377">
        <v>10338</v>
      </c>
      <c r="G2377" t="s">
        <v>1510</v>
      </c>
      <c r="H2377" s="2">
        <v>5128.75</v>
      </c>
      <c r="I2377">
        <v>0</v>
      </c>
      <c r="J2377" t="s">
        <v>1563</v>
      </c>
      <c r="K2377" t="s">
        <v>107</v>
      </c>
      <c r="L2377" t="s">
        <v>1514</v>
      </c>
      <c r="O2377" s="2">
        <v>5128.75</v>
      </c>
      <c r="P2377" s="2" t="s">
        <v>54</v>
      </c>
    </row>
    <row r="2378" spans="1:16" hidden="1" x14ac:dyDescent="0.25">
      <c r="A2378" t="s">
        <v>73</v>
      </c>
      <c r="B2378" t="s">
        <v>74</v>
      </c>
      <c r="C2378">
        <v>46218</v>
      </c>
      <c r="D2378" s="1">
        <v>44470</v>
      </c>
      <c r="E2378" t="s">
        <v>1512</v>
      </c>
      <c r="F2378">
        <v>10337</v>
      </c>
      <c r="G2378" t="s">
        <v>1510</v>
      </c>
      <c r="H2378" s="2">
        <v>5128.75</v>
      </c>
      <c r="I2378">
        <v>0</v>
      </c>
      <c r="J2378" t="s">
        <v>1564</v>
      </c>
      <c r="K2378" t="s">
        <v>107</v>
      </c>
      <c r="L2378" t="s">
        <v>1514</v>
      </c>
      <c r="O2378" s="2">
        <v>5128.75</v>
      </c>
      <c r="P2378" s="2" t="s">
        <v>54</v>
      </c>
    </row>
    <row r="2379" spans="1:16" hidden="1" x14ac:dyDescent="0.25">
      <c r="A2379" t="s">
        <v>73</v>
      </c>
      <c r="B2379" t="s">
        <v>74</v>
      </c>
      <c r="C2379">
        <v>46217</v>
      </c>
      <c r="D2379" s="1">
        <v>44470</v>
      </c>
      <c r="E2379" t="s">
        <v>1512</v>
      </c>
      <c r="F2379">
        <v>10336</v>
      </c>
      <c r="G2379" t="s">
        <v>1510</v>
      </c>
      <c r="H2379">
        <v>88.75</v>
      </c>
      <c r="I2379">
        <v>0</v>
      </c>
      <c r="J2379" t="s">
        <v>1565</v>
      </c>
      <c r="K2379" t="s">
        <v>107</v>
      </c>
      <c r="L2379" t="s">
        <v>1514</v>
      </c>
      <c r="O2379" s="2">
        <v>88.75</v>
      </c>
      <c r="P2379" s="2" t="s">
        <v>54</v>
      </c>
    </row>
    <row r="2380" spans="1:16" hidden="1" x14ac:dyDescent="0.25">
      <c r="A2380" t="s">
        <v>73</v>
      </c>
      <c r="B2380" t="s">
        <v>74</v>
      </c>
      <c r="C2380">
        <v>46216</v>
      </c>
      <c r="D2380" s="1">
        <v>44470</v>
      </c>
      <c r="E2380" t="s">
        <v>1512</v>
      </c>
      <c r="F2380">
        <v>10335</v>
      </c>
      <c r="G2380" t="s">
        <v>1510</v>
      </c>
      <c r="H2380" s="2">
        <v>5127.5</v>
      </c>
      <c r="I2380">
        <v>0</v>
      </c>
      <c r="J2380" t="s">
        <v>1566</v>
      </c>
      <c r="K2380" t="s">
        <v>107</v>
      </c>
      <c r="L2380" t="s">
        <v>1514</v>
      </c>
      <c r="O2380" s="2">
        <v>5127.5</v>
      </c>
      <c r="P2380" s="2" t="s">
        <v>54</v>
      </c>
    </row>
    <row r="2381" spans="1:16" hidden="1" x14ac:dyDescent="0.25">
      <c r="A2381" t="s">
        <v>73</v>
      </c>
      <c r="B2381" t="s">
        <v>74</v>
      </c>
      <c r="C2381">
        <v>46215</v>
      </c>
      <c r="D2381" s="1">
        <v>44470</v>
      </c>
      <c r="E2381" t="s">
        <v>1512</v>
      </c>
      <c r="F2381">
        <v>10334</v>
      </c>
      <c r="G2381" t="s">
        <v>1510</v>
      </c>
      <c r="H2381" s="2">
        <v>13271.25</v>
      </c>
      <c r="I2381">
        <v>0</v>
      </c>
      <c r="J2381" t="s">
        <v>142</v>
      </c>
      <c r="K2381" t="s">
        <v>107</v>
      </c>
      <c r="L2381" t="s">
        <v>1514</v>
      </c>
      <c r="O2381" s="2">
        <v>13271.25</v>
      </c>
      <c r="P2381" s="2" t="s">
        <v>54</v>
      </c>
    </row>
    <row r="2382" spans="1:16" hidden="1" x14ac:dyDescent="0.25">
      <c r="A2382" t="s">
        <v>73</v>
      </c>
      <c r="B2382" t="s">
        <v>74</v>
      </c>
      <c r="C2382">
        <v>46214</v>
      </c>
      <c r="D2382" s="1">
        <v>44470</v>
      </c>
      <c r="E2382" t="s">
        <v>1512</v>
      </c>
      <c r="F2382">
        <v>10333</v>
      </c>
      <c r="G2382" t="s">
        <v>1510</v>
      </c>
      <c r="H2382">
        <v>28.75</v>
      </c>
      <c r="I2382">
        <v>0</v>
      </c>
      <c r="J2382" t="s">
        <v>142</v>
      </c>
      <c r="K2382" t="s">
        <v>154</v>
      </c>
      <c r="L2382" t="s">
        <v>1514</v>
      </c>
      <c r="O2382" s="2">
        <v>28.75</v>
      </c>
      <c r="P2382" s="2" t="s">
        <v>54</v>
      </c>
    </row>
    <row r="2383" spans="1:16" hidden="1" x14ac:dyDescent="0.25">
      <c r="A2383" t="s">
        <v>73</v>
      </c>
      <c r="B2383" t="s">
        <v>74</v>
      </c>
      <c r="C2383">
        <v>46213</v>
      </c>
      <c r="D2383" s="1">
        <v>44470</v>
      </c>
      <c r="E2383" t="s">
        <v>1512</v>
      </c>
      <c r="F2383">
        <v>10332</v>
      </c>
      <c r="G2383" t="s">
        <v>1510</v>
      </c>
      <c r="H2383">
        <v>86.25</v>
      </c>
      <c r="I2383">
        <v>0</v>
      </c>
      <c r="J2383" t="s">
        <v>385</v>
      </c>
      <c r="K2383" t="s">
        <v>107</v>
      </c>
      <c r="L2383" t="s">
        <v>1514</v>
      </c>
      <c r="O2383" s="2">
        <v>86.25</v>
      </c>
      <c r="P2383" s="2" t="s">
        <v>54</v>
      </c>
    </row>
    <row r="2384" spans="1:16" hidden="1" x14ac:dyDescent="0.25">
      <c r="A2384" t="s">
        <v>73</v>
      </c>
      <c r="B2384" t="s">
        <v>74</v>
      </c>
      <c r="C2384">
        <v>46212</v>
      </c>
      <c r="D2384" s="1">
        <v>44470</v>
      </c>
      <c r="E2384" t="s">
        <v>1512</v>
      </c>
      <c r="F2384">
        <v>10331</v>
      </c>
      <c r="G2384" t="s">
        <v>1510</v>
      </c>
      <c r="H2384">
        <v>178.75</v>
      </c>
      <c r="I2384">
        <v>0</v>
      </c>
      <c r="J2384" t="s">
        <v>384</v>
      </c>
      <c r="K2384" t="s">
        <v>107</v>
      </c>
      <c r="L2384" t="s">
        <v>1514</v>
      </c>
      <c r="O2384" s="2">
        <v>178.75</v>
      </c>
      <c r="P2384" s="2" t="s">
        <v>54</v>
      </c>
    </row>
    <row r="2385" spans="1:16" hidden="1" x14ac:dyDescent="0.25">
      <c r="A2385" t="s">
        <v>73</v>
      </c>
      <c r="B2385" t="s">
        <v>74</v>
      </c>
      <c r="C2385">
        <v>46211</v>
      </c>
      <c r="D2385" s="1">
        <v>44470</v>
      </c>
      <c r="E2385" t="s">
        <v>1512</v>
      </c>
      <c r="F2385">
        <v>10330</v>
      </c>
      <c r="G2385" t="s">
        <v>1510</v>
      </c>
      <c r="H2385" s="2">
        <v>9143.06</v>
      </c>
      <c r="I2385">
        <v>0</v>
      </c>
      <c r="J2385" t="s">
        <v>357</v>
      </c>
      <c r="K2385" t="s">
        <v>107</v>
      </c>
      <c r="L2385" t="s">
        <v>1514</v>
      </c>
      <c r="O2385" s="2">
        <v>9143.06</v>
      </c>
      <c r="P2385" s="2" t="s">
        <v>54</v>
      </c>
    </row>
    <row r="2386" spans="1:16" hidden="1" x14ac:dyDescent="0.25">
      <c r="A2386" t="s">
        <v>73</v>
      </c>
      <c r="B2386" t="s">
        <v>74</v>
      </c>
      <c r="C2386">
        <v>46210</v>
      </c>
      <c r="D2386" s="1">
        <v>44470</v>
      </c>
      <c r="E2386" t="s">
        <v>1512</v>
      </c>
      <c r="F2386">
        <v>10329</v>
      </c>
      <c r="G2386" t="s">
        <v>1510</v>
      </c>
      <c r="H2386">
        <v>766.25</v>
      </c>
      <c r="I2386">
        <v>0</v>
      </c>
      <c r="J2386" t="s">
        <v>383</v>
      </c>
      <c r="K2386" t="s">
        <v>107</v>
      </c>
      <c r="L2386" t="s">
        <v>1514</v>
      </c>
      <c r="O2386" s="2">
        <v>766.25</v>
      </c>
      <c r="P2386" s="2" t="s">
        <v>54</v>
      </c>
    </row>
    <row r="2387" spans="1:16" hidden="1" x14ac:dyDescent="0.25">
      <c r="A2387" t="s">
        <v>73</v>
      </c>
      <c r="B2387" t="s">
        <v>74</v>
      </c>
      <c r="C2387">
        <v>46209</v>
      </c>
      <c r="D2387" s="1">
        <v>44470</v>
      </c>
      <c r="E2387" t="s">
        <v>1512</v>
      </c>
      <c r="F2387">
        <v>10328</v>
      </c>
      <c r="G2387" t="s">
        <v>1510</v>
      </c>
      <c r="H2387">
        <v>372.5</v>
      </c>
      <c r="I2387">
        <v>0</v>
      </c>
      <c r="J2387" t="s">
        <v>380</v>
      </c>
      <c r="K2387" t="s">
        <v>107</v>
      </c>
      <c r="L2387" t="s">
        <v>1514</v>
      </c>
      <c r="O2387" s="2">
        <v>372.5</v>
      </c>
      <c r="P2387" s="2" t="s">
        <v>54</v>
      </c>
    </row>
    <row r="2388" spans="1:16" hidden="1" x14ac:dyDescent="0.25">
      <c r="A2388" t="s">
        <v>73</v>
      </c>
      <c r="B2388" t="s">
        <v>74</v>
      </c>
      <c r="C2388">
        <v>46208</v>
      </c>
      <c r="D2388" s="1">
        <v>44470</v>
      </c>
      <c r="E2388" t="s">
        <v>1512</v>
      </c>
      <c r="F2388">
        <v>10327</v>
      </c>
      <c r="G2388" t="s">
        <v>1510</v>
      </c>
      <c r="H2388">
        <v>590</v>
      </c>
      <c r="I2388">
        <v>0</v>
      </c>
      <c r="J2388" t="s">
        <v>356</v>
      </c>
      <c r="K2388" t="s">
        <v>107</v>
      </c>
      <c r="L2388" t="s">
        <v>1514</v>
      </c>
      <c r="O2388" s="2">
        <v>590</v>
      </c>
      <c r="P2388" s="2" t="s">
        <v>54</v>
      </c>
    </row>
    <row r="2389" spans="1:16" hidden="1" x14ac:dyDescent="0.25">
      <c r="A2389" t="s">
        <v>73</v>
      </c>
      <c r="B2389" t="s">
        <v>74</v>
      </c>
      <c r="C2389">
        <v>46207</v>
      </c>
      <c r="D2389" s="1">
        <v>44470</v>
      </c>
      <c r="E2389" t="s">
        <v>1512</v>
      </c>
      <c r="F2389">
        <v>10326</v>
      </c>
      <c r="G2389" t="s">
        <v>1510</v>
      </c>
      <c r="H2389">
        <v>315</v>
      </c>
      <c r="I2389">
        <v>0</v>
      </c>
      <c r="J2389" t="s">
        <v>354</v>
      </c>
      <c r="K2389" t="s">
        <v>154</v>
      </c>
      <c r="L2389" t="s">
        <v>1514</v>
      </c>
      <c r="O2389" s="2">
        <v>315</v>
      </c>
      <c r="P2389" s="2" t="s">
        <v>54</v>
      </c>
    </row>
    <row r="2390" spans="1:16" hidden="1" x14ac:dyDescent="0.25">
      <c r="A2390" t="s">
        <v>73</v>
      </c>
      <c r="B2390" t="s">
        <v>74</v>
      </c>
      <c r="C2390">
        <v>46206</v>
      </c>
      <c r="D2390" s="1">
        <v>44470</v>
      </c>
      <c r="E2390" t="s">
        <v>1512</v>
      </c>
      <c r="F2390">
        <v>10325</v>
      </c>
      <c r="G2390" t="s">
        <v>1510</v>
      </c>
      <c r="H2390">
        <v>407.5</v>
      </c>
      <c r="I2390">
        <v>0</v>
      </c>
      <c r="J2390" t="s">
        <v>355</v>
      </c>
      <c r="K2390" t="s">
        <v>107</v>
      </c>
      <c r="L2390" t="s">
        <v>1514</v>
      </c>
      <c r="O2390" s="2">
        <v>407.5</v>
      </c>
      <c r="P2390" s="2" t="s">
        <v>54</v>
      </c>
    </row>
    <row r="2391" spans="1:16" hidden="1" x14ac:dyDescent="0.25">
      <c r="A2391" t="s">
        <v>73</v>
      </c>
      <c r="B2391" t="s">
        <v>74</v>
      </c>
      <c r="C2391">
        <v>46205</v>
      </c>
      <c r="D2391" s="1">
        <v>44470</v>
      </c>
      <c r="E2391" t="s">
        <v>1512</v>
      </c>
      <c r="F2391">
        <v>10324</v>
      </c>
      <c r="G2391" t="s">
        <v>1510</v>
      </c>
      <c r="H2391">
        <v>96.25</v>
      </c>
      <c r="I2391">
        <v>0</v>
      </c>
      <c r="J2391" t="s">
        <v>353</v>
      </c>
      <c r="K2391" t="s">
        <v>107</v>
      </c>
      <c r="L2391" t="s">
        <v>1514</v>
      </c>
      <c r="O2391" s="2">
        <v>96.25</v>
      </c>
      <c r="P2391" s="2" t="s">
        <v>54</v>
      </c>
    </row>
    <row r="2392" spans="1:16" hidden="1" x14ac:dyDescent="0.25">
      <c r="A2392" t="s">
        <v>73</v>
      </c>
      <c r="B2392" t="s">
        <v>74</v>
      </c>
      <c r="C2392">
        <v>46204</v>
      </c>
      <c r="D2392" s="1">
        <v>44470</v>
      </c>
      <c r="E2392" t="s">
        <v>1512</v>
      </c>
      <c r="F2392">
        <v>10323</v>
      </c>
      <c r="G2392" t="s">
        <v>1510</v>
      </c>
      <c r="H2392">
        <v>516.25</v>
      </c>
      <c r="I2392">
        <v>0</v>
      </c>
      <c r="J2392" t="s">
        <v>350</v>
      </c>
      <c r="K2392" t="s">
        <v>107</v>
      </c>
      <c r="L2392" t="s">
        <v>1514</v>
      </c>
      <c r="O2392" s="2">
        <v>516.25</v>
      </c>
      <c r="P2392" s="2" t="s">
        <v>54</v>
      </c>
    </row>
    <row r="2393" spans="1:16" hidden="1" x14ac:dyDescent="0.25">
      <c r="A2393" t="s">
        <v>73</v>
      </c>
      <c r="B2393" t="s">
        <v>74</v>
      </c>
      <c r="C2393">
        <v>46203</v>
      </c>
      <c r="D2393" s="1">
        <v>44470</v>
      </c>
      <c r="E2393" t="s">
        <v>1512</v>
      </c>
      <c r="F2393">
        <v>10322</v>
      </c>
      <c r="G2393" t="s">
        <v>1510</v>
      </c>
      <c r="H2393" s="2">
        <v>11414</v>
      </c>
      <c r="I2393">
        <v>0</v>
      </c>
      <c r="J2393" t="s">
        <v>393</v>
      </c>
      <c r="K2393" t="s">
        <v>107</v>
      </c>
      <c r="L2393" t="s">
        <v>1514</v>
      </c>
      <c r="O2393" s="2">
        <v>11414</v>
      </c>
      <c r="P2393" s="2" t="s">
        <v>54</v>
      </c>
    </row>
    <row r="2394" spans="1:16" hidden="1" x14ac:dyDescent="0.25">
      <c r="A2394" t="s">
        <v>73</v>
      </c>
      <c r="B2394" t="s">
        <v>74</v>
      </c>
      <c r="C2394">
        <v>46202</v>
      </c>
      <c r="D2394" s="1">
        <v>44470</v>
      </c>
      <c r="E2394" t="s">
        <v>1512</v>
      </c>
      <c r="F2394">
        <v>10321</v>
      </c>
      <c r="G2394" t="s">
        <v>1510</v>
      </c>
      <c r="H2394" s="2">
        <v>1312.5</v>
      </c>
      <c r="I2394">
        <v>0</v>
      </c>
      <c r="J2394" t="s">
        <v>395</v>
      </c>
      <c r="K2394" t="s">
        <v>107</v>
      </c>
      <c r="L2394" t="s">
        <v>1514</v>
      </c>
      <c r="O2394" s="2">
        <v>1312.5</v>
      </c>
      <c r="P2394" s="2" t="s">
        <v>54</v>
      </c>
    </row>
    <row r="2395" spans="1:16" hidden="1" x14ac:dyDescent="0.25">
      <c r="A2395" t="s">
        <v>73</v>
      </c>
      <c r="B2395" t="s">
        <v>74</v>
      </c>
      <c r="C2395">
        <v>46201</v>
      </c>
      <c r="D2395" s="1">
        <v>44470</v>
      </c>
      <c r="E2395" t="s">
        <v>1512</v>
      </c>
      <c r="F2395">
        <v>10320</v>
      </c>
      <c r="G2395" t="s">
        <v>1510</v>
      </c>
      <c r="H2395">
        <v>198.75</v>
      </c>
      <c r="I2395">
        <v>0</v>
      </c>
      <c r="J2395" t="s">
        <v>391</v>
      </c>
      <c r="K2395" t="s">
        <v>107</v>
      </c>
      <c r="L2395" t="s">
        <v>1514</v>
      </c>
      <c r="O2395" s="2">
        <v>198.75</v>
      </c>
      <c r="P2395" s="2" t="s">
        <v>54</v>
      </c>
    </row>
    <row r="2396" spans="1:16" hidden="1" x14ac:dyDescent="0.25">
      <c r="A2396" t="s">
        <v>73</v>
      </c>
      <c r="B2396" t="s">
        <v>74</v>
      </c>
      <c r="C2396">
        <v>46200</v>
      </c>
      <c r="D2396" s="1">
        <v>44470</v>
      </c>
      <c r="E2396" t="s">
        <v>1512</v>
      </c>
      <c r="F2396">
        <v>10319</v>
      </c>
      <c r="G2396" t="s">
        <v>1510</v>
      </c>
      <c r="H2396">
        <v>435</v>
      </c>
      <c r="I2396">
        <v>0</v>
      </c>
      <c r="J2396" t="s">
        <v>351</v>
      </c>
      <c r="K2396" t="s">
        <v>107</v>
      </c>
      <c r="L2396" t="s">
        <v>1514</v>
      </c>
      <c r="O2396" s="2">
        <v>435</v>
      </c>
      <c r="P2396" s="2" t="s">
        <v>54</v>
      </c>
    </row>
    <row r="2397" spans="1:16" hidden="1" x14ac:dyDescent="0.25">
      <c r="A2397" t="s">
        <v>73</v>
      </c>
      <c r="B2397" t="s">
        <v>74</v>
      </c>
      <c r="C2397">
        <v>46199</v>
      </c>
      <c r="D2397" s="1">
        <v>44470</v>
      </c>
      <c r="E2397" t="s">
        <v>1512</v>
      </c>
      <c r="F2397">
        <v>10318</v>
      </c>
      <c r="G2397" t="s">
        <v>1510</v>
      </c>
      <c r="H2397">
        <v>58.75</v>
      </c>
      <c r="I2397">
        <v>0</v>
      </c>
      <c r="J2397" t="s">
        <v>390</v>
      </c>
      <c r="K2397" t="s">
        <v>107</v>
      </c>
      <c r="L2397" t="s">
        <v>1514</v>
      </c>
      <c r="O2397" s="2">
        <v>58.75</v>
      </c>
      <c r="P2397" s="2" t="s">
        <v>54</v>
      </c>
    </row>
    <row r="2398" spans="1:16" hidden="1" x14ac:dyDescent="0.25">
      <c r="A2398" t="s">
        <v>73</v>
      </c>
      <c r="B2398" t="s">
        <v>74</v>
      </c>
      <c r="C2398">
        <v>46198</v>
      </c>
      <c r="D2398" s="1">
        <v>44470</v>
      </c>
      <c r="E2398" t="s">
        <v>1512</v>
      </c>
      <c r="F2398">
        <v>10317</v>
      </c>
      <c r="G2398" t="s">
        <v>1510</v>
      </c>
      <c r="H2398" s="2">
        <v>8178.06</v>
      </c>
      <c r="I2398">
        <v>0</v>
      </c>
      <c r="J2398" t="s">
        <v>389</v>
      </c>
      <c r="K2398" t="s">
        <v>107</v>
      </c>
      <c r="L2398" t="s">
        <v>1514</v>
      </c>
      <c r="O2398" s="2">
        <v>8178.06</v>
      </c>
      <c r="P2398" s="2" t="s">
        <v>54</v>
      </c>
    </row>
    <row r="2399" spans="1:16" hidden="1" x14ac:dyDescent="0.25">
      <c r="A2399" t="s">
        <v>73</v>
      </c>
      <c r="B2399" t="s">
        <v>74</v>
      </c>
      <c r="C2399">
        <v>46197</v>
      </c>
      <c r="D2399" s="1">
        <v>44470</v>
      </c>
      <c r="E2399" t="s">
        <v>1512</v>
      </c>
      <c r="F2399">
        <v>10316</v>
      </c>
      <c r="G2399" t="s">
        <v>1510</v>
      </c>
      <c r="H2399">
        <v>263.75</v>
      </c>
      <c r="I2399">
        <v>0</v>
      </c>
      <c r="J2399" t="s">
        <v>386</v>
      </c>
      <c r="K2399" t="s">
        <v>107</v>
      </c>
      <c r="L2399" t="s">
        <v>1514</v>
      </c>
      <c r="O2399" s="2">
        <v>263.75</v>
      </c>
      <c r="P2399" s="2" t="s">
        <v>54</v>
      </c>
    </row>
    <row r="2400" spans="1:16" hidden="1" x14ac:dyDescent="0.25">
      <c r="A2400" t="s">
        <v>73</v>
      </c>
      <c r="B2400" t="s">
        <v>74</v>
      </c>
      <c r="C2400">
        <v>46196</v>
      </c>
      <c r="D2400" s="1">
        <v>44470</v>
      </c>
      <c r="E2400" t="s">
        <v>1512</v>
      </c>
      <c r="F2400">
        <v>10315</v>
      </c>
      <c r="G2400" t="s">
        <v>1510</v>
      </c>
      <c r="H2400">
        <v>301.25</v>
      </c>
      <c r="I2400">
        <v>0</v>
      </c>
      <c r="J2400" t="s">
        <v>382</v>
      </c>
      <c r="K2400" t="s">
        <v>107</v>
      </c>
      <c r="L2400" t="s">
        <v>1514</v>
      </c>
      <c r="O2400" s="2">
        <v>301.25</v>
      </c>
      <c r="P2400" s="2" t="s">
        <v>54</v>
      </c>
    </row>
    <row r="2401" spans="1:16" hidden="1" x14ac:dyDescent="0.25">
      <c r="A2401" t="s">
        <v>73</v>
      </c>
      <c r="B2401" t="s">
        <v>74</v>
      </c>
      <c r="C2401">
        <v>46195</v>
      </c>
      <c r="D2401" s="1">
        <v>44470</v>
      </c>
      <c r="E2401" t="s">
        <v>1512</v>
      </c>
      <c r="F2401">
        <v>10314</v>
      </c>
      <c r="G2401" t="s">
        <v>1510</v>
      </c>
      <c r="H2401">
        <v>177.5</v>
      </c>
      <c r="I2401">
        <v>0</v>
      </c>
      <c r="J2401" t="s">
        <v>381</v>
      </c>
      <c r="K2401" t="s">
        <v>154</v>
      </c>
      <c r="L2401" t="s">
        <v>1514</v>
      </c>
      <c r="O2401" s="2">
        <v>177.5</v>
      </c>
      <c r="P2401" s="2" t="s">
        <v>54</v>
      </c>
    </row>
    <row r="2402" spans="1:16" hidden="1" x14ac:dyDescent="0.25">
      <c r="A2402" t="s">
        <v>73</v>
      </c>
      <c r="B2402" t="s">
        <v>74</v>
      </c>
      <c r="C2402">
        <v>46194</v>
      </c>
      <c r="D2402" s="1">
        <v>44470</v>
      </c>
      <c r="E2402" t="s">
        <v>1512</v>
      </c>
      <c r="F2402">
        <v>10313</v>
      </c>
      <c r="G2402" t="s">
        <v>1510</v>
      </c>
      <c r="H2402">
        <v>218.75</v>
      </c>
      <c r="I2402">
        <v>0</v>
      </c>
      <c r="J2402" t="s">
        <v>348</v>
      </c>
      <c r="K2402" t="s">
        <v>107</v>
      </c>
      <c r="L2402" t="s">
        <v>1514</v>
      </c>
      <c r="O2402" s="2">
        <v>218.75</v>
      </c>
      <c r="P2402" s="2" t="s">
        <v>54</v>
      </c>
    </row>
    <row r="2403" spans="1:16" hidden="1" x14ac:dyDescent="0.25">
      <c r="A2403" t="s">
        <v>73</v>
      </c>
      <c r="B2403" t="s">
        <v>74</v>
      </c>
      <c r="C2403">
        <v>46193</v>
      </c>
      <c r="D2403" s="1">
        <v>44470</v>
      </c>
      <c r="E2403" t="s">
        <v>1512</v>
      </c>
      <c r="F2403">
        <v>10312</v>
      </c>
      <c r="G2403" t="s">
        <v>1510</v>
      </c>
      <c r="H2403">
        <v>85</v>
      </c>
      <c r="I2403">
        <v>0</v>
      </c>
      <c r="J2403" t="s">
        <v>399</v>
      </c>
      <c r="K2403" t="s">
        <v>51</v>
      </c>
      <c r="L2403" t="s">
        <v>1514</v>
      </c>
      <c r="O2403" s="2">
        <v>85</v>
      </c>
      <c r="P2403" s="2" t="s">
        <v>54</v>
      </c>
    </row>
    <row r="2404" spans="1:16" hidden="1" x14ac:dyDescent="0.25">
      <c r="A2404" t="s">
        <v>73</v>
      </c>
      <c r="B2404" t="s">
        <v>74</v>
      </c>
      <c r="C2404">
        <v>46192</v>
      </c>
      <c r="D2404" s="1">
        <v>44470</v>
      </c>
      <c r="E2404" t="s">
        <v>1512</v>
      </c>
      <c r="F2404">
        <v>10311</v>
      </c>
      <c r="G2404" t="s">
        <v>1510</v>
      </c>
      <c r="H2404">
        <v>30</v>
      </c>
      <c r="I2404">
        <v>0</v>
      </c>
      <c r="J2404" t="s">
        <v>378</v>
      </c>
      <c r="K2404" t="s">
        <v>154</v>
      </c>
      <c r="L2404" t="s">
        <v>1514</v>
      </c>
      <c r="O2404" s="2">
        <v>30</v>
      </c>
      <c r="P2404" s="2" t="s">
        <v>54</v>
      </c>
    </row>
    <row r="2405" spans="1:16" hidden="1" x14ac:dyDescent="0.25">
      <c r="A2405" t="s">
        <v>73</v>
      </c>
      <c r="B2405" t="s">
        <v>74</v>
      </c>
      <c r="C2405">
        <v>45987</v>
      </c>
      <c r="D2405" s="1">
        <v>44470</v>
      </c>
      <c r="E2405" t="s">
        <v>1603</v>
      </c>
      <c r="F2405">
        <v>1446</v>
      </c>
      <c r="G2405" t="s">
        <v>1510</v>
      </c>
      <c r="H2405">
        <v>807.5</v>
      </c>
      <c r="I2405">
        <v>0</v>
      </c>
      <c r="J2405" t="s">
        <v>371</v>
      </c>
      <c r="K2405" t="s">
        <v>51</v>
      </c>
      <c r="L2405" t="s">
        <v>1604</v>
      </c>
      <c r="O2405" s="2">
        <v>807.5</v>
      </c>
      <c r="P2405" s="2" t="s">
        <v>54</v>
      </c>
    </row>
    <row r="2406" spans="1:16" hidden="1" x14ac:dyDescent="0.25">
      <c r="A2406" t="s">
        <v>73</v>
      </c>
      <c r="B2406" t="s">
        <v>74</v>
      </c>
      <c r="C2406">
        <v>45658</v>
      </c>
      <c r="D2406" s="1">
        <v>44469</v>
      </c>
      <c r="E2406" t="s">
        <v>1581</v>
      </c>
      <c r="F2406">
        <v>233875</v>
      </c>
      <c r="G2406" t="s">
        <v>1510</v>
      </c>
      <c r="H2406">
        <v>727.5</v>
      </c>
      <c r="I2406">
        <v>0</v>
      </c>
      <c r="J2406" t="s">
        <v>354</v>
      </c>
      <c r="K2406" t="s">
        <v>51</v>
      </c>
      <c r="L2406" t="s">
        <v>1582</v>
      </c>
      <c r="O2406" s="2">
        <v>727.5</v>
      </c>
      <c r="P2406" s="2" t="s">
        <v>54</v>
      </c>
    </row>
    <row r="2407" spans="1:16" hidden="1" x14ac:dyDescent="0.25">
      <c r="A2407" t="s">
        <v>73</v>
      </c>
      <c r="B2407" t="s">
        <v>74</v>
      </c>
      <c r="C2407">
        <v>45657</v>
      </c>
      <c r="D2407" s="1">
        <v>44469</v>
      </c>
      <c r="E2407" t="s">
        <v>1581</v>
      </c>
      <c r="F2407">
        <v>233876</v>
      </c>
      <c r="G2407" t="s">
        <v>1510</v>
      </c>
      <c r="H2407" s="2">
        <v>5810</v>
      </c>
      <c r="I2407">
        <v>0</v>
      </c>
      <c r="J2407" t="s">
        <v>355</v>
      </c>
      <c r="K2407" t="s">
        <v>51</v>
      </c>
      <c r="L2407" t="s">
        <v>1582</v>
      </c>
      <c r="O2407" s="2">
        <v>5810</v>
      </c>
      <c r="P2407" s="2" t="s">
        <v>54</v>
      </c>
    </row>
    <row r="2408" spans="1:16" hidden="1" x14ac:dyDescent="0.25">
      <c r="A2408" t="s">
        <v>73</v>
      </c>
      <c r="B2408" t="s">
        <v>74</v>
      </c>
      <c r="C2408">
        <v>45656</v>
      </c>
      <c r="D2408" s="1">
        <v>44469</v>
      </c>
      <c r="E2408" t="s">
        <v>1581</v>
      </c>
      <c r="F2408">
        <v>233877</v>
      </c>
      <c r="G2408" t="s">
        <v>1510</v>
      </c>
      <c r="H2408" s="2">
        <v>4572.5</v>
      </c>
      <c r="I2408">
        <v>0</v>
      </c>
      <c r="J2408" t="s">
        <v>353</v>
      </c>
      <c r="K2408" t="s">
        <v>51</v>
      </c>
      <c r="L2408" t="s">
        <v>1582</v>
      </c>
      <c r="O2408" s="2">
        <v>4572.5</v>
      </c>
      <c r="P2408" s="2" t="s">
        <v>54</v>
      </c>
    </row>
    <row r="2409" spans="1:16" hidden="1" x14ac:dyDescent="0.25">
      <c r="A2409" t="s">
        <v>73</v>
      </c>
      <c r="B2409" t="s">
        <v>74</v>
      </c>
      <c r="C2409">
        <v>45655</v>
      </c>
      <c r="D2409" s="1">
        <v>44469</v>
      </c>
      <c r="E2409" t="s">
        <v>1581</v>
      </c>
      <c r="F2409">
        <v>233879</v>
      </c>
      <c r="G2409" t="s">
        <v>1510</v>
      </c>
      <c r="H2409" s="2">
        <v>3393.75</v>
      </c>
      <c r="I2409">
        <v>0</v>
      </c>
      <c r="J2409" t="s">
        <v>381</v>
      </c>
      <c r="K2409" t="s">
        <v>51</v>
      </c>
      <c r="L2409" t="s">
        <v>1582</v>
      </c>
      <c r="O2409" s="2">
        <v>3393.75</v>
      </c>
      <c r="P2409" s="2" t="s">
        <v>54</v>
      </c>
    </row>
    <row r="2410" spans="1:16" hidden="1" x14ac:dyDescent="0.25">
      <c r="A2410" t="s">
        <v>73</v>
      </c>
      <c r="B2410" t="s">
        <v>74</v>
      </c>
      <c r="C2410">
        <v>45641</v>
      </c>
      <c r="D2410" s="1">
        <v>44467</v>
      </c>
      <c r="E2410" t="s">
        <v>1571</v>
      </c>
      <c r="F2410">
        <v>195329</v>
      </c>
      <c r="G2410" t="s">
        <v>1510</v>
      </c>
      <c r="H2410" s="2">
        <v>37500</v>
      </c>
      <c r="I2410">
        <v>0</v>
      </c>
      <c r="J2410" t="s">
        <v>1605</v>
      </c>
      <c r="K2410" t="s">
        <v>51</v>
      </c>
      <c r="L2410" t="s">
        <v>1572</v>
      </c>
      <c r="O2410" s="2">
        <v>37500</v>
      </c>
      <c r="P2410" s="2" t="s">
        <v>54</v>
      </c>
    </row>
    <row r="2411" spans="1:16" hidden="1" x14ac:dyDescent="0.25">
      <c r="A2411" t="s">
        <v>73</v>
      </c>
      <c r="B2411" t="s">
        <v>74</v>
      </c>
      <c r="C2411">
        <v>45640</v>
      </c>
      <c r="D2411" s="1">
        <v>44467</v>
      </c>
      <c r="E2411" t="s">
        <v>1571</v>
      </c>
      <c r="F2411">
        <v>195330</v>
      </c>
      <c r="G2411" t="s">
        <v>1510</v>
      </c>
      <c r="H2411" s="2">
        <v>4500</v>
      </c>
      <c r="I2411">
        <v>0</v>
      </c>
      <c r="J2411" t="s">
        <v>1568</v>
      </c>
      <c r="K2411" t="s">
        <v>51</v>
      </c>
      <c r="L2411" t="s">
        <v>1572</v>
      </c>
      <c r="O2411" s="2">
        <v>4500</v>
      </c>
      <c r="P2411" s="2" t="s">
        <v>54</v>
      </c>
    </row>
    <row r="2412" spans="1:16" hidden="1" x14ac:dyDescent="0.25">
      <c r="A2412" t="s">
        <v>73</v>
      </c>
      <c r="B2412" t="s">
        <v>74</v>
      </c>
      <c r="C2412">
        <v>45639</v>
      </c>
      <c r="D2412" s="1">
        <v>44467</v>
      </c>
      <c r="E2412" t="s">
        <v>1571</v>
      </c>
      <c r="F2412">
        <v>195338</v>
      </c>
      <c r="G2412" t="s">
        <v>1510</v>
      </c>
      <c r="H2412" s="2">
        <v>10500</v>
      </c>
      <c r="I2412">
        <v>0</v>
      </c>
      <c r="J2412" t="s">
        <v>145</v>
      </c>
      <c r="K2412" t="s">
        <v>51</v>
      </c>
      <c r="L2412" t="s">
        <v>1572</v>
      </c>
      <c r="O2412" s="2">
        <v>10500</v>
      </c>
      <c r="P2412" s="2" t="s">
        <v>54</v>
      </c>
    </row>
    <row r="2413" spans="1:16" hidden="1" x14ac:dyDescent="0.25">
      <c r="A2413" t="s">
        <v>73</v>
      </c>
      <c r="B2413" t="s">
        <v>74</v>
      </c>
      <c r="C2413">
        <v>45580</v>
      </c>
      <c r="D2413" s="1">
        <v>44461</v>
      </c>
      <c r="E2413" t="s">
        <v>1589</v>
      </c>
      <c r="F2413" t="s">
        <v>1606</v>
      </c>
      <c r="G2413" t="s">
        <v>1510</v>
      </c>
      <c r="H2413" s="2">
        <v>3000</v>
      </c>
      <c r="I2413">
        <v>0</v>
      </c>
      <c r="J2413" t="s">
        <v>381</v>
      </c>
      <c r="K2413" t="s">
        <v>51</v>
      </c>
      <c r="L2413" t="s">
        <v>1607</v>
      </c>
      <c r="O2413" s="2">
        <v>3000</v>
      </c>
      <c r="P2413" s="2" t="s">
        <v>54</v>
      </c>
    </row>
    <row r="2414" spans="1:16" hidden="1" x14ac:dyDescent="0.25">
      <c r="A2414" t="s">
        <v>73</v>
      </c>
      <c r="B2414" t="s">
        <v>74</v>
      </c>
      <c r="C2414">
        <v>45580</v>
      </c>
      <c r="D2414" s="1">
        <v>44461</v>
      </c>
      <c r="E2414" t="s">
        <v>1589</v>
      </c>
      <c r="F2414" t="s">
        <v>1606</v>
      </c>
      <c r="G2414" t="s">
        <v>1510</v>
      </c>
      <c r="H2414" s="2">
        <v>3000</v>
      </c>
      <c r="I2414">
        <v>0</v>
      </c>
      <c r="J2414" t="s">
        <v>394</v>
      </c>
      <c r="K2414" t="s">
        <v>51</v>
      </c>
      <c r="L2414" t="s">
        <v>1607</v>
      </c>
      <c r="N2414">
        <v>1</v>
      </c>
      <c r="O2414" s="2">
        <v>3000</v>
      </c>
      <c r="P2414" s="2" t="s">
        <v>54</v>
      </c>
    </row>
    <row r="2415" spans="1:16" hidden="1" x14ac:dyDescent="0.25">
      <c r="A2415" t="s">
        <v>73</v>
      </c>
      <c r="B2415" t="s">
        <v>74</v>
      </c>
      <c r="C2415">
        <v>45580</v>
      </c>
      <c r="D2415" s="1">
        <v>44461</v>
      </c>
      <c r="E2415" t="s">
        <v>1589</v>
      </c>
      <c r="F2415" t="s">
        <v>1606</v>
      </c>
      <c r="G2415" t="s">
        <v>1510</v>
      </c>
      <c r="H2415" s="2">
        <v>3000</v>
      </c>
      <c r="I2415">
        <v>0</v>
      </c>
      <c r="J2415" t="s">
        <v>353</v>
      </c>
      <c r="K2415" t="s">
        <v>51</v>
      </c>
      <c r="L2415" t="s">
        <v>1607</v>
      </c>
      <c r="N2415">
        <v>2</v>
      </c>
      <c r="O2415" s="2">
        <v>3000</v>
      </c>
      <c r="P2415" s="2" t="s">
        <v>54</v>
      </c>
    </row>
    <row r="2416" spans="1:16" hidden="1" x14ac:dyDescent="0.25">
      <c r="A2416" t="s">
        <v>73</v>
      </c>
      <c r="B2416" t="s">
        <v>74</v>
      </c>
      <c r="C2416">
        <v>45580</v>
      </c>
      <c r="D2416" s="1">
        <v>44461</v>
      </c>
      <c r="E2416" t="s">
        <v>1589</v>
      </c>
      <c r="F2416" t="s">
        <v>1606</v>
      </c>
      <c r="G2416" t="s">
        <v>1510</v>
      </c>
      <c r="H2416" s="2">
        <v>3000</v>
      </c>
      <c r="I2416">
        <v>0</v>
      </c>
      <c r="J2416" t="s">
        <v>396</v>
      </c>
      <c r="K2416" t="s">
        <v>51</v>
      </c>
      <c r="L2416" t="s">
        <v>1607</v>
      </c>
      <c r="N2416">
        <v>3</v>
      </c>
      <c r="O2416" s="2">
        <v>3000</v>
      </c>
      <c r="P2416" s="2" t="s">
        <v>54</v>
      </c>
    </row>
    <row r="2417" spans="1:16" hidden="1" x14ac:dyDescent="0.25">
      <c r="A2417" t="s">
        <v>73</v>
      </c>
      <c r="B2417" t="s">
        <v>74</v>
      </c>
      <c r="C2417">
        <v>45580</v>
      </c>
      <c r="D2417" s="1">
        <v>44461</v>
      </c>
      <c r="E2417" t="s">
        <v>1589</v>
      </c>
      <c r="F2417" t="s">
        <v>1606</v>
      </c>
      <c r="G2417" t="s">
        <v>1510</v>
      </c>
      <c r="H2417" s="2">
        <v>3000</v>
      </c>
      <c r="I2417">
        <v>0</v>
      </c>
      <c r="J2417" t="s">
        <v>354</v>
      </c>
      <c r="K2417" t="s">
        <v>51</v>
      </c>
      <c r="L2417" t="s">
        <v>1607</v>
      </c>
      <c r="N2417">
        <v>4</v>
      </c>
      <c r="O2417" s="2">
        <v>3000</v>
      </c>
      <c r="P2417" s="2" t="s">
        <v>54</v>
      </c>
    </row>
    <row r="2418" spans="1:16" hidden="1" x14ac:dyDescent="0.25">
      <c r="A2418" t="s">
        <v>73</v>
      </c>
      <c r="B2418" t="s">
        <v>74</v>
      </c>
      <c r="C2418">
        <v>45580</v>
      </c>
      <c r="D2418" s="1">
        <v>44461</v>
      </c>
      <c r="E2418" t="s">
        <v>1589</v>
      </c>
      <c r="F2418" t="s">
        <v>1606</v>
      </c>
      <c r="G2418" t="s">
        <v>1510</v>
      </c>
      <c r="H2418" s="2">
        <v>3000</v>
      </c>
      <c r="I2418">
        <v>0</v>
      </c>
      <c r="J2418" t="s">
        <v>355</v>
      </c>
      <c r="K2418" t="s">
        <v>51</v>
      </c>
      <c r="L2418" t="s">
        <v>1607</v>
      </c>
      <c r="N2418">
        <v>5</v>
      </c>
      <c r="O2418" s="2">
        <v>3000</v>
      </c>
      <c r="P2418" s="2" t="s">
        <v>54</v>
      </c>
    </row>
    <row r="2419" spans="1:16" hidden="1" x14ac:dyDescent="0.25">
      <c r="A2419" t="s">
        <v>73</v>
      </c>
      <c r="B2419" t="s">
        <v>74</v>
      </c>
      <c r="C2419">
        <v>45580</v>
      </c>
      <c r="D2419" s="1">
        <v>44461</v>
      </c>
      <c r="E2419" t="s">
        <v>1589</v>
      </c>
      <c r="F2419" t="s">
        <v>1606</v>
      </c>
      <c r="G2419" t="s">
        <v>1510</v>
      </c>
      <c r="H2419" s="2">
        <v>3000</v>
      </c>
      <c r="I2419">
        <v>0</v>
      </c>
      <c r="J2419" t="s">
        <v>356</v>
      </c>
      <c r="K2419" t="s">
        <v>51</v>
      </c>
      <c r="L2419" t="s">
        <v>1607</v>
      </c>
      <c r="N2419">
        <v>6</v>
      </c>
      <c r="O2419" s="2">
        <v>3000</v>
      </c>
      <c r="P2419" s="2" t="s">
        <v>54</v>
      </c>
    </row>
    <row r="2420" spans="1:16" hidden="1" x14ac:dyDescent="0.25">
      <c r="A2420" t="s">
        <v>73</v>
      </c>
      <c r="B2420" t="s">
        <v>74</v>
      </c>
      <c r="C2420">
        <v>45580</v>
      </c>
      <c r="D2420" s="1">
        <v>44461</v>
      </c>
      <c r="E2420" t="s">
        <v>1589</v>
      </c>
      <c r="F2420" t="s">
        <v>1606</v>
      </c>
      <c r="G2420" t="s">
        <v>1510</v>
      </c>
      <c r="H2420" s="2">
        <v>3000</v>
      </c>
      <c r="I2420">
        <v>0</v>
      </c>
      <c r="J2420" t="s">
        <v>357</v>
      </c>
      <c r="K2420" t="s">
        <v>51</v>
      </c>
      <c r="L2420" t="s">
        <v>1607</v>
      </c>
      <c r="N2420">
        <v>7</v>
      </c>
      <c r="O2420" s="2">
        <v>3000</v>
      </c>
      <c r="P2420" s="2" t="s">
        <v>54</v>
      </c>
    </row>
    <row r="2421" spans="1:16" hidden="1" x14ac:dyDescent="0.25">
      <c r="A2421" t="s">
        <v>73</v>
      </c>
      <c r="B2421" t="s">
        <v>74</v>
      </c>
      <c r="C2421">
        <v>45260</v>
      </c>
      <c r="D2421" s="1">
        <v>44469</v>
      </c>
      <c r="E2421" t="s">
        <v>1578</v>
      </c>
      <c r="F2421" t="s">
        <v>1608</v>
      </c>
      <c r="G2421" t="s">
        <v>1510</v>
      </c>
      <c r="H2421" s="2">
        <v>1000</v>
      </c>
      <c r="I2421">
        <v>0</v>
      </c>
      <c r="J2421" t="s">
        <v>1568</v>
      </c>
      <c r="K2421" t="s">
        <v>51</v>
      </c>
      <c r="L2421" t="s">
        <v>1580</v>
      </c>
      <c r="O2421" s="2">
        <v>1000</v>
      </c>
      <c r="P2421" s="2" t="s">
        <v>54</v>
      </c>
    </row>
    <row r="2422" spans="1:16" hidden="1" x14ac:dyDescent="0.25">
      <c r="A2422" t="s">
        <v>73</v>
      </c>
      <c r="B2422" t="s">
        <v>74</v>
      </c>
      <c r="C2422">
        <v>45260</v>
      </c>
      <c r="D2422" s="1">
        <v>44469</v>
      </c>
      <c r="E2422" t="s">
        <v>1578</v>
      </c>
      <c r="F2422" t="s">
        <v>1608</v>
      </c>
      <c r="G2422" t="s">
        <v>1510</v>
      </c>
      <c r="H2422" s="2">
        <v>9000</v>
      </c>
      <c r="I2422">
        <v>0</v>
      </c>
      <c r="J2422" t="s">
        <v>1605</v>
      </c>
      <c r="K2422" t="s">
        <v>51</v>
      </c>
      <c r="L2422" t="s">
        <v>1580</v>
      </c>
      <c r="N2422">
        <v>1</v>
      </c>
      <c r="O2422" s="2">
        <v>9000</v>
      </c>
      <c r="P2422" s="2" t="s">
        <v>54</v>
      </c>
    </row>
    <row r="2423" spans="1:16" hidden="1" x14ac:dyDescent="0.25">
      <c r="A2423" t="s">
        <v>73</v>
      </c>
      <c r="B2423" t="s">
        <v>74</v>
      </c>
      <c r="C2423">
        <v>44876</v>
      </c>
      <c r="D2423" s="1">
        <v>44440</v>
      </c>
      <c r="E2423" t="s">
        <v>1512</v>
      </c>
      <c r="F2423">
        <v>10296</v>
      </c>
      <c r="G2423" t="s">
        <v>1510</v>
      </c>
      <c r="H2423" s="2">
        <v>1260</v>
      </c>
      <c r="I2423">
        <v>0</v>
      </c>
      <c r="J2423" t="s">
        <v>505</v>
      </c>
      <c r="K2423" t="s">
        <v>107</v>
      </c>
      <c r="L2423" t="s">
        <v>1514</v>
      </c>
      <c r="O2423" s="2">
        <v>1260</v>
      </c>
      <c r="P2423" s="2" t="s">
        <v>54</v>
      </c>
    </row>
    <row r="2424" spans="1:16" hidden="1" x14ac:dyDescent="0.25">
      <c r="A2424" t="s">
        <v>73</v>
      </c>
      <c r="B2424" t="s">
        <v>74</v>
      </c>
      <c r="C2424">
        <v>44875</v>
      </c>
      <c r="D2424" s="1">
        <v>44440</v>
      </c>
      <c r="E2424" t="s">
        <v>1512</v>
      </c>
      <c r="F2424">
        <v>10295</v>
      </c>
      <c r="G2424" t="s">
        <v>1510</v>
      </c>
      <c r="H2424" s="2">
        <v>2415</v>
      </c>
      <c r="I2424">
        <v>0</v>
      </c>
      <c r="J2424" t="s">
        <v>475</v>
      </c>
      <c r="K2424" t="s">
        <v>154</v>
      </c>
      <c r="L2424" t="s">
        <v>1514</v>
      </c>
      <c r="O2424" s="2">
        <v>2415</v>
      </c>
      <c r="P2424" s="2" t="s">
        <v>54</v>
      </c>
    </row>
    <row r="2425" spans="1:16" hidden="1" x14ac:dyDescent="0.25">
      <c r="A2425" t="s">
        <v>73</v>
      </c>
      <c r="B2425" t="s">
        <v>74</v>
      </c>
      <c r="C2425">
        <v>44873</v>
      </c>
      <c r="D2425" s="1">
        <v>44440</v>
      </c>
      <c r="E2425" t="s">
        <v>1512</v>
      </c>
      <c r="F2425">
        <v>10294</v>
      </c>
      <c r="G2425" t="s">
        <v>1510</v>
      </c>
      <c r="H2425" s="2">
        <v>1260</v>
      </c>
      <c r="I2425">
        <v>0</v>
      </c>
      <c r="J2425" t="s">
        <v>459</v>
      </c>
      <c r="K2425" t="s">
        <v>107</v>
      </c>
      <c r="L2425" t="s">
        <v>1514</v>
      </c>
      <c r="O2425" s="2">
        <v>1260</v>
      </c>
      <c r="P2425" s="2" t="s">
        <v>54</v>
      </c>
    </row>
    <row r="2426" spans="1:16" hidden="1" x14ac:dyDescent="0.25">
      <c r="A2426" t="s">
        <v>73</v>
      </c>
      <c r="B2426" t="s">
        <v>74</v>
      </c>
      <c r="C2426">
        <v>44872</v>
      </c>
      <c r="D2426" s="1">
        <v>44440</v>
      </c>
      <c r="E2426" t="s">
        <v>1512</v>
      </c>
      <c r="F2426">
        <v>10293</v>
      </c>
      <c r="G2426" t="s">
        <v>1510</v>
      </c>
      <c r="H2426" s="2">
        <v>10316.25</v>
      </c>
      <c r="I2426">
        <v>0</v>
      </c>
      <c r="J2426" t="s">
        <v>368</v>
      </c>
      <c r="K2426" t="s">
        <v>107</v>
      </c>
      <c r="L2426" t="s">
        <v>1514</v>
      </c>
      <c r="O2426" s="2">
        <v>10316.25</v>
      </c>
      <c r="P2426" s="2" t="s">
        <v>54</v>
      </c>
    </row>
    <row r="2427" spans="1:16" hidden="1" x14ac:dyDescent="0.25">
      <c r="A2427" t="s">
        <v>73</v>
      </c>
      <c r="B2427" t="s">
        <v>74</v>
      </c>
      <c r="C2427">
        <v>44871</v>
      </c>
      <c r="D2427" s="1">
        <v>44440</v>
      </c>
      <c r="E2427" t="s">
        <v>1512</v>
      </c>
      <c r="F2427">
        <v>10292</v>
      </c>
      <c r="G2427" t="s">
        <v>1510</v>
      </c>
      <c r="H2427" s="2">
        <v>10316.25</v>
      </c>
      <c r="I2427">
        <v>0</v>
      </c>
      <c r="J2427" t="s">
        <v>368</v>
      </c>
      <c r="K2427" t="s">
        <v>154</v>
      </c>
      <c r="L2427" t="s">
        <v>1514</v>
      </c>
      <c r="O2427" s="2">
        <v>10316.25</v>
      </c>
      <c r="P2427" s="2" t="s">
        <v>54</v>
      </c>
    </row>
    <row r="2428" spans="1:16" hidden="1" x14ac:dyDescent="0.25">
      <c r="A2428" t="s">
        <v>73</v>
      </c>
      <c r="B2428" t="s">
        <v>74</v>
      </c>
      <c r="C2428">
        <v>44870</v>
      </c>
      <c r="D2428" s="1">
        <v>44440</v>
      </c>
      <c r="E2428" t="s">
        <v>1512</v>
      </c>
      <c r="F2428">
        <v>10291</v>
      </c>
      <c r="G2428" t="s">
        <v>1510</v>
      </c>
      <c r="H2428">
        <v>172.5</v>
      </c>
      <c r="I2428">
        <v>0</v>
      </c>
      <c r="J2428" t="s">
        <v>377</v>
      </c>
      <c r="K2428" t="s">
        <v>154</v>
      </c>
      <c r="L2428" t="s">
        <v>1514</v>
      </c>
      <c r="O2428" s="2">
        <v>172.5</v>
      </c>
      <c r="P2428" s="2" t="s">
        <v>54</v>
      </c>
    </row>
    <row r="2429" spans="1:16" hidden="1" x14ac:dyDescent="0.25">
      <c r="A2429" t="s">
        <v>73</v>
      </c>
      <c r="B2429" t="s">
        <v>74</v>
      </c>
      <c r="C2429">
        <v>44846</v>
      </c>
      <c r="D2429" s="1">
        <v>44440</v>
      </c>
      <c r="E2429" t="s">
        <v>1512</v>
      </c>
      <c r="F2429">
        <v>10267</v>
      </c>
      <c r="G2429" t="s">
        <v>1510</v>
      </c>
      <c r="H2429">
        <v>367.5</v>
      </c>
      <c r="I2429">
        <v>0</v>
      </c>
      <c r="J2429" t="s">
        <v>345</v>
      </c>
      <c r="K2429" t="s">
        <v>154</v>
      </c>
      <c r="L2429" t="s">
        <v>1514</v>
      </c>
      <c r="O2429" s="2">
        <v>367.5</v>
      </c>
      <c r="P2429" s="2" t="s">
        <v>54</v>
      </c>
    </row>
    <row r="2430" spans="1:16" hidden="1" x14ac:dyDescent="0.25">
      <c r="A2430" t="s">
        <v>73</v>
      </c>
      <c r="B2430" t="s">
        <v>74</v>
      </c>
      <c r="C2430">
        <v>44790</v>
      </c>
      <c r="D2430" s="1">
        <v>44440</v>
      </c>
      <c r="E2430" t="s">
        <v>1512</v>
      </c>
      <c r="F2430">
        <v>10211</v>
      </c>
      <c r="G2430" t="s">
        <v>1510</v>
      </c>
      <c r="H2430">
        <v>96.25</v>
      </c>
      <c r="I2430">
        <v>0</v>
      </c>
      <c r="J2430" t="s">
        <v>501</v>
      </c>
      <c r="K2430" t="s">
        <v>154</v>
      </c>
      <c r="L2430" t="s">
        <v>1514</v>
      </c>
      <c r="O2430" s="2">
        <v>96.25</v>
      </c>
      <c r="P2430" s="2" t="s">
        <v>54</v>
      </c>
    </row>
    <row r="2431" spans="1:16" hidden="1" x14ac:dyDescent="0.25">
      <c r="A2431" t="s">
        <v>73</v>
      </c>
      <c r="B2431" t="s">
        <v>74</v>
      </c>
      <c r="C2431">
        <v>44789</v>
      </c>
      <c r="D2431" s="1">
        <v>44440</v>
      </c>
      <c r="E2431" t="s">
        <v>1512</v>
      </c>
      <c r="F2431">
        <v>10210</v>
      </c>
      <c r="G2431" t="s">
        <v>1510</v>
      </c>
      <c r="H2431">
        <v>96.25</v>
      </c>
      <c r="I2431">
        <v>0</v>
      </c>
      <c r="J2431" t="s">
        <v>500</v>
      </c>
      <c r="K2431" t="s">
        <v>154</v>
      </c>
      <c r="L2431" t="s">
        <v>1514</v>
      </c>
      <c r="O2431" s="2">
        <v>96.25</v>
      </c>
      <c r="P2431" s="2" t="s">
        <v>54</v>
      </c>
    </row>
    <row r="2432" spans="1:16" hidden="1" x14ac:dyDescent="0.25">
      <c r="A2432" t="s">
        <v>73</v>
      </c>
      <c r="B2432" t="s">
        <v>74</v>
      </c>
      <c r="C2432">
        <v>44788</v>
      </c>
      <c r="D2432" s="1">
        <v>44440</v>
      </c>
      <c r="E2432" t="s">
        <v>1512</v>
      </c>
      <c r="F2432">
        <v>10209</v>
      </c>
      <c r="G2432" t="s">
        <v>1510</v>
      </c>
      <c r="H2432">
        <v>73.75</v>
      </c>
      <c r="I2432">
        <v>0</v>
      </c>
      <c r="J2432" t="s">
        <v>499</v>
      </c>
      <c r="K2432" t="s">
        <v>154</v>
      </c>
      <c r="L2432" t="s">
        <v>1514</v>
      </c>
      <c r="O2432" s="2">
        <v>73.75</v>
      </c>
      <c r="P2432" s="2" t="s">
        <v>54</v>
      </c>
    </row>
    <row r="2433" spans="1:16" hidden="1" x14ac:dyDescent="0.25">
      <c r="A2433" t="s">
        <v>73</v>
      </c>
      <c r="B2433" t="s">
        <v>74</v>
      </c>
      <c r="C2433">
        <v>44787</v>
      </c>
      <c r="D2433" s="1">
        <v>44440</v>
      </c>
      <c r="E2433" t="s">
        <v>1512</v>
      </c>
      <c r="F2433">
        <v>10208</v>
      </c>
      <c r="G2433" t="s">
        <v>1510</v>
      </c>
      <c r="H2433">
        <v>96.25</v>
      </c>
      <c r="I2433">
        <v>0</v>
      </c>
      <c r="J2433" t="s">
        <v>366</v>
      </c>
      <c r="K2433" t="s">
        <v>154</v>
      </c>
      <c r="L2433" t="s">
        <v>1514</v>
      </c>
      <c r="O2433" s="2">
        <v>96.25</v>
      </c>
      <c r="P2433" s="2" t="s">
        <v>54</v>
      </c>
    </row>
    <row r="2434" spans="1:16" hidden="1" x14ac:dyDescent="0.25">
      <c r="A2434" t="s">
        <v>73</v>
      </c>
      <c r="B2434" t="s">
        <v>74</v>
      </c>
      <c r="C2434">
        <v>44786</v>
      </c>
      <c r="D2434" s="1">
        <v>44440</v>
      </c>
      <c r="E2434" t="s">
        <v>1512</v>
      </c>
      <c r="F2434">
        <v>10207</v>
      </c>
      <c r="G2434" t="s">
        <v>1510</v>
      </c>
      <c r="H2434">
        <v>76.25</v>
      </c>
      <c r="I2434">
        <v>0</v>
      </c>
      <c r="J2434" t="s">
        <v>492</v>
      </c>
      <c r="K2434" t="s">
        <v>154</v>
      </c>
      <c r="L2434" t="s">
        <v>1514</v>
      </c>
      <c r="O2434" s="2">
        <v>76.25</v>
      </c>
      <c r="P2434" s="2" t="s">
        <v>54</v>
      </c>
    </row>
    <row r="2435" spans="1:16" hidden="1" x14ac:dyDescent="0.25">
      <c r="A2435" t="s">
        <v>73</v>
      </c>
      <c r="B2435" t="s">
        <v>74</v>
      </c>
      <c r="C2435">
        <v>44785</v>
      </c>
      <c r="D2435" s="1">
        <v>44440</v>
      </c>
      <c r="E2435" t="s">
        <v>1512</v>
      </c>
      <c r="F2435">
        <v>10206</v>
      </c>
      <c r="G2435" t="s">
        <v>1510</v>
      </c>
      <c r="H2435">
        <v>180</v>
      </c>
      <c r="I2435">
        <v>0</v>
      </c>
      <c r="J2435" t="s">
        <v>489</v>
      </c>
      <c r="K2435" t="s">
        <v>154</v>
      </c>
      <c r="L2435" t="s">
        <v>1514</v>
      </c>
      <c r="O2435" s="2">
        <v>180</v>
      </c>
      <c r="P2435" s="2" t="s">
        <v>54</v>
      </c>
    </row>
    <row r="2436" spans="1:16" hidden="1" x14ac:dyDescent="0.25">
      <c r="A2436" t="s">
        <v>73</v>
      </c>
      <c r="B2436" t="s">
        <v>74</v>
      </c>
      <c r="C2436">
        <v>44784</v>
      </c>
      <c r="D2436" s="1">
        <v>44440</v>
      </c>
      <c r="E2436" t="s">
        <v>1512</v>
      </c>
      <c r="F2436">
        <v>10205</v>
      </c>
      <c r="G2436" t="s">
        <v>1510</v>
      </c>
      <c r="H2436" s="2">
        <v>2320</v>
      </c>
      <c r="I2436">
        <v>0</v>
      </c>
      <c r="J2436" t="s">
        <v>481</v>
      </c>
      <c r="K2436" t="s">
        <v>154</v>
      </c>
      <c r="L2436" t="s">
        <v>1514</v>
      </c>
      <c r="O2436" s="2">
        <v>2320</v>
      </c>
      <c r="P2436" s="2" t="s">
        <v>54</v>
      </c>
    </row>
    <row r="2437" spans="1:16" hidden="1" x14ac:dyDescent="0.25">
      <c r="A2437" t="s">
        <v>73</v>
      </c>
      <c r="B2437" t="s">
        <v>74</v>
      </c>
      <c r="C2437">
        <v>44783</v>
      </c>
      <c r="D2437" s="1">
        <v>44440</v>
      </c>
      <c r="E2437" t="s">
        <v>1512</v>
      </c>
      <c r="F2437">
        <v>10204</v>
      </c>
      <c r="G2437" t="s">
        <v>1510</v>
      </c>
      <c r="H2437">
        <v>28.75</v>
      </c>
      <c r="I2437">
        <v>0</v>
      </c>
      <c r="J2437" t="s">
        <v>477</v>
      </c>
      <c r="K2437" t="s">
        <v>107</v>
      </c>
      <c r="L2437" t="s">
        <v>1514</v>
      </c>
      <c r="O2437" s="2">
        <v>28.75</v>
      </c>
      <c r="P2437" s="2" t="s">
        <v>54</v>
      </c>
    </row>
    <row r="2438" spans="1:16" hidden="1" x14ac:dyDescent="0.25">
      <c r="A2438" t="s">
        <v>73</v>
      </c>
      <c r="B2438" t="s">
        <v>74</v>
      </c>
      <c r="C2438">
        <v>44782</v>
      </c>
      <c r="D2438" s="1">
        <v>44440</v>
      </c>
      <c r="E2438" t="s">
        <v>1512</v>
      </c>
      <c r="F2438">
        <v>10203</v>
      </c>
      <c r="G2438" t="s">
        <v>1510</v>
      </c>
      <c r="H2438">
        <v>57.5</v>
      </c>
      <c r="I2438">
        <v>0</v>
      </c>
      <c r="J2438" t="s">
        <v>477</v>
      </c>
      <c r="K2438" t="s">
        <v>154</v>
      </c>
      <c r="L2438" t="s">
        <v>1514</v>
      </c>
      <c r="O2438" s="2">
        <v>57.5</v>
      </c>
      <c r="P2438" s="2" t="s">
        <v>54</v>
      </c>
    </row>
    <row r="2439" spans="1:16" hidden="1" x14ac:dyDescent="0.25">
      <c r="A2439" t="s">
        <v>73</v>
      </c>
      <c r="B2439" t="s">
        <v>74</v>
      </c>
      <c r="C2439">
        <v>44781</v>
      </c>
      <c r="D2439" s="1">
        <v>44440</v>
      </c>
      <c r="E2439" t="s">
        <v>1512</v>
      </c>
      <c r="F2439">
        <v>10202</v>
      </c>
      <c r="G2439" t="s">
        <v>1510</v>
      </c>
      <c r="H2439">
        <v>57.5</v>
      </c>
      <c r="I2439">
        <v>0</v>
      </c>
      <c r="J2439" t="s">
        <v>451</v>
      </c>
      <c r="K2439" t="s">
        <v>107</v>
      </c>
      <c r="L2439" t="s">
        <v>1514</v>
      </c>
      <c r="O2439" s="2">
        <v>57.5</v>
      </c>
      <c r="P2439" s="2" t="s">
        <v>54</v>
      </c>
    </row>
    <row r="2440" spans="1:16" hidden="1" x14ac:dyDescent="0.25">
      <c r="A2440" t="s">
        <v>73</v>
      </c>
      <c r="B2440" t="s">
        <v>74</v>
      </c>
      <c r="C2440">
        <v>44780</v>
      </c>
      <c r="D2440" s="1">
        <v>44440</v>
      </c>
      <c r="E2440" t="s">
        <v>1512</v>
      </c>
      <c r="F2440">
        <v>10201</v>
      </c>
      <c r="G2440" t="s">
        <v>1510</v>
      </c>
      <c r="H2440">
        <v>57.5</v>
      </c>
      <c r="I2440">
        <v>0</v>
      </c>
      <c r="J2440" t="s">
        <v>449</v>
      </c>
      <c r="K2440" t="s">
        <v>154</v>
      </c>
      <c r="L2440" t="s">
        <v>1514</v>
      </c>
      <c r="O2440" s="2">
        <v>57.5</v>
      </c>
      <c r="P2440" s="2" t="s">
        <v>54</v>
      </c>
    </row>
    <row r="2441" spans="1:16" hidden="1" x14ac:dyDescent="0.25">
      <c r="A2441" t="s">
        <v>73</v>
      </c>
      <c r="B2441" t="s">
        <v>74</v>
      </c>
      <c r="C2441">
        <v>44779</v>
      </c>
      <c r="D2441" s="1">
        <v>44440</v>
      </c>
      <c r="E2441" t="s">
        <v>1512</v>
      </c>
      <c r="F2441">
        <v>10200</v>
      </c>
      <c r="G2441" t="s">
        <v>1510</v>
      </c>
      <c r="H2441">
        <v>28.75</v>
      </c>
      <c r="I2441">
        <v>0</v>
      </c>
      <c r="J2441" t="s">
        <v>518</v>
      </c>
      <c r="K2441" t="s">
        <v>154</v>
      </c>
      <c r="L2441" t="s">
        <v>1514</v>
      </c>
      <c r="O2441" s="2">
        <v>28.75</v>
      </c>
      <c r="P2441" s="2" t="s">
        <v>54</v>
      </c>
    </row>
    <row r="2442" spans="1:16" hidden="1" x14ac:dyDescent="0.25">
      <c r="A2442" t="s">
        <v>73</v>
      </c>
      <c r="B2442" t="s">
        <v>74</v>
      </c>
      <c r="C2442">
        <v>44778</v>
      </c>
      <c r="D2442" s="1">
        <v>44440</v>
      </c>
      <c r="E2442" t="s">
        <v>1512</v>
      </c>
      <c r="F2442">
        <v>10199</v>
      </c>
      <c r="G2442" t="s">
        <v>1510</v>
      </c>
      <c r="H2442">
        <v>135</v>
      </c>
      <c r="I2442">
        <v>0</v>
      </c>
      <c r="J2442" t="s">
        <v>508</v>
      </c>
      <c r="K2442" t="s">
        <v>154</v>
      </c>
      <c r="L2442" t="s">
        <v>1514</v>
      </c>
      <c r="O2442" s="2">
        <v>135</v>
      </c>
      <c r="P2442" s="2" t="s">
        <v>54</v>
      </c>
    </row>
    <row r="2443" spans="1:16" hidden="1" x14ac:dyDescent="0.25">
      <c r="A2443" t="s">
        <v>73</v>
      </c>
      <c r="B2443" t="s">
        <v>74</v>
      </c>
      <c r="C2443">
        <v>44777</v>
      </c>
      <c r="D2443" s="1">
        <v>44440</v>
      </c>
      <c r="E2443" t="s">
        <v>1512</v>
      </c>
      <c r="F2443">
        <v>10198</v>
      </c>
      <c r="G2443" t="s">
        <v>1510</v>
      </c>
      <c r="H2443">
        <v>28.75</v>
      </c>
      <c r="I2443">
        <v>0</v>
      </c>
      <c r="J2443" t="s">
        <v>493</v>
      </c>
      <c r="K2443" t="s">
        <v>154</v>
      </c>
      <c r="L2443" t="s">
        <v>1514</v>
      </c>
      <c r="O2443" s="2">
        <v>28.75</v>
      </c>
      <c r="P2443" s="2" t="s">
        <v>54</v>
      </c>
    </row>
    <row r="2444" spans="1:16" hidden="1" x14ac:dyDescent="0.25">
      <c r="A2444" t="s">
        <v>73</v>
      </c>
      <c r="B2444" t="s">
        <v>74</v>
      </c>
      <c r="C2444">
        <v>44776</v>
      </c>
      <c r="D2444" s="1">
        <v>44440</v>
      </c>
      <c r="E2444" t="s">
        <v>1512</v>
      </c>
      <c r="F2444">
        <v>10197</v>
      </c>
      <c r="G2444" t="s">
        <v>1510</v>
      </c>
      <c r="H2444">
        <v>60</v>
      </c>
      <c r="I2444">
        <v>0</v>
      </c>
      <c r="J2444" t="s">
        <v>483</v>
      </c>
      <c r="K2444" t="s">
        <v>107</v>
      </c>
      <c r="L2444" t="s">
        <v>1514</v>
      </c>
      <c r="O2444" s="2">
        <v>60</v>
      </c>
      <c r="P2444" s="2" t="s">
        <v>54</v>
      </c>
    </row>
    <row r="2445" spans="1:16" hidden="1" x14ac:dyDescent="0.25">
      <c r="A2445" t="s">
        <v>73</v>
      </c>
      <c r="B2445" t="s">
        <v>74</v>
      </c>
      <c r="C2445">
        <v>44775</v>
      </c>
      <c r="D2445" s="1">
        <v>44440</v>
      </c>
      <c r="E2445" t="s">
        <v>1512</v>
      </c>
      <c r="F2445">
        <v>10196</v>
      </c>
      <c r="G2445" t="s">
        <v>1510</v>
      </c>
      <c r="H2445" s="2">
        <v>1191.45</v>
      </c>
      <c r="I2445">
        <v>0</v>
      </c>
      <c r="J2445" t="s">
        <v>473</v>
      </c>
      <c r="K2445" t="s">
        <v>154</v>
      </c>
      <c r="L2445" t="s">
        <v>1514</v>
      </c>
      <c r="O2445" s="2">
        <v>1191.45</v>
      </c>
      <c r="P2445" s="2" t="s">
        <v>54</v>
      </c>
    </row>
    <row r="2446" spans="1:16" hidden="1" x14ac:dyDescent="0.25">
      <c r="A2446" t="s">
        <v>73</v>
      </c>
      <c r="B2446" t="s">
        <v>74</v>
      </c>
      <c r="C2446">
        <v>44774</v>
      </c>
      <c r="D2446" s="1">
        <v>44440</v>
      </c>
      <c r="E2446" t="s">
        <v>1512</v>
      </c>
      <c r="F2446">
        <v>10195</v>
      </c>
      <c r="G2446" t="s">
        <v>1510</v>
      </c>
      <c r="H2446">
        <v>28.75</v>
      </c>
      <c r="I2446">
        <v>0</v>
      </c>
      <c r="J2446" t="s">
        <v>441</v>
      </c>
      <c r="K2446" t="s">
        <v>107</v>
      </c>
      <c r="L2446" t="s">
        <v>1514</v>
      </c>
      <c r="O2446" s="2">
        <v>28.75</v>
      </c>
      <c r="P2446" s="2" t="s">
        <v>54</v>
      </c>
    </row>
    <row r="2447" spans="1:16" hidden="1" x14ac:dyDescent="0.25">
      <c r="A2447" t="s">
        <v>73</v>
      </c>
      <c r="B2447" t="s">
        <v>74</v>
      </c>
      <c r="C2447">
        <v>44773</v>
      </c>
      <c r="D2447" s="1">
        <v>44440</v>
      </c>
      <c r="E2447" t="s">
        <v>1512</v>
      </c>
      <c r="F2447">
        <v>10194</v>
      </c>
      <c r="G2447" t="s">
        <v>1510</v>
      </c>
      <c r="H2447">
        <v>60</v>
      </c>
      <c r="I2447">
        <v>0</v>
      </c>
      <c r="J2447" t="s">
        <v>363</v>
      </c>
      <c r="K2447" t="s">
        <v>154</v>
      </c>
      <c r="L2447" t="s">
        <v>1514</v>
      </c>
      <c r="O2447" s="2">
        <v>60</v>
      </c>
      <c r="P2447" s="2" t="s">
        <v>54</v>
      </c>
    </row>
    <row r="2448" spans="1:16" hidden="1" x14ac:dyDescent="0.25">
      <c r="A2448" t="s">
        <v>73</v>
      </c>
      <c r="B2448" t="s">
        <v>74</v>
      </c>
      <c r="C2448">
        <v>44707</v>
      </c>
      <c r="D2448" s="1">
        <v>44440</v>
      </c>
      <c r="E2448" t="s">
        <v>1512</v>
      </c>
      <c r="F2448">
        <v>10128</v>
      </c>
      <c r="G2448" t="s">
        <v>1510</v>
      </c>
      <c r="H2448">
        <v>186.25</v>
      </c>
      <c r="I2448">
        <v>0</v>
      </c>
      <c r="J2448" t="s">
        <v>410</v>
      </c>
      <c r="K2448" t="s">
        <v>154</v>
      </c>
      <c r="L2448" t="s">
        <v>1514</v>
      </c>
      <c r="O2448" s="2">
        <v>186.25</v>
      </c>
      <c r="P2448" s="2" t="s">
        <v>54</v>
      </c>
    </row>
    <row r="2449" spans="1:16" hidden="1" x14ac:dyDescent="0.25">
      <c r="A2449" t="s">
        <v>73</v>
      </c>
      <c r="B2449" t="s">
        <v>74</v>
      </c>
      <c r="C2449">
        <v>44591</v>
      </c>
      <c r="D2449" s="1">
        <v>44454</v>
      </c>
      <c r="E2449" t="s">
        <v>1528</v>
      </c>
      <c r="F2449" t="s">
        <v>1609</v>
      </c>
      <c r="G2449" t="s">
        <v>1510</v>
      </c>
      <c r="H2449" s="2">
        <v>1203.5</v>
      </c>
      <c r="I2449">
        <v>0</v>
      </c>
      <c r="J2449" t="s">
        <v>1515</v>
      </c>
      <c r="K2449" t="s">
        <v>51</v>
      </c>
      <c r="L2449" t="s">
        <v>1531</v>
      </c>
      <c r="O2449" s="2">
        <v>1203.5</v>
      </c>
      <c r="P2449" s="2" t="s">
        <v>54</v>
      </c>
    </row>
    <row r="2450" spans="1:16" hidden="1" x14ac:dyDescent="0.25">
      <c r="A2450" t="s">
        <v>73</v>
      </c>
      <c r="B2450" t="s">
        <v>74</v>
      </c>
      <c r="C2450">
        <v>44591</v>
      </c>
      <c r="D2450" s="1">
        <v>44454</v>
      </c>
      <c r="E2450" t="s">
        <v>1528</v>
      </c>
      <c r="F2450" t="s">
        <v>1609</v>
      </c>
      <c r="G2450" t="s">
        <v>1510</v>
      </c>
      <c r="H2450">
        <v>678.5</v>
      </c>
      <c r="I2450">
        <v>0</v>
      </c>
      <c r="J2450" t="s">
        <v>1513</v>
      </c>
      <c r="K2450" t="s">
        <v>51</v>
      </c>
      <c r="L2450" t="s">
        <v>1531</v>
      </c>
      <c r="N2450">
        <v>1</v>
      </c>
      <c r="O2450" s="2">
        <v>678.5</v>
      </c>
      <c r="P2450" s="2" t="s">
        <v>54</v>
      </c>
    </row>
    <row r="2451" spans="1:16" hidden="1" x14ac:dyDescent="0.25">
      <c r="A2451" t="s">
        <v>73</v>
      </c>
      <c r="B2451" t="s">
        <v>74</v>
      </c>
      <c r="C2451">
        <v>44591</v>
      </c>
      <c r="D2451" s="1">
        <v>44454</v>
      </c>
      <c r="E2451" t="s">
        <v>1528</v>
      </c>
      <c r="F2451" t="s">
        <v>1609</v>
      </c>
      <c r="G2451" t="s">
        <v>1510</v>
      </c>
      <c r="H2451" s="2">
        <v>1194.5</v>
      </c>
      <c r="I2451">
        <v>0</v>
      </c>
      <c r="J2451" t="s">
        <v>502</v>
      </c>
      <c r="K2451" t="s">
        <v>51</v>
      </c>
      <c r="L2451" t="s">
        <v>1531</v>
      </c>
      <c r="N2451">
        <v>2</v>
      </c>
      <c r="O2451" s="2">
        <v>1194.5</v>
      </c>
      <c r="P2451" s="2" t="s">
        <v>54</v>
      </c>
    </row>
    <row r="2452" spans="1:16" hidden="1" x14ac:dyDescent="0.25">
      <c r="A2452" t="s">
        <v>73</v>
      </c>
      <c r="B2452" t="s">
        <v>74</v>
      </c>
      <c r="C2452">
        <v>44591</v>
      </c>
      <c r="D2452" s="1">
        <v>44454</v>
      </c>
      <c r="E2452" t="s">
        <v>1528</v>
      </c>
      <c r="F2452" t="s">
        <v>1609</v>
      </c>
      <c r="G2452" t="s">
        <v>1510</v>
      </c>
      <c r="H2452">
        <v>476</v>
      </c>
      <c r="I2452">
        <v>0</v>
      </c>
      <c r="J2452" t="s">
        <v>1530</v>
      </c>
      <c r="K2452" t="s">
        <v>51</v>
      </c>
      <c r="L2452" t="s">
        <v>1531</v>
      </c>
      <c r="N2452">
        <v>3</v>
      </c>
      <c r="O2452" s="2">
        <v>476</v>
      </c>
      <c r="P2452" s="2" t="s">
        <v>54</v>
      </c>
    </row>
    <row r="2453" spans="1:16" hidden="1" x14ac:dyDescent="0.25">
      <c r="A2453" t="s">
        <v>73</v>
      </c>
      <c r="B2453" t="s">
        <v>74</v>
      </c>
      <c r="C2453">
        <v>44591</v>
      </c>
      <c r="D2453" s="1">
        <v>44454</v>
      </c>
      <c r="E2453" t="s">
        <v>1528</v>
      </c>
      <c r="F2453" t="s">
        <v>1609</v>
      </c>
      <c r="G2453" t="s">
        <v>1510</v>
      </c>
      <c r="H2453" s="2">
        <v>5731.65</v>
      </c>
      <c r="I2453">
        <v>0</v>
      </c>
      <c r="J2453" t="s">
        <v>481</v>
      </c>
      <c r="K2453" t="s">
        <v>51</v>
      </c>
      <c r="L2453" t="s">
        <v>1531</v>
      </c>
      <c r="N2453">
        <v>4</v>
      </c>
      <c r="O2453" s="2">
        <v>5731.65</v>
      </c>
      <c r="P2453" s="2" t="s">
        <v>54</v>
      </c>
    </row>
    <row r="2454" spans="1:16" hidden="1" x14ac:dyDescent="0.25">
      <c r="A2454" t="s">
        <v>73</v>
      </c>
      <c r="B2454" t="s">
        <v>74</v>
      </c>
      <c r="C2454">
        <v>44509</v>
      </c>
      <c r="D2454" s="1">
        <v>44440</v>
      </c>
      <c r="E2454" t="s">
        <v>1574</v>
      </c>
      <c r="F2454" t="s">
        <v>1610</v>
      </c>
      <c r="G2454" t="s">
        <v>1510</v>
      </c>
      <c r="H2454">
        <v>655</v>
      </c>
      <c r="I2454">
        <v>0</v>
      </c>
      <c r="J2454" t="s">
        <v>351</v>
      </c>
      <c r="K2454" t="s">
        <v>51</v>
      </c>
      <c r="L2454" t="s">
        <v>1576</v>
      </c>
      <c r="O2454" s="2">
        <v>655</v>
      </c>
      <c r="P2454" s="2" t="s">
        <v>54</v>
      </c>
    </row>
    <row r="2455" spans="1:16" hidden="1" x14ac:dyDescent="0.25">
      <c r="A2455" t="s">
        <v>73</v>
      </c>
      <c r="B2455" t="s">
        <v>74</v>
      </c>
      <c r="C2455">
        <v>44508</v>
      </c>
      <c r="D2455" s="1">
        <v>44440</v>
      </c>
      <c r="E2455" t="s">
        <v>1574</v>
      </c>
      <c r="F2455" t="s">
        <v>1611</v>
      </c>
      <c r="G2455" t="s">
        <v>1510</v>
      </c>
      <c r="H2455" s="2">
        <v>1210</v>
      </c>
      <c r="I2455">
        <v>0</v>
      </c>
      <c r="J2455" t="s">
        <v>398</v>
      </c>
      <c r="K2455" t="s">
        <v>51</v>
      </c>
      <c r="L2455" t="s">
        <v>1576</v>
      </c>
      <c r="O2455" s="2">
        <v>1210</v>
      </c>
      <c r="P2455" s="2" t="s">
        <v>54</v>
      </c>
    </row>
    <row r="2456" spans="1:16" hidden="1" x14ac:dyDescent="0.25">
      <c r="A2456" t="s">
        <v>73</v>
      </c>
      <c r="B2456" t="s">
        <v>74</v>
      </c>
      <c r="C2456">
        <v>44507</v>
      </c>
      <c r="D2456" s="1">
        <v>44440</v>
      </c>
      <c r="E2456" t="s">
        <v>1574</v>
      </c>
      <c r="F2456" t="s">
        <v>1612</v>
      </c>
      <c r="G2456" t="s">
        <v>1510</v>
      </c>
      <c r="H2456">
        <v>975</v>
      </c>
      <c r="I2456">
        <v>0</v>
      </c>
      <c r="J2456" t="s">
        <v>390</v>
      </c>
      <c r="K2456" t="s">
        <v>51</v>
      </c>
      <c r="L2456" t="s">
        <v>1576</v>
      </c>
      <c r="O2456" s="2">
        <v>975</v>
      </c>
      <c r="P2456" s="2" t="s">
        <v>54</v>
      </c>
    </row>
    <row r="2457" spans="1:16" hidden="1" x14ac:dyDescent="0.25">
      <c r="A2457" t="s">
        <v>73</v>
      </c>
      <c r="B2457" t="s">
        <v>74</v>
      </c>
      <c r="C2457">
        <v>44506</v>
      </c>
      <c r="D2457" s="1">
        <v>44440</v>
      </c>
      <c r="E2457" t="s">
        <v>1574</v>
      </c>
      <c r="F2457" t="s">
        <v>1613</v>
      </c>
      <c r="G2457" t="s">
        <v>1510</v>
      </c>
      <c r="H2457">
        <v>450</v>
      </c>
      <c r="I2457">
        <v>0</v>
      </c>
      <c r="J2457" t="s">
        <v>400</v>
      </c>
      <c r="K2457" t="s">
        <v>51</v>
      </c>
      <c r="L2457" t="s">
        <v>1576</v>
      </c>
      <c r="O2457" s="2">
        <v>450</v>
      </c>
      <c r="P2457" s="2" t="s">
        <v>54</v>
      </c>
    </row>
    <row r="2458" spans="1:16" hidden="1" x14ac:dyDescent="0.25">
      <c r="A2458" t="s">
        <v>73</v>
      </c>
      <c r="B2458" t="s">
        <v>74</v>
      </c>
      <c r="C2458">
        <v>44505</v>
      </c>
      <c r="D2458" s="1">
        <v>44440</v>
      </c>
      <c r="E2458" t="s">
        <v>1574</v>
      </c>
      <c r="F2458" t="s">
        <v>1614</v>
      </c>
      <c r="G2458" t="s">
        <v>1510</v>
      </c>
      <c r="H2458">
        <v>414.04</v>
      </c>
      <c r="I2458">
        <v>0</v>
      </c>
      <c r="J2458" t="s">
        <v>394</v>
      </c>
      <c r="K2458" t="s">
        <v>51</v>
      </c>
      <c r="L2458" t="s">
        <v>1576</v>
      </c>
      <c r="O2458" s="2">
        <v>414.04</v>
      </c>
      <c r="P2458" s="2" t="s">
        <v>54</v>
      </c>
    </row>
    <row r="2459" spans="1:16" hidden="1" x14ac:dyDescent="0.25">
      <c r="A2459" t="s">
        <v>73</v>
      </c>
      <c r="B2459" t="s">
        <v>74</v>
      </c>
      <c r="C2459">
        <v>43719</v>
      </c>
      <c r="D2459" s="1">
        <v>44439</v>
      </c>
      <c r="E2459" t="s">
        <v>1512</v>
      </c>
      <c r="F2459">
        <v>9893</v>
      </c>
      <c r="G2459" t="s">
        <v>1510</v>
      </c>
      <c r="H2459">
        <v>241.25</v>
      </c>
      <c r="I2459">
        <v>0</v>
      </c>
      <c r="J2459" t="s">
        <v>1544</v>
      </c>
      <c r="K2459" t="s">
        <v>154</v>
      </c>
      <c r="L2459" t="s">
        <v>1514</v>
      </c>
      <c r="O2459" s="2">
        <v>241.25</v>
      </c>
      <c r="P2459" s="2" t="s">
        <v>54</v>
      </c>
    </row>
    <row r="2460" spans="1:16" hidden="1" x14ac:dyDescent="0.25">
      <c r="A2460" t="s">
        <v>73</v>
      </c>
      <c r="B2460" t="s">
        <v>74</v>
      </c>
      <c r="C2460">
        <v>43716</v>
      </c>
      <c r="D2460" s="1">
        <v>44439</v>
      </c>
      <c r="E2460" t="s">
        <v>1512</v>
      </c>
      <c r="F2460">
        <v>9892</v>
      </c>
      <c r="G2460" t="s">
        <v>1510</v>
      </c>
      <c r="H2460">
        <v>338.75</v>
      </c>
      <c r="I2460">
        <v>0</v>
      </c>
      <c r="J2460" t="s">
        <v>1544</v>
      </c>
      <c r="K2460" t="s">
        <v>107</v>
      </c>
      <c r="L2460" t="s">
        <v>1514</v>
      </c>
      <c r="O2460" s="2">
        <v>338.75</v>
      </c>
      <c r="P2460" s="2" t="s">
        <v>54</v>
      </c>
    </row>
    <row r="2461" spans="1:16" hidden="1" x14ac:dyDescent="0.25">
      <c r="A2461" t="s">
        <v>73</v>
      </c>
      <c r="B2461" t="s">
        <v>74</v>
      </c>
      <c r="C2461">
        <v>43715</v>
      </c>
      <c r="D2461" s="1">
        <v>44439</v>
      </c>
      <c r="E2461" t="s">
        <v>1512</v>
      </c>
      <c r="F2461">
        <v>9891</v>
      </c>
      <c r="G2461" t="s">
        <v>1510</v>
      </c>
      <c r="H2461">
        <v>361.25</v>
      </c>
      <c r="I2461">
        <v>0</v>
      </c>
      <c r="J2461" t="s">
        <v>1545</v>
      </c>
      <c r="K2461" t="s">
        <v>107</v>
      </c>
      <c r="L2461" t="s">
        <v>1514</v>
      </c>
      <c r="O2461" s="2">
        <v>361.25</v>
      </c>
      <c r="P2461" s="2" t="s">
        <v>54</v>
      </c>
    </row>
    <row r="2462" spans="1:16" hidden="1" x14ac:dyDescent="0.25">
      <c r="A2462" t="s">
        <v>73</v>
      </c>
      <c r="B2462" t="s">
        <v>74</v>
      </c>
      <c r="C2462">
        <v>43714</v>
      </c>
      <c r="D2462" s="1">
        <v>44439</v>
      </c>
      <c r="E2462" t="s">
        <v>1512</v>
      </c>
      <c r="F2462">
        <v>9890</v>
      </c>
      <c r="G2462" t="s">
        <v>1510</v>
      </c>
      <c r="H2462">
        <v>153.75</v>
      </c>
      <c r="I2462">
        <v>0</v>
      </c>
      <c r="J2462" t="s">
        <v>1546</v>
      </c>
      <c r="K2462" t="s">
        <v>107</v>
      </c>
      <c r="L2462" t="s">
        <v>1514</v>
      </c>
      <c r="O2462" s="2">
        <v>153.75</v>
      </c>
      <c r="P2462" s="2" t="s">
        <v>54</v>
      </c>
    </row>
    <row r="2463" spans="1:16" hidden="1" x14ac:dyDescent="0.25">
      <c r="A2463" t="s">
        <v>73</v>
      </c>
      <c r="B2463" t="s">
        <v>74</v>
      </c>
      <c r="C2463">
        <v>43713</v>
      </c>
      <c r="D2463" s="1">
        <v>44439</v>
      </c>
      <c r="E2463" t="s">
        <v>1512</v>
      </c>
      <c r="F2463">
        <v>9889</v>
      </c>
      <c r="G2463" t="s">
        <v>1510</v>
      </c>
      <c r="H2463">
        <v>397.5</v>
      </c>
      <c r="I2463">
        <v>0</v>
      </c>
      <c r="J2463" t="s">
        <v>1547</v>
      </c>
      <c r="K2463" t="s">
        <v>107</v>
      </c>
      <c r="L2463" t="s">
        <v>1514</v>
      </c>
      <c r="O2463" s="2">
        <v>397.5</v>
      </c>
      <c r="P2463" s="2" t="s">
        <v>54</v>
      </c>
    </row>
    <row r="2464" spans="1:16" hidden="1" x14ac:dyDescent="0.25">
      <c r="A2464" t="s">
        <v>73</v>
      </c>
      <c r="B2464" t="s">
        <v>74</v>
      </c>
      <c r="C2464">
        <v>43712</v>
      </c>
      <c r="D2464" s="1">
        <v>44439</v>
      </c>
      <c r="E2464" t="s">
        <v>1512</v>
      </c>
      <c r="F2464">
        <v>9888</v>
      </c>
      <c r="G2464" t="s">
        <v>1510</v>
      </c>
      <c r="H2464">
        <v>172.5</v>
      </c>
      <c r="I2464">
        <v>0</v>
      </c>
      <c r="J2464" t="s">
        <v>1548</v>
      </c>
      <c r="K2464" t="s">
        <v>107</v>
      </c>
      <c r="L2464" t="s">
        <v>1514</v>
      </c>
      <c r="O2464" s="2">
        <v>172.5</v>
      </c>
      <c r="P2464" s="2" t="s">
        <v>54</v>
      </c>
    </row>
    <row r="2465" spans="1:16" hidden="1" x14ac:dyDescent="0.25">
      <c r="A2465" t="s">
        <v>73</v>
      </c>
      <c r="B2465" t="s">
        <v>74</v>
      </c>
      <c r="C2465">
        <v>43711</v>
      </c>
      <c r="D2465" s="1">
        <v>44439</v>
      </c>
      <c r="E2465" t="s">
        <v>1512</v>
      </c>
      <c r="F2465">
        <v>9887</v>
      </c>
      <c r="G2465" t="s">
        <v>1510</v>
      </c>
      <c r="H2465">
        <v>112.5</v>
      </c>
      <c r="I2465">
        <v>0</v>
      </c>
      <c r="J2465" t="s">
        <v>1549</v>
      </c>
      <c r="K2465" t="s">
        <v>107</v>
      </c>
      <c r="L2465" t="s">
        <v>1514</v>
      </c>
      <c r="O2465" s="2">
        <v>112.5</v>
      </c>
      <c r="P2465" s="2" t="s">
        <v>54</v>
      </c>
    </row>
    <row r="2466" spans="1:16" hidden="1" x14ac:dyDescent="0.25">
      <c r="A2466" t="s">
        <v>73</v>
      </c>
      <c r="B2466" t="s">
        <v>74</v>
      </c>
      <c r="C2466">
        <v>43710</v>
      </c>
      <c r="D2466" s="1">
        <v>44439</v>
      </c>
      <c r="E2466" t="s">
        <v>1512</v>
      </c>
      <c r="F2466">
        <v>9886</v>
      </c>
      <c r="G2466" t="s">
        <v>1510</v>
      </c>
      <c r="H2466">
        <v>378.75</v>
      </c>
      <c r="I2466">
        <v>0</v>
      </c>
      <c r="J2466" t="s">
        <v>1550</v>
      </c>
      <c r="K2466" t="s">
        <v>107</v>
      </c>
      <c r="L2466" t="s">
        <v>1514</v>
      </c>
      <c r="O2466" s="2">
        <v>378.75</v>
      </c>
      <c r="P2466" s="2" t="s">
        <v>54</v>
      </c>
    </row>
    <row r="2467" spans="1:16" hidden="1" x14ac:dyDescent="0.25">
      <c r="A2467" t="s">
        <v>73</v>
      </c>
      <c r="B2467" t="s">
        <v>74</v>
      </c>
      <c r="C2467">
        <v>43709</v>
      </c>
      <c r="D2467" s="1">
        <v>44439</v>
      </c>
      <c r="E2467" t="s">
        <v>1512</v>
      </c>
      <c r="F2467">
        <v>9885</v>
      </c>
      <c r="G2467" t="s">
        <v>1510</v>
      </c>
      <c r="H2467">
        <v>378.75</v>
      </c>
      <c r="I2467">
        <v>0</v>
      </c>
      <c r="J2467" t="s">
        <v>1552</v>
      </c>
      <c r="K2467" t="s">
        <v>107</v>
      </c>
      <c r="L2467" t="s">
        <v>1514</v>
      </c>
      <c r="O2467" s="2">
        <v>378.75</v>
      </c>
      <c r="P2467" s="2" t="s">
        <v>54</v>
      </c>
    </row>
    <row r="2468" spans="1:16" hidden="1" x14ac:dyDescent="0.25">
      <c r="A2468" t="s">
        <v>73</v>
      </c>
      <c r="B2468" t="s">
        <v>74</v>
      </c>
      <c r="C2468">
        <v>43707</v>
      </c>
      <c r="D2468" s="1">
        <v>44439</v>
      </c>
      <c r="E2468" t="s">
        <v>1512</v>
      </c>
      <c r="F2468">
        <v>9884</v>
      </c>
      <c r="G2468" t="s">
        <v>1510</v>
      </c>
      <c r="H2468">
        <v>642.5</v>
      </c>
      <c r="I2468">
        <v>0</v>
      </c>
      <c r="J2468" t="s">
        <v>1553</v>
      </c>
      <c r="K2468" t="s">
        <v>107</v>
      </c>
      <c r="L2468" t="s">
        <v>1514</v>
      </c>
      <c r="O2468" s="2">
        <v>642.5</v>
      </c>
      <c r="P2468" s="2" t="s">
        <v>54</v>
      </c>
    </row>
    <row r="2469" spans="1:16" hidden="1" x14ac:dyDescent="0.25">
      <c r="A2469" t="s">
        <v>73</v>
      </c>
      <c r="B2469" t="s">
        <v>74</v>
      </c>
      <c r="C2469">
        <v>43706</v>
      </c>
      <c r="D2469" s="1">
        <v>44439</v>
      </c>
      <c r="E2469" t="s">
        <v>1512</v>
      </c>
      <c r="F2469">
        <v>9883</v>
      </c>
      <c r="G2469" t="s">
        <v>1510</v>
      </c>
      <c r="H2469">
        <v>285</v>
      </c>
      <c r="I2469">
        <v>0</v>
      </c>
      <c r="J2469" t="s">
        <v>1554</v>
      </c>
      <c r="K2469" t="s">
        <v>107</v>
      </c>
      <c r="L2469" t="s">
        <v>1514</v>
      </c>
      <c r="O2469" s="2">
        <v>285</v>
      </c>
      <c r="P2469" s="2" t="s">
        <v>54</v>
      </c>
    </row>
    <row r="2470" spans="1:16" hidden="1" x14ac:dyDescent="0.25">
      <c r="A2470" t="s">
        <v>73</v>
      </c>
      <c r="B2470" t="s">
        <v>74</v>
      </c>
      <c r="C2470">
        <v>43705</v>
      </c>
      <c r="D2470" s="1">
        <v>44439</v>
      </c>
      <c r="E2470" t="s">
        <v>1512</v>
      </c>
      <c r="F2470">
        <v>9882</v>
      </c>
      <c r="G2470" t="s">
        <v>1510</v>
      </c>
      <c r="H2470">
        <v>248.75</v>
      </c>
      <c r="I2470">
        <v>0</v>
      </c>
      <c r="J2470" t="s">
        <v>1555</v>
      </c>
      <c r="K2470" t="s">
        <v>107</v>
      </c>
      <c r="L2470" t="s">
        <v>1514</v>
      </c>
      <c r="O2470" s="2">
        <v>248.75</v>
      </c>
      <c r="P2470" s="2" t="s">
        <v>54</v>
      </c>
    </row>
    <row r="2471" spans="1:16" hidden="1" x14ac:dyDescent="0.25">
      <c r="A2471" t="s">
        <v>73</v>
      </c>
      <c r="B2471" t="s">
        <v>74</v>
      </c>
      <c r="C2471">
        <v>43704</v>
      </c>
      <c r="D2471" s="1">
        <v>44439</v>
      </c>
      <c r="E2471" t="s">
        <v>1512</v>
      </c>
      <c r="F2471">
        <v>9881</v>
      </c>
      <c r="G2471" t="s">
        <v>1510</v>
      </c>
      <c r="H2471">
        <v>191.25</v>
      </c>
      <c r="I2471">
        <v>0</v>
      </c>
      <c r="J2471" t="s">
        <v>1556</v>
      </c>
      <c r="K2471" t="s">
        <v>107</v>
      </c>
      <c r="L2471" t="s">
        <v>1514</v>
      </c>
      <c r="O2471" s="2">
        <v>191.25</v>
      </c>
      <c r="P2471" s="2" t="s">
        <v>54</v>
      </c>
    </row>
    <row r="2472" spans="1:16" hidden="1" x14ac:dyDescent="0.25">
      <c r="A2472" t="s">
        <v>73</v>
      </c>
      <c r="B2472" t="s">
        <v>74</v>
      </c>
      <c r="C2472">
        <v>43703</v>
      </c>
      <c r="D2472" s="1">
        <v>44439</v>
      </c>
      <c r="E2472" t="s">
        <v>1512</v>
      </c>
      <c r="F2472">
        <v>9880</v>
      </c>
      <c r="G2472" t="s">
        <v>1510</v>
      </c>
      <c r="H2472">
        <v>93.75</v>
      </c>
      <c r="I2472">
        <v>0</v>
      </c>
      <c r="J2472" t="s">
        <v>1557</v>
      </c>
      <c r="K2472" t="s">
        <v>107</v>
      </c>
      <c r="L2472" t="s">
        <v>1514</v>
      </c>
      <c r="O2472" s="2">
        <v>93.75</v>
      </c>
      <c r="P2472" s="2" t="s">
        <v>54</v>
      </c>
    </row>
    <row r="2473" spans="1:16" hidden="1" x14ac:dyDescent="0.25">
      <c r="A2473" t="s">
        <v>73</v>
      </c>
      <c r="B2473" t="s">
        <v>74</v>
      </c>
      <c r="C2473">
        <v>43702</v>
      </c>
      <c r="D2473" s="1">
        <v>44439</v>
      </c>
      <c r="E2473" t="s">
        <v>1512</v>
      </c>
      <c r="F2473">
        <v>9879</v>
      </c>
      <c r="G2473" t="s">
        <v>1510</v>
      </c>
      <c r="H2473">
        <v>57.5</v>
      </c>
      <c r="I2473">
        <v>0</v>
      </c>
      <c r="J2473" t="s">
        <v>1542</v>
      </c>
      <c r="K2473" t="s">
        <v>107</v>
      </c>
      <c r="L2473" t="s">
        <v>1514</v>
      </c>
      <c r="O2473" s="2">
        <v>57.5</v>
      </c>
      <c r="P2473" s="2" t="s">
        <v>54</v>
      </c>
    </row>
    <row r="2474" spans="1:16" hidden="1" x14ac:dyDescent="0.25">
      <c r="A2474" t="s">
        <v>73</v>
      </c>
      <c r="B2474" t="s">
        <v>74</v>
      </c>
      <c r="C2474">
        <v>43701</v>
      </c>
      <c r="D2474" s="1">
        <v>44439</v>
      </c>
      <c r="E2474" t="s">
        <v>1512</v>
      </c>
      <c r="F2474">
        <v>9878</v>
      </c>
      <c r="G2474" t="s">
        <v>1510</v>
      </c>
      <c r="H2474">
        <v>423.75</v>
      </c>
      <c r="I2474">
        <v>0</v>
      </c>
      <c r="J2474" t="s">
        <v>1558</v>
      </c>
      <c r="K2474" t="s">
        <v>107</v>
      </c>
      <c r="L2474" t="s">
        <v>1514</v>
      </c>
      <c r="O2474" s="2">
        <v>423.75</v>
      </c>
      <c r="P2474" s="2" t="s">
        <v>54</v>
      </c>
    </row>
    <row r="2475" spans="1:16" hidden="1" x14ac:dyDescent="0.25">
      <c r="A2475" t="s">
        <v>73</v>
      </c>
      <c r="B2475" t="s">
        <v>74</v>
      </c>
      <c r="C2475">
        <v>43700</v>
      </c>
      <c r="D2475" s="1">
        <v>44439</v>
      </c>
      <c r="E2475" t="s">
        <v>1512</v>
      </c>
      <c r="F2475">
        <v>9877</v>
      </c>
      <c r="G2475" t="s">
        <v>1510</v>
      </c>
      <c r="H2475">
        <v>286.25</v>
      </c>
      <c r="I2475">
        <v>0</v>
      </c>
      <c r="J2475" t="s">
        <v>1559</v>
      </c>
      <c r="K2475" t="s">
        <v>107</v>
      </c>
      <c r="L2475" t="s">
        <v>1514</v>
      </c>
      <c r="O2475" s="2">
        <v>286.25</v>
      </c>
      <c r="P2475" s="2" t="s">
        <v>54</v>
      </c>
    </row>
    <row r="2476" spans="1:16" hidden="1" x14ac:dyDescent="0.25">
      <c r="A2476" t="s">
        <v>73</v>
      </c>
      <c r="B2476" t="s">
        <v>74</v>
      </c>
      <c r="C2476">
        <v>43699</v>
      </c>
      <c r="D2476" s="1">
        <v>44439</v>
      </c>
      <c r="E2476" t="s">
        <v>1512</v>
      </c>
      <c r="F2476">
        <v>9876</v>
      </c>
      <c r="G2476" t="s">
        <v>1510</v>
      </c>
      <c r="H2476">
        <v>211.25</v>
      </c>
      <c r="I2476">
        <v>0</v>
      </c>
      <c r="J2476" t="s">
        <v>1560</v>
      </c>
      <c r="K2476" t="s">
        <v>107</v>
      </c>
      <c r="L2476" t="s">
        <v>1514</v>
      </c>
      <c r="O2476" s="2">
        <v>211.25</v>
      </c>
      <c r="P2476" s="2" t="s">
        <v>54</v>
      </c>
    </row>
    <row r="2477" spans="1:16" hidden="1" x14ac:dyDescent="0.25">
      <c r="A2477" t="s">
        <v>73</v>
      </c>
      <c r="B2477" t="s">
        <v>74</v>
      </c>
      <c r="C2477">
        <v>43698</v>
      </c>
      <c r="D2477" s="1">
        <v>44439</v>
      </c>
      <c r="E2477" t="s">
        <v>1512</v>
      </c>
      <c r="F2477">
        <v>9875</v>
      </c>
      <c r="G2477" t="s">
        <v>1510</v>
      </c>
      <c r="H2477">
        <v>57.5</v>
      </c>
      <c r="I2477">
        <v>0</v>
      </c>
      <c r="J2477" t="s">
        <v>1561</v>
      </c>
      <c r="K2477" t="s">
        <v>107</v>
      </c>
      <c r="L2477" t="s">
        <v>1514</v>
      </c>
      <c r="O2477" s="2">
        <v>57.5</v>
      </c>
      <c r="P2477" s="2" t="s">
        <v>54</v>
      </c>
    </row>
    <row r="2478" spans="1:16" hidden="1" x14ac:dyDescent="0.25">
      <c r="A2478" t="s">
        <v>73</v>
      </c>
      <c r="B2478" t="s">
        <v>74</v>
      </c>
      <c r="C2478">
        <v>43697</v>
      </c>
      <c r="D2478" s="1">
        <v>44439</v>
      </c>
      <c r="E2478" t="s">
        <v>1512</v>
      </c>
      <c r="F2478">
        <v>9874</v>
      </c>
      <c r="G2478" t="s">
        <v>1510</v>
      </c>
      <c r="H2478">
        <v>95</v>
      </c>
      <c r="I2478">
        <v>0</v>
      </c>
      <c r="J2478" t="s">
        <v>1562</v>
      </c>
      <c r="K2478" t="s">
        <v>107</v>
      </c>
      <c r="L2478" t="s">
        <v>1514</v>
      </c>
      <c r="O2478" s="2">
        <v>95</v>
      </c>
      <c r="P2478" s="2" t="s">
        <v>54</v>
      </c>
    </row>
    <row r="2479" spans="1:16" hidden="1" x14ac:dyDescent="0.25">
      <c r="A2479" t="s">
        <v>73</v>
      </c>
      <c r="B2479" t="s">
        <v>74</v>
      </c>
      <c r="C2479">
        <v>43696</v>
      </c>
      <c r="D2479" s="1">
        <v>44439</v>
      </c>
      <c r="E2479" t="s">
        <v>1512</v>
      </c>
      <c r="F2479">
        <v>9873</v>
      </c>
      <c r="G2479" t="s">
        <v>1510</v>
      </c>
      <c r="H2479">
        <v>57.5</v>
      </c>
      <c r="I2479">
        <v>0</v>
      </c>
      <c r="J2479" t="s">
        <v>1563</v>
      </c>
      <c r="K2479" t="s">
        <v>107</v>
      </c>
      <c r="L2479" t="s">
        <v>1514</v>
      </c>
      <c r="O2479" s="2">
        <v>57.5</v>
      </c>
      <c r="P2479" s="2" t="s">
        <v>54</v>
      </c>
    </row>
    <row r="2480" spans="1:16" hidden="1" x14ac:dyDescent="0.25">
      <c r="A2480" t="s">
        <v>73</v>
      </c>
      <c r="B2480" t="s">
        <v>74</v>
      </c>
      <c r="C2480">
        <v>43695</v>
      </c>
      <c r="D2480" s="1">
        <v>44439</v>
      </c>
      <c r="E2480" t="s">
        <v>1512</v>
      </c>
      <c r="F2480">
        <v>9872</v>
      </c>
      <c r="G2480" t="s">
        <v>1510</v>
      </c>
      <c r="H2480">
        <v>247.5</v>
      </c>
      <c r="I2480">
        <v>0</v>
      </c>
      <c r="J2480" t="s">
        <v>1564</v>
      </c>
      <c r="K2480" t="s">
        <v>107</v>
      </c>
      <c r="L2480" t="s">
        <v>1514</v>
      </c>
      <c r="O2480" s="2">
        <v>247.5</v>
      </c>
      <c r="P2480" s="2" t="s">
        <v>54</v>
      </c>
    </row>
    <row r="2481" spans="1:16" hidden="1" x14ac:dyDescent="0.25">
      <c r="A2481" t="s">
        <v>73</v>
      </c>
      <c r="B2481" t="s">
        <v>74</v>
      </c>
      <c r="C2481">
        <v>43694</v>
      </c>
      <c r="D2481" s="1">
        <v>44439</v>
      </c>
      <c r="E2481" t="s">
        <v>1512</v>
      </c>
      <c r="F2481">
        <v>9871</v>
      </c>
      <c r="G2481" t="s">
        <v>1510</v>
      </c>
      <c r="H2481">
        <v>95</v>
      </c>
      <c r="I2481">
        <v>0</v>
      </c>
      <c r="J2481" t="s">
        <v>1565</v>
      </c>
      <c r="K2481" t="s">
        <v>107</v>
      </c>
      <c r="L2481" t="s">
        <v>1514</v>
      </c>
      <c r="O2481" s="2">
        <v>95</v>
      </c>
      <c r="P2481" s="2" t="s">
        <v>54</v>
      </c>
    </row>
    <row r="2482" spans="1:16" hidden="1" x14ac:dyDescent="0.25">
      <c r="A2482" t="s">
        <v>73</v>
      </c>
      <c r="B2482" t="s">
        <v>74</v>
      </c>
      <c r="C2482">
        <v>43693</v>
      </c>
      <c r="D2482" s="1">
        <v>44439</v>
      </c>
      <c r="E2482" t="s">
        <v>1512</v>
      </c>
      <c r="F2482">
        <v>9870</v>
      </c>
      <c r="G2482" t="s">
        <v>1510</v>
      </c>
      <c r="H2482">
        <v>57.5</v>
      </c>
      <c r="I2482">
        <v>0</v>
      </c>
      <c r="J2482" t="s">
        <v>1566</v>
      </c>
      <c r="K2482" t="s">
        <v>107</v>
      </c>
      <c r="L2482" t="s">
        <v>1514</v>
      </c>
      <c r="O2482" s="2">
        <v>57.5</v>
      </c>
      <c r="P2482" s="2" t="s">
        <v>54</v>
      </c>
    </row>
    <row r="2483" spans="1:16" hidden="1" x14ac:dyDescent="0.25">
      <c r="A2483" t="s">
        <v>73</v>
      </c>
      <c r="B2483" t="s">
        <v>74</v>
      </c>
      <c r="C2483">
        <v>43692</v>
      </c>
      <c r="D2483" s="1">
        <v>44439</v>
      </c>
      <c r="E2483" t="s">
        <v>1512</v>
      </c>
      <c r="F2483">
        <v>9869</v>
      </c>
      <c r="G2483" t="s">
        <v>1510</v>
      </c>
      <c r="H2483">
        <v>352.5</v>
      </c>
      <c r="I2483">
        <v>0</v>
      </c>
      <c r="J2483" t="s">
        <v>1567</v>
      </c>
      <c r="K2483" t="s">
        <v>154</v>
      </c>
      <c r="L2483" t="s">
        <v>1514</v>
      </c>
      <c r="O2483" s="2">
        <v>352.5</v>
      </c>
      <c r="P2483" s="2" t="s">
        <v>54</v>
      </c>
    </row>
    <row r="2484" spans="1:16" hidden="1" x14ac:dyDescent="0.25">
      <c r="A2484" t="s">
        <v>73</v>
      </c>
      <c r="B2484" t="s">
        <v>74</v>
      </c>
      <c r="C2484">
        <v>43691</v>
      </c>
      <c r="D2484" s="1">
        <v>44439</v>
      </c>
      <c r="E2484" t="s">
        <v>1512</v>
      </c>
      <c r="F2484">
        <v>9868</v>
      </c>
      <c r="G2484" t="s">
        <v>1510</v>
      </c>
      <c r="H2484">
        <v>141.25</v>
      </c>
      <c r="I2484">
        <v>0</v>
      </c>
      <c r="J2484" t="s">
        <v>1570</v>
      </c>
      <c r="K2484" t="s">
        <v>154</v>
      </c>
      <c r="L2484" t="s">
        <v>1514</v>
      </c>
      <c r="O2484" s="2">
        <v>141.25</v>
      </c>
      <c r="P2484" s="2" t="s">
        <v>54</v>
      </c>
    </row>
    <row r="2485" spans="1:16" hidden="1" x14ac:dyDescent="0.25">
      <c r="A2485" t="s">
        <v>73</v>
      </c>
      <c r="B2485" t="s">
        <v>74</v>
      </c>
      <c r="C2485">
        <v>43690</v>
      </c>
      <c r="D2485" s="1">
        <v>44439</v>
      </c>
      <c r="E2485" t="s">
        <v>1512</v>
      </c>
      <c r="F2485">
        <v>9867</v>
      </c>
      <c r="G2485" t="s">
        <v>1510</v>
      </c>
      <c r="H2485">
        <v>145</v>
      </c>
      <c r="I2485">
        <v>0</v>
      </c>
      <c r="J2485" t="s">
        <v>142</v>
      </c>
      <c r="K2485" t="s">
        <v>107</v>
      </c>
      <c r="L2485" t="s">
        <v>1514</v>
      </c>
      <c r="O2485" s="2">
        <v>145</v>
      </c>
      <c r="P2485" s="2" t="s">
        <v>54</v>
      </c>
    </row>
    <row r="2486" spans="1:16" hidden="1" x14ac:dyDescent="0.25">
      <c r="A2486" t="s">
        <v>73</v>
      </c>
      <c r="B2486" t="s">
        <v>74</v>
      </c>
      <c r="C2486">
        <v>43689</v>
      </c>
      <c r="D2486" s="1">
        <v>44439</v>
      </c>
      <c r="E2486" t="s">
        <v>1512</v>
      </c>
      <c r="F2486">
        <v>9866</v>
      </c>
      <c r="G2486" t="s">
        <v>1510</v>
      </c>
      <c r="H2486">
        <v>660</v>
      </c>
      <c r="I2486">
        <v>0</v>
      </c>
      <c r="J2486" t="s">
        <v>142</v>
      </c>
      <c r="K2486" t="s">
        <v>154</v>
      </c>
      <c r="L2486" t="s">
        <v>1514</v>
      </c>
      <c r="O2486" s="2">
        <v>660</v>
      </c>
      <c r="P2486" s="2" t="s">
        <v>54</v>
      </c>
    </row>
    <row r="2487" spans="1:16" hidden="1" x14ac:dyDescent="0.25">
      <c r="A2487" t="s">
        <v>73</v>
      </c>
      <c r="B2487" t="s">
        <v>74</v>
      </c>
      <c r="C2487">
        <v>43688</v>
      </c>
      <c r="D2487" s="1">
        <v>44439</v>
      </c>
      <c r="E2487" t="s">
        <v>1512</v>
      </c>
      <c r="F2487">
        <v>9865</v>
      </c>
      <c r="G2487" t="s">
        <v>1510</v>
      </c>
      <c r="H2487">
        <v>37.5</v>
      </c>
      <c r="I2487">
        <v>0</v>
      </c>
      <c r="J2487" t="s">
        <v>385</v>
      </c>
      <c r="K2487" t="s">
        <v>107</v>
      </c>
      <c r="L2487" t="s">
        <v>1514</v>
      </c>
      <c r="O2487" s="2">
        <v>37.5</v>
      </c>
      <c r="P2487" s="2" t="s">
        <v>54</v>
      </c>
    </row>
    <row r="2488" spans="1:16" hidden="1" x14ac:dyDescent="0.25">
      <c r="A2488" t="s">
        <v>73</v>
      </c>
      <c r="B2488" t="s">
        <v>74</v>
      </c>
      <c r="C2488">
        <v>43687</v>
      </c>
      <c r="D2488" s="1">
        <v>44439</v>
      </c>
      <c r="E2488" t="s">
        <v>1512</v>
      </c>
      <c r="F2488">
        <v>9864</v>
      </c>
      <c r="G2488" t="s">
        <v>1510</v>
      </c>
      <c r="H2488">
        <v>108.75</v>
      </c>
      <c r="I2488">
        <v>0</v>
      </c>
      <c r="J2488" t="s">
        <v>384</v>
      </c>
      <c r="K2488" t="s">
        <v>107</v>
      </c>
      <c r="L2488" t="s">
        <v>1514</v>
      </c>
      <c r="O2488" s="2">
        <v>108.75</v>
      </c>
      <c r="P2488" s="2" t="s">
        <v>54</v>
      </c>
    </row>
    <row r="2489" spans="1:16" hidden="1" x14ac:dyDescent="0.25">
      <c r="A2489" t="s">
        <v>73</v>
      </c>
      <c r="B2489" t="s">
        <v>74</v>
      </c>
      <c r="C2489">
        <v>43686</v>
      </c>
      <c r="D2489" s="1">
        <v>44439</v>
      </c>
      <c r="E2489" t="s">
        <v>1512</v>
      </c>
      <c r="F2489">
        <v>9863</v>
      </c>
      <c r="G2489" t="s">
        <v>1510</v>
      </c>
      <c r="H2489">
        <v>118.75</v>
      </c>
      <c r="I2489">
        <v>0</v>
      </c>
      <c r="J2489" t="s">
        <v>357</v>
      </c>
      <c r="K2489" t="s">
        <v>107</v>
      </c>
      <c r="L2489" t="s">
        <v>1514</v>
      </c>
      <c r="O2489" s="2">
        <v>118.75</v>
      </c>
      <c r="P2489" s="2" t="s">
        <v>54</v>
      </c>
    </row>
    <row r="2490" spans="1:16" hidden="1" x14ac:dyDescent="0.25">
      <c r="A2490" t="s">
        <v>73</v>
      </c>
      <c r="B2490" t="s">
        <v>74</v>
      </c>
      <c r="C2490">
        <v>43685</v>
      </c>
      <c r="D2490" s="1">
        <v>44439</v>
      </c>
      <c r="E2490" t="s">
        <v>1512</v>
      </c>
      <c r="F2490">
        <v>9862</v>
      </c>
      <c r="G2490" t="s">
        <v>1510</v>
      </c>
      <c r="H2490">
        <v>151.25</v>
      </c>
      <c r="I2490">
        <v>0</v>
      </c>
      <c r="J2490" t="s">
        <v>383</v>
      </c>
      <c r="K2490" t="s">
        <v>107</v>
      </c>
      <c r="L2490" t="s">
        <v>1514</v>
      </c>
      <c r="O2490" s="2">
        <v>151.25</v>
      </c>
      <c r="P2490" s="2" t="s">
        <v>54</v>
      </c>
    </row>
    <row r="2491" spans="1:16" hidden="1" x14ac:dyDescent="0.25">
      <c r="A2491" t="s">
        <v>73</v>
      </c>
      <c r="B2491" t="s">
        <v>74</v>
      </c>
      <c r="C2491">
        <v>43684</v>
      </c>
      <c r="D2491" s="1">
        <v>44439</v>
      </c>
      <c r="E2491" t="s">
        <v>1512</v>
      </c>
      <c r="F2491">
        <v>9861</v>
      </c>
      <c r="G2491" t="s">
        <v>1510</v>
      </c>
      <c r="H2491">
        <v>432.5</v>
      </c>
      <c r="I2491">
        <v>0</v>
      </c>
      <c r="J2491" t="s">
        <v>380</v>
      </c>
      <c r="K2491" t="s">
        <v>107</v>
      </c>
      <c r="L2491" t="s">
        <v>1514</v>
      </c>
      <c r="O2491" s="2">
        <v>432.5</v>
      </c>
      <c r="P2491" s="2" t="s">
        <v>54</v>
      </c>
    </row>
    <row r="2492" spans="1:16" hidden="1" x14ac:dyDescent="0.25">
      <c r="A2492" t="s">
        <v>73</v>
      </c>
      <c r="B2492" t="s">
        <v>74</v>
      </c>
      <c r="C2492">
        <v>43683</v>
      </c>
      <c r="D2492" s="1">
        <v>44439</v>
      </c>
      <c r="E2492" t="s">
        <v>1512</v>
      </c>
      <c r="F2492">
        <v>9860</v>
      </c>
      <c r="G2492" t="s">
        <v>1510</v>
      </c>
      <c r="H2492">
        <v>166.25</v>
      </c>
      <c r="I2492">
        <v>0</v>
      </c>
      <c r="J2492" t="s">
        <v>356</v>
      </c>
      <c r="K2492" t="s">
        <v>107</v>
      </c>
      <c r="L2492" t="s">
        <v>1514</v>
      </c>
      <c r="O2492" s="2">
        <v>166.25</v>
      </c>
      <c r="P2492" s="2" t="s">
        <v>54</v>
      </c>
    </row>
    <row r="2493" spans="1:16" hidden="1" x14ac:dyDescent="0.25">
      <c r="A2493" t="s">
        <v>73</v>
      </c>
      <c r="B2493" t="s">
        <v>74</v>
      </c>
      <c r="C2493">
        <v>43682</v>
      </c>
      <c r="D2493" s="1">
        <v>44439</v>
      </c>
      <c r="E2493" t="s">
        <v>1512</v>
      </c>
      <c r="F2493">
        <v>9859</v>
      </c>
      <c r="G2493" t="s">
        <v>1510</v>
      </c>
      <c r="H2493">
        <v>200</v>
      </c>
      <c r="I2493">
        <v>0</v>
      </c>
      <c r="J2493" t="s">
        <v>354</v>
      </c>
      <c r="K2493" t="s">
        <v>154</v>
      </c>
      <c r="L2493" t="s">
        <v>1514</v>
      </c>
      <c r="O2493" s="2">
        <v>200</v>
      </c>
      <c r="P2493" s="2" t="s">
        <v>54</v>
      </c>
    </row>
    <row r="2494" spans="1:16" hidden="1" x14ac:dyDescent="0.25">
      <c r="A2494" t="s">
        <v>73</v>
      </c>
      <c r="B2494" t="s">
        <v>74</v>
      </c>
      <c r="C2494">
        <v>43681</v>
      </c>
      <c r="D2494" s="1">
        <v>44439</v>
      </c>
      <c r="E2494" t="s">
        <v>1512</v>
      </c>
      <c r="F2494">
        <v>9858</v>
      </c>
      <c r="G2494" t="s">
        <v>1510</v>
      </c>
      <c r="H2494">
        <v>503.75</v>
      </c>
      <c r="I2494">
        <v>0</v>
      </c>
      <c r="J2494" t="s">
        <v>355</v>
      </c>
      <c r="K2494" t="s">
        <v>107</v>
      </c>
      <c r="L2494" t="s">
        <v>1514</v>
      </c>
      <c r="O2494" s="2">
        <v>503.75</v>
      </c>
      <c r="P2494" s="2" t="s">
        <v>54</v>
      </c>
    </row>
    <row r="2495" spans="1:16" hidden="1" x14ac:dyDescent="0.25">
      <c r="A2495" t="s">
        <v>73</v>
      </c>
      <c r="B2495" t="s">
        <v>74</v>
      </c>
      <c r="C2495">
        <v>43680</v>
      </c>
      <c r="D2495" s="1">
        <v>44439</v>
      </c>
      <c r="E2495" t="s">
        <v>1512</v>
      </c>
      <c r="F2495">
        <v>9857</v>
      </c>
      <c r="G2495" t="s">
        <v>1510</v>
      </c>
      <c r="H2495">
        <v>211.25</v>
      </c>
      <c r="I2495">
        <v>0</v>
      </c>
      <c r="J2495" t="s">
        <v>353</v>
      </c>
      <c r="K2495" t="s">
        <v>107</v>
      </c>
      <c r="L2495" t="s">
        <v>1514</v>
      </c>
      <c r="O2495" s="2">
        <v>211.25</v>
      </c>
      <c r="P2495" s="2" t="s">
        <v>54</v>
      </c>
    </row>
    <row r="2496" spans="1:16" hidden="1" x14ac:dyDescent="0.25">
      <c r="A2496" t="s">
        <v>73</v>
      </c>
      <c r="B2496" t="s">
        <v>74</v>
      </c>
      <c r="C2496">
        <v>43679</v>
      </c>
      <c r="D2496" s="1">
        <v>44439</v>
      </c>
      <c r="E2496" t="s">
        <v>1512</v>
      </c>
      <c r="F2496">
        <v>9856</v>
      </c>
      <c r="G2496" t="s">
        <v>1510</v>
      </c>
      <c r="H2496">
        <v>248.75</v>
      </c>
      <c r="I2496">
        <v>0</v>
      </c>
      <c r="J2496" t="s">
        <v>350</v>
      </c>
      <c r="K2496" t="s">
        <v>107</v>
      </c>
      <c r="L2496" t="s">
        <v>1514</v>
      </c>
      <c r="O2496" s="2">
        <v>248.75</v>
      </c>
      <c r="P2496" s="2" t="s">
        <v>54</v>
      </c>
    </row>
    <row r="2497" spans="1:16" hidden="1" x14ac:dyDescent="0.25">
      <c r="A2497" t="s">
        <v>73</v>
      </c>
      <c r="B2497" t="s">
        <v>74</v>
      </c>
      <c r="C2497">
        <v>43678</v>
      </c>
      <c r="D2497" s="1">
        <v>44439</v>
      </c>
      <c r="E2497" t="s">
        <v>1512</v>
      </c>
      <c r="F2497">
        <v>9855</v>
      </c>
      <c r="G2497" t="s">
        <v>1510</v>
      </c>
      <c r="H2497">
        <v>378.75</v>
      </c>
      <c r="I2497">
        <v>0</v>
      </c>
      <c r="J2497" t="s">
        <v>393</v>
      </c>
      <c r="K2497" t="s">
        <v>107</v>
      </c>
      <c r="L2497" t="s">
        <v>1514</v>
      </c>
      <c r="O2497" s="2">
        <v>378.75</v>
      </c>
      <c r="P2497" s="2" t="s">
        <v>54</v>
      </c>
    </row>
    <row r="2498" spans="1:16" hidden="1" x14ac:dyDescent="0.25">
      <c r="A2498" t="s">
        <v>73</v>
      </c>
      <c r="B2498" t="s">
        <v>74</v>
      </c>
      <c r="C2498">
        <v>43677</v>
      </c>
      <c r="D2498" s="1">
        <v>44439</v>
      </c>
      <c r="E2498" t="s">
        <v>1512</v>
      </c>
      <c r="F2498">
        <v>9854</v>
      </c>
      <c r="G2498" t="s">
        <v>1510</v>
      </c>
      <c r="H2498">
        <v>45</v>
      </c>
      <c r="I2498">
        <v>0</v>
      </c>
      <c r="J2498" t="s">
        <v>395</v>
      </c>
      <c r="K2498" t="s">
        <v>107</v>
      </c>
      <c r="L2498" t="s">
        <v>1514</v>
      </c>
      <c r="O2498" s="2">
        <v>45</v>
      </c>
      <c r="P2498" s="2" t="s">
        <v>54</v>
      </c>
    </row>
    <row r="2499" spans="1:16" hidden="1" x14ac:dyDescent="0.25">
      <c r="A2499" t="s">
        <v>73</v>
      </c>
      <c r="B2499" t="s">
        <v>74</v>
      </c>
      <c r="C2499">
        <v>43676</v>
      </c>
      <c r="D2499" s="1">
        <v>44439</v>
      </c>
      <c r="E2499" t="s">
        <v>1512</v>
      </c>
      <c r="F2499">
        <v>9853</v>
      </c>
      <c r="G2499" t="s">
        <v>1510</v>
      </c>
      <c r="H2499">
        <v>410</v>
      </c>
      <c r="I2499">
        <v>0</v>
      </c>
      <c r="J2499" t="s">
        <v>392</v>
      </c>
      <c r="K2499" t="s">
        <v>107</v>
      </c>
      <c r="L2499" t="s">
        <v>1514</v>
      </c>
      <c r="O2499" s="2">
        <v>410</v>
      </c>
      <c r="P2499" s="2" t="s">
        <v>54</v>
      </c>
    </row>
    <row r="2500" spans="1:16" hidden="1" x14ac:dyDescent="0.25">
      <c r="A2500" t="s">
        <v>73</v>
      </c>
      <c r="B2500" t="s">
        <v>74</v>
      </c>
      <c r="C2500">
        <v>43675</v>
      </c>
      <c r="D2500" s="1">
        <v>44439</v>
      </c>
      <c r="E2500" t="s">
        <v>1512</v>
      </c>
      <c r="F2500">
        <v>9852</v>
      </c>
      <c r="G2500" t="s">
        <v>1510</v>
      </c>
      <c r="H2500">
        <v>416.25</v>
      </c>
      <c r="I2500">
        <v>0</v>
      </c>
      <c r="J2500" t="s">
        <v>391</v>
      </c>
      <c r="K2500" t="s">
        <v>107</v>
      </c>
      <c r="L2500" t="s">
        <v>1514</v>
      </c>
      <c r="O2500" s="2">
        <v>416.25</v>
      </c>
      <c r="P2500" s="2" t="s">
        <v>54</v>
      </c>
    </row>
    <row r="2501" spans="1:16" hidden="1" x14ac:dyDescent="0.25">
      <c r="A2501" t="s">
        <v>73</v>
      </c>
      <c r="B2501" t="s">
        <v>74</v>
      </c>
      <c r="C2501">
        <v>43673</v>
      </c>
      <c r="D2501" s="1">
        <v>44439</v>
      </c>
      <c r="E2501" t="s">
        <v>1512</v>
      </c>
      <c r="F2501">
        <v>9851</v>
      </c>
      <c r="G2501" t="s">
        <v>1510</v>
      </c>
      <c r="H2501">
        <v>368.75</v>
      </c>
      <c r="I2501">
        <v>0</v>
      </c>
      <c r="J2501" t="s">
        <v>351</v>
      </c>
      <c r="K2501" t="s">
        <v>107</v>
      </c>
      <c r="L2501" t="s">
        <v>1514</v>
      </c>
      <c r="O2501" s="2">
        <v>368.75</v>
      </c>
      <c r="P2501" s="2" t="s">
        <v>54</v>
      </c>
    </row>
    <row r="2502" spans="1:16" hidden="1" x14ac:dyDescent="0.25">
      <c r="A2502" t="s">
        <v>73</v>
      </c>
      <c r="B2502" t="s">
        <v>74</v>
      </c>
      <c r="C2502">
        <v>43672</v>
      </c>
      <c r="D2502" s="1">
        <v>44439</v>
      </c>
      <c r="E2502" t="s">
        <v>1512</v>
      </c>
      <c r="F2502">
        <v>9850</v>
      </c>
      <c r="G2502" t="s">
        <v>1510</v>
      </c>
      <c r="H2502">
        <v>163.75</v>
      </c>
      <c r="I2502">
        <v>0</v>
      </c>
      <c r="J2502" t="s">
        <v>390</v>
      </c>
      <c r="K2502" t="s">
        <v>107</v>
      </c>
      <c r="L2502" t="s">
        <v>1514</v>
      </c>
      <c r="O2502" s="2">
        <v>163.75</v>
      </c>
      <c r="P2502" s="2" t="s">
        <v>54</v>
      </c>
    </row>
    <row r="2503" spans="1:16" hidden="1" x14ac:dyDescent="0.25">
      <c r="A2503" t="s">
        <v>73</v>
      </c>
      <c r="B2503" t="s">
        <v>74</v>
      </c>
      <c r="C2503">
        <v>43671</v>
      </c>
      <c r="D2503" s="1">
        <v>44439</v>
      </c>
      <c r="E2503" t="s">
        <v>1512</v>
      </c>
      <c r="F2503">
        <v>9849</v>
      </c>
      <c r="G2503" t="s">
        <v>1510</v>
      </c>
      <c r="H2503">
        <v>450</v>
      </c>
      <c r="I2503">
        <v>0</v>
      </c>
      <c r="J2503" t="s">
        <v>389</v>
      </c>
      <c r="K2503" t="s">
        <v>107</v>
      </c>
      <c r="L2503" t="s">
        <v>1514</v>
      </c>
      <c r="O2503" s="2">
        <v>450</v>
      </c>
      <c r="P2503" s="2" t="s">
        <v>54</v>
      </c>
    </row>
    <row r="2504" spans="1:16" hidden="1" x14ac:dyDescent="0.25">
      <c r="A2504" t="s">
        <v>73</v>
      </c>
      <c r="B2504" t="s">
        <v>74</v>
      </c>
      <c r="C2504">
        <v>43670</v>
      </c>
      <c r="D2504" s="1">
        <v>44439</v>
      </c>
      <c r="E2504" t="s">
        <v>1512</v>
      </c>
      <c r="F2504">
        <v>9848</v>
      </c>
      <c r="G2504" t="s">
        <v>1510</v>
      </c>
      <c r="H2504">
        <v>318.75</v>
      </c>
      <c r="I2504">
        <v>0</v>
      </c>
      <c r="J2504" t="s">
        <v>387</v>
      </c>
      <c r="K2504" t="s">
        <v>107</v>
      </c>
      <c r="L2504" t="s">
        <v>1514</v>
      </c>
      <c r="O2504" s="2">
        <v>318.75</v>
      </c>
      <c r="P2504" s="2" t="s">
        <v>54</v>
      </c>
    </row>
    <row r="2505" spans="1:16" hidden="1" x14ac:dyDescent="0.25">
      <c r="A2505" t="s">
        <v>73</v>
      </c>
      <c r="B2505" t="s">
        <v>74</v>
      </c>
      <c r="C2505">
        <v>43669</v>
      </c>
      <c r="D2505" s="1">
        <v>44439</v>
      </c>
      <c r="E2505" t="s">
        <v>1512</v>
      </c>
      <c r="F2505">
        <v>9847</v>
      </c>
      <c r="G2505" t="s">
        <v>1510</v>
      </c>
      <c r="H2505">
        <v>158.75</v>
      </c>
      <c r="I2505">
        <v>0</v>
      </c>
      <c r="J2505" t="s">
        <v>386</v>
      </c>
      <c r="K2505" t="s">
        <v>107</v>
      </c>
      <c r="L2505" t="s">
        <v>1514</v>
      </c>
      <c r="O2505" s="2">
        <v>158.75</v>
      </c>
      <c r="P2505" s="2" t="s">
        <v>54</v>
      </c>
    </row>
    <row r="2506" spans="1:16" hidden="1" x14ac:dyDescent="0.25">
      <c r="A2506" t="s">
        <v>73</v>
      </c>
      <c r="B2506" t="s">
        <v>74</v>
      </c>
      <c r="C2506">
        <v>43668</v>
      </c>
      <c r="D2506" s="1">
        <v>44439</v>
      </c>
      <c r="E2506" t="s">
        <v>1512</v>
      </c>
      <c r="F2506">
        <v>9846</v>
      </c>
      <c r="G2506" t="s">
        <v>1510</v>
      </c>
      <c r="H2506">
        <v>105</v>
      </c>
      <c r="I2506">
        <v>0</v>
      </c>
      <c r="J2506" t="s">
        <v>381</v>
      </c>
      <c r="K2506" t="s">
        <v>154</v>
      </c>
      <c r="L2506" t="s">
        <v>1514</v>
      </c>
      <c r="O2506" s="2">
        <v>105</v>
      </c>
      <c r="P2506" s="2" t="s">
        <v>54</v>
      </c>
    </row>
    <row r="2507" spans="1:16" hidden="1" x14ac:dyDescent="0.25">
      <c r="A2507" t="s">
        <v>73</v>
      </c>
      <c r="B2507" t="s">
        <v>74</v>
      </c>
      <c r="C2507">
        <v>43666</v>
      </c>
      <c r="D2507" s="1">
        <v>44439</v>
      </c>
      <c r="E2507" t="s">
        <v>1512</v>
      </c>
      <c r="F2507">
        <v>9845</v>
      </c>
      <c r="G2507" t="s">
        <v>1510</v>
      </c>
      <c r="H2507">
        <v>431.25</v>
      </c>
      <c r="I2507">
        <v>0</v>
      </c>
      <c r="J2507" t="s">
        <v>348</v>
      </c>
      <c r="K2507" t="s">
        <v>107</v>
      </c>
      <c r="L2507" t="s">
        <v>1514</v>
      </c>
      <c r="O2507" s="2">
        <v>431.25</v>
      </c>
      <c r="P2507" s="2" t="s">
        <v>54</v>
      </c>
    </row>
    <row r="2508" spans="1:16" hidden="1" x14ac:dyDescent="0.25">
      <c r="A2508" t="s">
        <v>73</v>
      </c>
      <c r="B2508" t="s">
        <v>74</v>
      </c>
      <c r="C2508">
        <v>43665</v>
      </c>
      <c r="D2508" s="1">
        <v>44439</v>
      </c>
      <c r="E2508" t="s">
        <v>1512</v>
      </c>
      <c r="F2508">
        <v>9844</v>
      </c>
      <c r="G2508" t="s">
        <v>1510</v>
      </c>
      <c r="H2508" s="2">
        <v>4678.5</v>
      </c>
      <c r="I2508">
        <v>0</v>
      </c>
      <c r="J2508" t="s">
        <v>399</v>
      </c>
      <c r="K2508" t="s">
        <v>107</v>
      </c>
      <c r="L2508" t="s">
        <v>1514</v>
      </c>
      <c r="O2508" s="2">
        <v>4678.5</v>
      </c>
      <c r="P2508" s="2" t="s">
        <v>54</v>
      </c>
    </row>
    <row r="2509" spans="1:16" hidden="1" x14ac:dyDescent="0.25">
      <c r="A2509" t="s">
        <v>73</v>
      </c>
      <c r="B2509" t="s">
        <v>74</v>
      </c>
      <c r="C2509">
        <v>43664</v>
      </c>
      <c r="D2509" s="1">
        <v>44439</v>
      </c>
      <c r="E2509" t="s">
        <v>1512</v>
      </c>
      <c r="F2509">
        <v>9843</v>
      </c>
      <c r="G2509" t="s">
        <v>1510</v>
      </c>
      <c r="H2509">
        <v>428.75</v>
      </c>
      <c r="I2509">
        <v>0</v>
      </c>
      <c r="J2509" t="s">
        <v>378</v>
      </c>
      <c r="K2509" t="s">
        <v>154</v>
      </c>
      <c r="L2509" t="s">
        <v>1514</v>
      </c>
      <c r="O2509" s="2">
        <v>428.75</v>
      </c>
      <c r="P2509" s="2" t="s">
        <v>54</v>
      </c>
    </row>
    <row r="2510" spans="1:16" hidden="1" x14ac:dyDescent="0.25">
      <c r="A2510" t="s">
        <v>73</v>
      </c>
      <c r="B2510" t="s">
        <v>74</v>
      </c>
      <c r="C2510">
        <v>43391</v>
      </c>
      <c r="D2510" s="1">
        <v>44414</v>
      </c>
      <c r="E2510" t="s">
        <v>1571</v>
      </c>
      <c r="F2510">
        <v>194105</v>
      </c>
      <c r="G2510" t="s">
        <v>1510</v>
      </c>
      <c r="H2510" s="2">
        <v>3000</v>
      </c>
      <c r="I2510">
        <v>0</v>
      </c>
      <c r="J2510" t="s">
        <v>1568</v>
      </c>
      <c r="K2510" t="s">
        <v>107</v>
      </c>
      <c r="L2510" t="s">
        <v>1572</v>
      </c>
      <c r="O2510" s="2">
        <v>3000</v>
      </c>
      <c r="P2510" s="2" t="s">
        <v>54</v>
      </c>
    </row>
    <row r="2511" spans="1:16" hidden="1" x14ac:dyDescent="0.25">
      <c r="A2511" t="s">
        <v>73</v>
      </c>
      <c r="B2511" t="s">
        <v>74</v>
      </c>
      <c r="C2511">
        <v>43390</v>
      </c>
      <c r="D2511" s="1">
        <v>44414</v>
      </c>
      <c r="E2511" t="s">
        <v>1571</v>
      </c>
      <c r="F2511">
        <v>194104</v>
      </c>
      <c r="G2511" t="s">
        <v>1510</v>
      </c>
      <c r="H2511" s="2">
        <v>2250</v>
      </c>
      <c r="I2511">
        <v>0</v>
      </c>
      <c r="J2511" t="s">
        <v>145</v>
      </c>
      <c r="K2511" t="s">
        <v>154</v>
      </c>
      <c r="L2511" t="s">
        <v>1572</v>
      </c>
      <c r="O2511" s="2">
        <v>2250</v>
      </c>
      <c r="P2511" s="2" t="s">
        <v>54</v>
      </c>
    </row>
    <row r="2512" spans="1:16" hidden="1" x14ac:dyDescent="0.25">
      <c r="A2512" t="s">
        <v>73</v>
      </c>
      <c r="B2512" t="s">
        <v>1378</v>
      </c>
      <c r="C2512">
        <v>43194</v>
      </c>
      <c r="D2512" s="1">
        <v>44439</v>
      </c>
      <c r="E2512" t="s">
        <v>1589</v>
      </c>
      <c r="F2512" t="s">
        <v>1590</v>
      </c>
      <c r="G2512" t="s">
        <v>1510</v>
      </c>
      <c r="H2512" s="2">
        <v>3000</v>
      </c>
      <c r="I2512">
        <v>0</v>
      </c>
      <c r="J2512" t="s">
        <v>379</v>
      </c>
      <c r="K2512" t="s">
        <v>51</v>
      </c>
      <c r="L2512" t="s">
        <v>1607</v>
      </c>
      <c r="O2512" s="2">
        <v>3000</v>
      </c>
      <c r="P2512" s="2" t="s">
        <v>54</v>
      </c>
    </row>
    <row r="2513" spans="1:16" hidden="1" x14ac:dyDescent="0.25">
      <c r="A2513" t="s">
        <v>73</v>
      </c>
      <c r="B2513" t="s">
        <v>1378</v>
      </c>
      <c r="C2513">
        <v>43194</v>
      </c>
      <c r="D2513" s="1">
        <v>44439</v>
      </c>
      <c r="E2513" t="s">
        <v>1589</v>
      </c>
      <c r="F2513" t="s">
        <v>1590</v>
      </c>
      <c r="G2513" t="s">
        <v>1510</v>
      </c>
      <c r="H2513" s="2">
        <v>3000</v>
      </c>
      <c r="I2513">
        <v>0</v>
      </c>
      <c r="J2513" t="s">
        <v>348</v>
      </c>
      <c r="K2513" t="s">
        <v>51</v>
      </c>
      <c r="L2513" t="s">
        <v>1607</v>
      </c>
      <c r="N2513">
        <v>1</v>
      </c>
      <c r="O2513" s="2">
        <v>3000</v>
      </c>
      <c r="P2513" s="2" t="s">
        <v>54</v>
      </c>
    </row>
    <row r="2514" spans="1:16" hidden="1" x14ac:dyDescent="0.25">
      <c r="A2514" t="s">
        <v>73</v>
      </c>
      <c r="B2514" t="s">
        <v>1378</v>
      </c>
      <c r="C2514">
        <v>43194</v>
      </c>
      <c r="D2514" s="1">
        <v>44439</v>
      </c>
      <c r="E2514" t="s">
        <v>1589</v>
      </c>
      <c r="F2514" t="s">
        <v>1590</v>
      </c>
      <c r="G2514" t="s">
        <v>1510</v>
      </c>
      <c r="H2514" s="2">
        <v>3000</v>
      </c>
      <c r="I2514">
        <v>0</v>
      </c>
      <c r="J2514" t="s">
        <v>350</v>
      </c>
      <c r="K2514" t="s">
        <v>51</v>
      </c>
      <c r="L2514" t="s">
        <v>1607</v>
      </c>
      <c r="N2514">
        <v>2</v>
      </c>
      <c r="O2514" s="2">
        <v>3000</v>
      </c>
      <c r="P2514" s="2" t="s">
        <v>54</v>
      </c>
    </row>
    <row r="2515" spans="1:16" hidden="1" x14ac:dyDescent="0.25">
      <c r="A2515" t="s">
        <v>73</v>
      </c>
      <c r="B2515" t="s">
        <v>1378</v>
      </c>
      <c r="C2515">
        <v>43194</v>
      </c>
      <c r="D2515" s="1">
        <v>44439</v>
      </c>
      <c r="E2515" t="s">
        <v>1589</v>
      </c>
      <c r="F2515" t="s">
        <v>1590</v>
      </c>
      <c r="G2515" t="s">
        <v>1510</v>
      </c>
      <c r="H2515" s="2">
        <v>3000</v>
      </c>
      <c r="I2515">
        <v>0</v>
      </c>
      <c r="J2515" t="s">
        <v>383</v>
      </c>
      <c r="K2515" t="s">
        <v>51</v>
      </c>
      <c r="L2515" t="s">
        <v>1607</v>
      </c>
      <c r="N2515">
        <v>3</v>
      </c>
      <c r="O2515" s="2">
        <v>3000</v>
      </c>
      <c r="P2515" s="2" t="s">
        <v>54</v>
      </c>
    </row>
    <row r="2516" spans="1:16" hidden="1" x14ac:dyDescent="0.25">
      <c r="A2516" t="s">
        <v>73</v>
      </c>
      <c r="B2516" t="s">
        <v>1378</v>
      </c>
      <c r="C2516">
        <v>43194</v>
      </c>
      <c r="D2516" s="1">
        <v>44439</v>
      </c>
      <c r="E2516" t="s">
        <v>1589</v>
      </c>
      <c r="F2516" t="s">
        <v>1590</v>
      </c>
      <c r="G2516" t="s">
        <v>1510</v>
      </c>
      <c r="H2516" s="2">
        <v>3000</v>
      </c>
      <c r="I2516">
        <v>0</v>
      </c>
      <c r="J2516" t="s">
        <v>386</v>
      </c>
      <c r="K2516" t="s">
        <v>51</v>
      </c>
      <c r="L2516" t="s">
        <v>1607</v>
      </c>
      <c r="N2516">
        <v>4</v>
      </c>
      <c r="O2516" s="2">
        <v>3000</v>
      </c>
      <c r="P2516" s="2" t="s">
        <v>54</v>
      </c>
    </row>
    <row r="2517" spans="1:16" hidden="1" x14ac:dyDescent="0.25">
      <c r="A2517" t="s">
        <v>73</v>
      </c>
      <c r="B2517" t="s">
        <v>1378</v>
      </c>
      <c r="C2517">
        <v>43194</v>
      </c>
      <c r="D2517" s="1">
        <v>44439</v>
      </c>
      <c r="E2517" t="s">
        <v>1589</v>
      </c>
      <c r="F2517" t="s">
        <v>1590</v>
      </c>
      <c r="G2517" t="s">
        <v>1510</v>
      </c>
      <c r="H2517" s="2">
        <v>3000</v>
      </c>
      <c r="I2517">
        <v>0</v>
      </c>
      <c r="J2517" t="s">
        <v>389</v>
      </c>
      <c r="K2517" t="s">
        <v>51</v>
      </c>
      <c r="L2517" t="s">
        <v>1607</v>
      </c>
      <c r="N2517">
        <v>5</v>
      </c>
      <c r="O2517" s="2">
        <v>3000</v>
      </c>
      <c r="P2517" s="2" t="s">
        <v>54</v>
      </c>
    </row>
    <row r="2518" spans="1:16" hidden="1" x14ac:dyDescent="0.25">
      <c r="A2518" t="s">
        <v>73</v>
      </c>
      <c r="B2518" t="s">
        <v>1378</v>
      </c>
      <c r="C2518">
        <v>43194</v>
      </c>
      <c r="D2518" s="1">
        <v>44439</v>
      </c>
      <c r="E2518" t="s">
        <v>1589</v>
      </c>
      <c r="F2518" t="s">
        <v>1590</v>
      </c>
      <c r="G2518" t="s">
        <v>1510</v>
      </c>
      <c r="H2518" s="2">
        <v>3000</v>
      </c>
      <c r="I2518">
        <v>0</v>
      </c>
      <c r="J2518" t="s">
        <v>390</v>
      </c>
      <c r="K2518" t="s">
        <v>51</v>
      </c>
      <c r="L2518" t="s">
        <v>1607</v>
      </c>
      <c r="N2518">
        <v>6</v>
      </c>
      <c r="O2518" s="2">
        <v>3000</v>
      </c>
      <c r="P2518" s="2" t="s">
        <v>54</v>
      </c>
    </row>
    <row r="2519" spans="1:16" hidden="1" x14ac:dyDescent="0.25">
      <c r="A2519" t="s">
        <v>73</v>
      </c>
      <c r="B2519" t="s">
        <v>1378</v>
      </c>
      <c r="C2519">
        <v>43194</v>
      </c>
      <c r="D2519" s="1">
        <v>44439</v>
      </c>
      <c r="E2519" t="s">
        <v>1589</v>
      </c>
      <c r="F2519" t="s">
        <v>1590</v>
      </c>
      <c r="G2519" t="s">
        <v>1510</v>
      </c>
      <c r="H2519" s="2">
        <v>3000</v>
      </c>
      <c r="I2519">
        <v>0</v>
      </c>
      <c r="J2519" t="s">
        <v>351</v>
      </c>
      <c r="K2519" t="s">
        <v>51</v>
      </c>
      <c r="L2519" t="s">
        <v>1607</v>
      </c>
      <c r="N2519">
        <v>7</v>
      </c>
      <c r="O2519" s="2">
        <v>3000</v>
      </c>
      <c r="P2519" s="2" t="s">
        <v>54</v>
      </c>
    </row>
    <row r="2520" spans="1:16" hidden="1" x14ac:dyDescent="0.25">
      <c r="A2520" t="s">
        <v>73</v>
      </c>
      <c r="B2520" t="s">
        <v>1378</v>
      </c>
      <c r="C2520">
        <v>43194</v>
      </c>
      <c r="D2520" s="1">
        <v>44439</v>
      </c>
      <c r="E2520" t="s">
        <v>1589</v>
      </c>
      <c r="F2520" t="s">
        <v>1590</v>
      </c>
      <c r="G2520" t="s">
        <v>1510</v>
      </c>
      <c r="H2520" s="2">
        <v>6000</v>
      </c>
      <c r="I2520">
        <v>0</v>
      </c>
      <c r="J2520" t="s">
        <v>400</v>
      </c>
      <c r="K2520" t="s">
        <v>51</v>
      </c>
      <c r="L2520" t="s">
        <v>1607</v>
      </c>
      <c r="N2520">
        <v>8</v>
      </c>
      <c r="O2520" s="2">
        <v>6000</v>
      </c>
      <c r="P2520" s="2" t="s">
        <v>54</v>
      </c>
    </row>
    <row r="2521" spans="1:16" hidden="1" x14ac:dyDescent="0.25">
      <c r="A2521" t="s">
        <v>73</v>
      </c>
      <c r="B2521" t="s">
        <v>1378</v>
      </c>
      <c r="C2521">
        <v>43194</v>
      </c>
      <c r="D2521" s="1">
        <v>44439</v>
      </c>
      <c r="E2521" t="s">
        <v>1589</v>
      </c>
      <c r="F2521" t="s">
        <v>1590</v>
      </c>
      <c r="G2521" t="s">
        <v>1510</v>
      </c>
      <c r="H2521" s="2">
        <v>3000</v>
      </c>
      <c r="I2521">
        <v>0</v>
      </c>
      <c r="J2521" t="s">
        <v>380</v>
      </c>
      <c r="K2521" t="s">
        <v>51</v>
      </c>
      <c r="L2521" t="s">
        <v>1607</v>
      </c>
      <c r="N2521">
        <v>9</v>
      </c>
      <c r="O2521" s="2">
        <v>3000</v>
      </c>
      <c r="P2521" s="2" t="s">
        <v>54</v>
      </c>
    </row>
    <row r="2522" spans="1:16" hidden="1" x14ac:dyDescent="0.25">
      <c r="A2522" t="s">
        <v>73</v>
      </c>
      <c r="B2522" t="s">
        <v>74</v>
      </c>
      <c r="C2522">
        <v>43115</v>
      </c>
      <c r="D2522" s="1">
        <v>44439</v>
      </c>
      <c r="E2522" t="s">
        <v>1581</v>
      </c>
      <c r="F2522">
        <v>233282</v>
      </c>
      <c r="G2522" t="s">
        <v>1510</v>
      </c>
      <c r="H2522" s="2">
        <v>2118.75</v>
      </c>
      <c r="I2522">
        <v>0</v>
      </c>
      <c r="J2522" t="s">
        <v>396</v>
      </c>
      <c r="K2522" t="s">
        <v>107</v>
      </c>
      <c r="L2522" t="s">
        <v>1582</v>
      </c>
      <c r="O2522" s="2">
        <v>2118.75</v>
      </c>
      <c r="P2522" s="2" t="s">
        <v>54</v>
      </c>
    </row>
    <row r="2523" spans="1:16" hidden="1" x14ac:dyDescent="0.25">
      <c r="A2523" t="s">
        <v>73</v>
      </c>
      <c r="B2523" t="s">
        <v>74</v>
      </c>
      <c r="C2523">
        <v>43114</v>
      </c>
      <c r="D2523" s="1">
        <v>44439</v>
      </c>
      <c r="E2523" t="s">
        <v>1581</v>
      </c>
      <c r="F2523">
        <v>233283</v>
      </c>
      <c r="G2523" t="s">
        <v>1510</v>
      </c>
      <c r="H2523" s="2">
        <v>6803.63</v>
      </c>
      <c r="I2523">
        <v>0</v>
      </c>
      <c r="J2523" t="s">
        <v>386</v>
      </c>
      <c r="K2523" t="s">
        <v>107</v>
      </c>
      <c r="L2523" t="s">
        <v>1582</v>
      </c>
      <c r="O2523" s="2">
        <v>6803.63</v>
      </c>
      <c r="P2523" s="2" t="s">
        <v>54</v>
      </c>
    </row>
    <row r="2524" spans="1:16" hidden="1" x14ac:dyDescent="0.25">
      <c r="A2524" t="s">
        <v>73</v>
      </c>
      <c r="B2524" t="s">
        <v>74</v>
      </c>
      <c r="C2524">
        <v>43113</v>
      </c>
      <c r="D2524" s="1">
        <v>44439</v>
      </c>
      <c r="E2524" t="s">
        <v>1581</v>
      </c>
      <c r="F2524">
        <v>233284</v>
      </c>
      <c r="G2524" t="s">
        <v>1510</v>
      </c>
      <c r="H2524" s="2">
        <v>5620.52</v>
      </c>
      <c r="I2524">
        <v>0</v>
      </c>
      <c r="J2524" t="s">
        <v>348</v>
      </c>
      <c r="K2524" t="s">
        <v>107</v>
      </c>
      <c r="L2524" t="s">
        <v>1582</v>
      </c>
      <c r="O2524" s="2">
        <v>5620.52</v>
      </c>
      <c r="P2524" s="2" t="s">
        <v>54</v>
      </c>
    </row>
    <row r="2525" spans="1:16" hidden="1" x14ac:dyDescent="0.25">
      <c r="A2525" t="s">
        <v>73</v>
      </c>
      <c r="B2525" t="s">
        <v>74</v>
      </c>
      <c r="C2525">
        <v>43112</v>
      </c>
      <c r="D2525" s="1">
        <v>44439</v>
      </c>
      <c r="E2525" t="s">
        <v>1581</v>
      </c>
      <c r="F2525">
        <v>233285</v>
      </c>
      <c r="G2525" t="s">
        <v>1510</v>
      </c>
      <c r="H2525" s="2">
        <v>5330.41</v>
      </c>
      <c r="I2525">
        <v>0</v>
      </c>
      <c r="J2525" t="s">
        <v>350</v>
      </c>
      <c r="K2525" t="s">
        <v>107</v>
      </c>
      <c r="L2525" t="s">
        <v>1582</v>
      </c>
      <c r="O2525" s="2">
        <v>5330.41</v>
      </c>
      <c r="P2525" s="2" t="s">
        <v>54</v>
      </c>
    </row>
    <row r="2526" spans="1:16" hidden="1" x14ac:dyDescent="0.25">
      <c r="A2526" t="s">
        <v>73</v>
      </c>
      <c r="B2526" t="s">
        <v>74</v>
      </c>
      <c r="C2526">
        <v>43111</v>
      </c>
      <c r="D2526" s="1">
        <v>44439</v>
      </c>
      <c r="E2526" t="s">
        <v>1581</v>
      </c>
      <c r="F2526">
        <v>233286</v>
      </c>
      <c r="G2526" t="s">
        <v>1510</v>
      </c>
      <c r="H2526" s="2">
        <v>6182.66</v>
      </c>
      <c r="I2526">
        <v>0</v>
      </c>
      <c r="J2526" t="s">
        <v>354</v>
      </c>
      <c r="K2526" t="s">
        <v>154</v>
      </c>
      <c r="L2526" t="s">
        <v>1582</v>
      </c>
      <c r="O2526" s="2">
        <v>6182.66</v>
      </c>
      <c r="P2526" s="2" t="s">
        <v>54</v>
      </c>
    </row>
    <row r="2527" spans="1:16" hidden="1" x14ac:dyDescent="0.25">
      <c r="A2527" t="s">
        <v>73</v>
      </c>
      <c r="B2527" t="s">
        <v>74</v>
      </c>
      <c r="C2527">
        <v>43110</v>
      </c>
      <c r="D2527" s="1">
        <v>44439</v>
      </c>
      <c r="E2527" t="s">
        <v>1581</v>
      </c>
      <c r="F2527">
        <v>233287</v>
      </c>
      <c r="G2527" t="s">
        <v>1510</v>
      </c>
      <c r="H2527" s="2">
        <v>3881.25</v>
      </c>
      <c r="I2527">
        <v>0</v>
      </c>
      <c r="J2527" t="s">
        <v>381</v>
      </c>
      <c r="K2527" t="s">
        <v>154</v>
      </c>
      <c r="L2527" t="s">
        <v>1582</v>
      </c>
      <c r="O2527" s="2">
        <v>3881.25</v>
      </c>
      <c r="P2527" s="2" t="s">
        <v>54</v>
      </c>
    </row>
    <row r="2528" spans="1:16" hidden="1" x14ac:dyDescent="0.25">
      <c r="A2528" t="s">
        <v>73</v>
      </c>
      <c r="B2528" t="s">
        <v>74</v>
      </c>
      <c r="C2528">
        <v>42850</v>
      </c>
      <c r="D2528" s="1">
        <v>44423</v>
      </c>
      <c r="E2528" t="s">
        <v>1528</v>
      </c>
      <c r="F2528" t="s">
        <v>1615</v>
      </c>
      <c r="G2528" t="s">
        <v>1510</v>
      </c>
      <c r="H2528" s="2">
        <v>3520</v>
      </c>
      <c r="I2528">
        <v>0</v>
      </c>
      <c r="J2528" t="s">
        <v>466</v>
      </c>
      <c r="K2528" t="s">
        <v>107</v>
      </c>
      <c r="L2528" t="s">
        <v>1531</v>
      </c>
      <c r="O2528" s="2">
        <v>3520</v>
      </c>
      <c r="P2528" s="2" t="s">
        <v>54</v>
      </c>
    </row>
    <row r="2529" spans="1:16" hidden="1" x14ac:dyDescent="0.25">
      <c r="A2529" t="s">
        <v>73</v>
      </c>
      <c r="B2529" t="s">
        <v>74</v>
      </c>
      <c r="C2529">
        <v>42849</v>
      </c>
      <c r="D2529" s="1">
        <v>44423</v>
      </c>
      <c r="E2529" t="s">
        <v>1528</v>
      </c>
      <c r="F2529" t="s">
        <v>1616</v>
      </c>
      <c r="G2529" t="s">
        <v>1510</v>
      </c>
      <c r="H2529" s="2">
        <v>2760</v>
      </c>
      <c r="I2529">
        <v>0</v>
      </c>
      <c r="J2529" t="s">
        <v>470</v>
      </c>
      <c r="K2529" t="s">
        <v>154</v>
      </c>
      <c r="L2529" t="s">
        <v>1531</v>
      </c>
      <c r="O2529" s="2">
        <v>2760</v>
      </c>
      <c r="P2529" s="2" t="s">
        <v>54</v>
      </c>
    </row>
    <row r="2530" spans="1:16" hidden="1" x14ac:dyDescent="0.25">
      <c r="A2530" t="s">
        <v>73</v>
      </c>
      <c r="B2530" t="s">
        <v>74</v>
      </c>
      <c r="C2530">
        <v>42848</v>
      </c>
      <c r="D2530" s="1">
        <v>44423</v>
      </c>
      <c r="E2530" t="s">
        <v>1528</v>
      </c>
      <c r="F2530" t="s">
        <v>1617</v>
      </c>
      <c r="G2530" t="s">
        <v>1510</v>
      </c>
      <c r="H2530" s="2">
        <v>5480</v>
      </c>
      <c r="I2530">
        <v>0</v>
      </c>
      <c r="J2530" t="s">
        <v>466</v>
      </c>
      <c r="K2530" t="s">
        <v>154</v>
      </c>
      <c r="L2530" t="s">
        <v>1531</v>
      </c>
      <c r="O2530" s="2">
        <v>5480</v>
      </c>
      <c r="P2530" s="2" t="s">
        <v>54</v>
      </c>
    </row>
    <row r="2531" spans="1:16" hidden="1" x14ac:dyDescent="0.25">
      <c r="A2531" t="s">
        <v>73</v>
      </c>
      <c r="B2531" t="s">
        <v>74</v>
      </c>
      <c r="C2531">
        <v>42847</v>
      </c>
      <c r="D2531" s="1">
        <v>44423</v>
      </c>
      <c r="E2531" t="s">
        <v>1528</v>
      </c>
      <c r="F2531" t="s">
        <v>1618</v>
      </c>
      <c r="G2531" t="s">
        <v>1510</v>
      </c>
      <c r="H2531">
        <v>256</v>
      </c>
      <c r="I2531">
        <v>0</v>
      </c>
      <c r="J2531" t="s">
        <v>1513</v>
      </c>
      <c r="K2531" t="s">
        <v>154</v>
      </c>
      <c r="L2531" t="s">
        <v>1531</v>
      </c>
      <c r="O2531" s="2">
        <v>256</v>
      </c>
      <c r="P2531" s="2" t="s">
        <v>54</v>
      </c>
    </row>
    <row r="2532" spans="1:16" hidden="1" x14ac:dyDescent="0.25">
      <c r="A2532" t="s">
        <v>73</v>
      </c>
      <c r="B2532" t="s">
        <v>74</v>
      </c>
      <c r="C2532">
        <v>42847</v>
      </c>
      <c r="D2532" s="1">
        <v>44423</v>
      </c>
      <c r="E2532" t="s">
        <v>1528</v>
      </c>
      <c r="F2532" t="s">
        <v>1618</v>
      </c>
      <c r="G2532" t="s">
        <v>1510</v>
      </c>
      <c r="H2532" s="2">
        <v>4905.3</v>
      </c>
      <c r="I2532">
        <v>0</v>
      </c>
      <c r="J2532" t="s">
        <v>1530</v>
      </c>
      <c r="K2532" t="s">
        <v>107</v>
      </c>
      <c r="L2532" t="s">
        <v>1531</v>
      </c>
      <c r="N2532">
        <v>1</v>
      </c>
      <c r="O2532" s="2">
        <v>4905.3</v>
      </c>
      <c r="P2532" s="2" t="s">
        <v>54</v>
      </c>
    </row>
    <row r="2533" spans="1:16" hidden="1" x14ac:dyDescent="0.25">
      <c r="A2533" t="s">
        <v>73</v>
      </c>
      <c r="B2533" t="s">
        <v>74</v>
      </c>
      <c r="C2533">
        <v>42088</v>
      </c>
      <c r="D2533" s="1">
        <v>44408</v>
      </c>
      <c r="E2533" t="s">
        <v>1512</v>
      </c>
      <c r="F2533">
        <v>9422</v>
      </c>
      <c r="G2533" t="s">
        <v>1510</v>
      </c>
      <c r="H2533">
        <v>45</v>
      </c>
      <c r="I2533">
        <v>0</v>
      </c>
      <c r="J2533" t="s">
        <v>1541</v>
      </c>
      <c r="K2533" t="s">
        <v>107</v>
      </c>
      <c r="L2533" t="s">
        <v>1514</v>
      </c>
      <c r="O2533" s="2">
        <v>45</v>
      </c>
      <c r="P2533" s="2" t="s">
        <v>54</v>
      </c>
    </row>
    <row r="2534" spans="1:16" hidden="1" x14ac:dyDescent="0.25">
      <c r="A2534" t="s">
        <v>73</v>
      </c>
      <c r="B2534" t="s">
        <v>74</v>
      </c>
      <c r="C2534">
        <v>42087</v>
      </c>
      <c r="D2534" s="1">
        <v>44408</v>
      </c>
      <c r="E2534" t="s">
        <v>1512</v>
      </c>
      <c r="F2534">
        <v>9421</v>
      </c>
      <c r="G2534" t="s">
        <v>1510</v>
      </c>
      <c r="H2534">
        <v>141.25</v>
      </c>
      <c r="I2534">
        <v>0</v>
      </c>
      <c r="J2534" t="s">
        <v>1541</v>
      </c>
      <c r="K2534" t="s">
        <v>154</v>
      </c>
      <c r="L2534" t="s">
        <v>1514</v>
      </c>
      <c r="O2534" s="2">
        <v>141.25</v>
      </c>
      <c r="P2534" s="2" t="s">
        <v>54</v>
      </c>
    </row>
    <row r="2535" spans="1:16" hidden="1" x14ac:dyDescent="0.25">
      <c r="A2535" t="s">
        <v>73</v>
      </c>
      <c r="B2535" t="s">
        <v>74</v>
      </c>
      <c r="C2535">
        <v>42086</v>
      </c>
      <c r="D2535" s="1">
        <v>44408</v>
      </c>
      <c r="E2535" t="s">
        <v>1512</v>
      </c>
      <c r="F2535">
        <v>9418</v>
      </c>
      <c r="G2535" t="s">
        <v>1510</v>
      </c>
      <c r="H2535">
        <v>237.5</v>
      </c>
      <c r="I2535">
        <v>0</v>
      </c>
      <c r="J2535" t="s">
        <v>1540</v>
      </c>
      <c r="K2535" t="s">
        <v>154</v>
      </c>
      <c r="L2535" t="s">
        <v>1514</v>
      </c>
      <c r="O2535" s="2">
        <v>237.5</v>
      </c>
      <c r="P2535" s="2" t="s">
        <v>54</v>
      </c>
    </row>
    <row r="2536" spans="1:16" hidden="1" x14ac:dyDescent="0.25">
      <c r="A2536" t="s">
        <v>73</v>
      </c>
      <c r="B2536" t="s">
        <v>74</v>
      </c>
      <c r="C2536">
        <v>42081</v>
      </c>
      <c r="D2536" s="1">
        <v>44408</v>
      </c>
      <c r="E2536" t="s">
        <v>1512</v>
      </c>
      <c r="F2536">
        <v>9833</v>
      </c>
      <c r="G2536" t="s">
        <v>1510</v>
      </c>
      <c r="H2536" s="2">
        <v>4077.5</v>
      </c>
      <c r="I2536">
        <v>0</v>
      </c>
      <c r="J2536" t="s">
        <v>406</v>
      </c>
      <c r="K2536" t="s">
        <v>154</v>
      </c>
      <c r="L2536" t="s">
        <v>1514</v>
      </c>
      <c r="O2536" s="2">
        <v>4077.5</v>
      </c>
      <c r="P2536" s="2" t="s">
        <v>54</v>
      </c>
    </row>
    <row r="2537" spans="1:16" hidden="1" x14ac:dyDescent="0.25">
      <c r="A2537" t="s">
        <v>73</v>
      </c>
      <c r="B2537" t="s">
        <v>74</v>
      </c>
      <c r="C2537">
        <v>42080</v>
      </c>
      <c r="D2537" s="1">
        <v>44408</v>
      </c>
      <c r="E2537" t="s">
        <v>1512</v>
      </c>
      <c r="F2537">
        <v>9832</v>
      </c>
      <c r="G2537" t="s">
        <v>1510</v>
      </c>
      <c r="H2537" s="2">
        <v>1520</v>
      </c>
      <c r="I2537">
        <v>0</v>
      </c>
      <c r="J2537" t="s">
        <v>405</v>
      </c>
      <c r="K2537" t="s">
        <v>51</v>
      </c>
      <c r="L2537" t="s">
        <v>1514</v>
      </c>
      <c r="O2537" s="2">
        <v>1520</v>
      </c>
      <c r="P2537" s="2" t="s">
        <v>54</v>
      </c>
    </row>
    <row r="2538" spans="1:16" hidden="1" x14ac:dyDescent="0.25">
      <c r="A2538" t="s">
        <v>73</v>
      </c>
      <c r="B2538" t="s">
        <v>74</v>
      </c>
      <c r="C2538">
        <v>42078</v>
      </c>
      <c r="D2538" s="1">
        <v>44408</v>
      </c>
      <c r="E2538" t="s">
        <v>1512</v>
      </c>
      <c r="F2538">
        <v>9830</v>
      </c>
      <c r="G2538" t="s">
        <v>1510</v>
      </c>
      <c r="H2538">
        <v>57.5</v>
      </c>
      <c r="I2538">
        <v>0</v>
      </c>
      <c r="J2538" t="s">
        <v>377</v>
      </c>
      <c r="K2538" t="s">
        <v>107</v>
      </c>
      <c r="L2538" t="s">
        <v>1514</v>
      </c>
      <c r="O2538" s="2">
        <v>57.5</v>
      </c>
      <c r="P2538" s="2" t="s">
        <v>54</v>
      </c>
    </row>
    <row r="2539" spans="1:16" hidden="1" x14ac:dyDescent="0.25">
      <c r="A2539" t="s">
        <v>73</v>
      </c>
      <c r="B2539" t="s">
        <v>74</v>
      </c>
      <c r="C2539">
        <v>42077</v>
      </c>
      <c r="D2539" s="1">
        <v>44408</v>
      </c>
      <c r="E2539" t="s">
        <v>1512</v>
      </c>
      <c r="F2539">
        <v>9829</v>
      </c>
      <c r="G2539" t="s">
        <v>1510</v>
      </c>
      <c r="H2539">
        <v>201.25</v>
      </c>
      <c r="I2539">
        <v>0</v>
      </c>
      <c r="J2539" t="s">
        <v>377</v>
      </c>
      <c r="K2539" t="s">
        <v>154</v>
      </c>
      <c r="L2539" t="s">
        <v>1514</v>
      </c>
      <c r="O2539" s="2">
        <v>201.25</v>
      </c>
      <c r="P2539" s="2" t="s">
        <v>54</v>
      </c>
    </row>
    <row r="2540" spans="1:16" hidden="1" x14ac:dyDescent="0.25">
      <c r="A2540" t="s">
        <v>73</v>
      </c>
      <c r="B2540" t="s">
        <v>74</v>
      </c>
      <c r="C2540">
        <v>42049</v>
      </c>
      <c r="D2540" s="1">
        <v>44408</v>
      </c>
      <c r="E2540" t="s">
        <v>1512</v>
      </c>
      <c r="F2540">
        <v>9802</v>
      </c>
      <c r="G2540" t="s">
        <v>1510</v>
      </c>
      <c r="H2540">
        <v>260</v>
      </c>
      <c r="I2540">
        <v>0</v>
      </c>
      <c r="J2540" t="s">
        <v>345</v>
      </c>
      <c r="K2540" t="s">
        <v>154</v>
      </c>
      <c r="L2540" t="s">
        <v>1514</v>
      </c>
      <c r="O2540" s="2">
        <v>260</v>
      </c>
      <c r="P2540" s="2" t="s">
        <v>54</v>
      </c>
    </row>
    <row r="2541" spans="1:16" hidden="1" x14ac:dyDescent="0.25">
      <c r="A2541" t="s">
        <v>73</v>
      </c>
      <c r="B2541" t="s">
        <v>74</v>
      </c>
      <c r="C2541">
        <v>41969</v>
      </c>
      <c r="D2541" s="1">
        <v>44408</v>
      </c>
      <c r="E2541" t="s">
        <v>1512</v>
      </c>
      <c r="F2541">
        <v>9736</v>
      </c>
      <c r="G2541" t="s">
        <v>1510</v>
      </c>
      <c r="H2541">
        <v>57.5</v>
      </c>
      <c r="I2541">
        <v>0</v>
      </c>
      <c r="J2541" t="s">
        <v>368</v>
      </c>
      <c r="K2541" t="s">
        <v>154</v>
      </c>
      <c r="L2541" t="s">
        <v>1514</v>
      </c>
      <c r="O2541" s="2">
        <v>57.5</v>
      </c>
      <c r="P2541" s="2" t="s">
        <v>54</v>
      </c>
    </row>
    <row r="2542" spans="1:16" hidden="1" x14ac:dyDescent="0.25">
      <c r="A2542" t="s">
        <v>73</v>
      </c>
      <c r="B2542" t="s">
        <v>74</v>
      </c>
      <c r="C2542">
        <v>41968</v>
      </c>
      <c r="D2542" s="1">
        <v>44408</v>
      </c>
      <c r="E2542" t="s">
        <v>1512</v>
      </c>
      <c r="F2542">
        <v>9735</v>
      </c>
      <c r="G2542" t="s">
        <v>1510</v>
      </c>
      <c r="H2542">
        <v>425</v>
      </c>
      <c r="I2542">
        <v>0</v>
      </c>
      <c r="J2542" t="s">
        <v>502</v>
      </c>
      <c r="K2542" t="s">
        <v>154</v>
      </c>
      <c r="L2542" t="s">
        <v>1514</v>
      </c>
      <c r="O2542" s="2">
        <v>425</v>
      </c>
      <c r="P2542" s="2" t="s">
        <v>54</v>
      </c>
    </row>
    <row r="2543" spans="1:16" hidden="1" x14ac:dyDescent="0.25">
      <c r="A2543" t="s">
        <v>73</v>
      </c>
      <c r="B2543" t="s">
        <v>74</v>
      </c>
      <c r="C2543">
        <v>41967</v>
      </c>
      <c r="D2543" s="1">
        <v>44408</v>
      </c>
      <c r="E2543" t="s">
        <v>1512</v>
      </c>
      <c r="F2543">
        <v>9734</v>
      </c>
      <c r="G2543" t="s">
        <v>1510</v>
      </c>
      <c r="H2543">
        <v>28.75</v>
      </c>
      <c r="I2543">
        <v>0</v>
      </c>
      <c r="J2543" t="s">
        <v>501</v>
      </c>
      <c r="K2543" t="s">
        <v>154</v>
      </c>
      <c r="L2543" t="s">
        <v>1514</v>
      </c>
      <c r="O2543" s="2">
        <v>28.75</v>
      </c>
      <c r="P2543" s="2" t="s">
        <v>54</v>
      </c>
    </row>
    <row r="2544" spans="1:16" hidden="1" x14ac:dyDescent="0.25">
      <c r="A2544" t="s">
        <v>73</v>
      </c>
      <c r="B2544" t="s">
        <v>74</v>
      </c>
      <c r="C2544">
        <v>41966</v>
      </c>
      <c r="D2544" s="1">
        <v>44408</v>
      </c>
      <c r="E2544" t="s">
        <v>1512</v>
      </c>
      <c r="F2544">
        <v>9733</v>
      </c>
      <c r="G2544" t="s">
        <v>1510</v>
      </c>
      <c r="H2544">
        <v>28.75</v>
      </c>
      <c r="I2544">
        <v>0</v>
      </c>
      <c r="J2544" t="s">
        <v>500</v>
      </c>
      <c r="K2544" t="s">
        <v>154</v>
      </c>
      <c r="L2544" t="s">
        <v>1514</v>
      </c>
      <c r="O2544" s="2">
        <v>28.75</v>
      </c>
      <c r="P2544" s="2" t="s">
        <v>54</v>
      </c>
    </row>
    <row r="2545" spans="1:16" hidden="1" x14ac:dyDescent="0.25">
      <c r="A2545" t="s">
        <v>73</v>
      </c>
      <c r="B2545" t="s">
        <v>74</v>
      </c>
      <c r="C2545">
        <v>41965</v>
      </c>
      <c r="D2545" s="1">
        <v>44408</v>
      </c>
      <c r="E2545" t="s">
        <v>1512</v>
      </c>
      <c r="F2545">
        <v>9732</v>
      </c>
      <c r="G2545" t="s">
        <v>1510</v>
      </c>
      <c r="H2545">
        <v>28.75</v>
      </c>
      <c r="I2545">
        <v>0</v>
      </c>
      <c r="J2545" t="s">
        <v>499</v>
      </c>
      <c r="K2545" t="s">
        <v>154</v>
      </c>
      <c r="L2545" t="s">
        <v>1514</v>
      </c>
      <c r="O2545" s="2">
        <v>28.75</v>
      </c>
      <c r="P2545" s="2" t="s">
        <v>54</v>
      </c>
    </row>
    <row r="2546" spans="1:16" hidden="1" x14ac:dyDescent="0.25">
      <c r="A2546" t="s">
        <v>73</v>
      </c>
      <c r="B2546" t="s">
        <v>74</v>
      </c>
      <c r="C2546">
        <v>41964</v>
      </c>
      <c r="D2546" s="1">
        <v>44408</v>
      </c>
      <c r="E2546" t="s">
        <v>1512</v>
      </c>
      <c r="F2546">
        <v>9731</v>
      </c>
      <c r="G2546" t="s">
        <v>1510</v>
      </c>
      <c r="H2546">
        <v>28.75</v>
      </c>
      <c r="I2546">
        <v>0</v>
      </c>
      <c r="J2546" t="s">
        <v>366</v>
      </c>
      <c r="K2546" t="s">
        <v>154</v>
      </c>
      <c r="L2546" t="s">
        <v>1514</v>
      </c>
      <c r="O2546" s="2">
        <v>28.75</v>
      </c>
      <c r="P2546" s="2" t="s">
        <v>54</v>
      </c>
    </row>
    <row r="2547" spans="1:16" hidden="1" x14ac:dyDescent="0.25">
      <c r="A2547" t="s">
        <v>73</v>
      </c>
      <c r="B2547" t="s">
        <v>74</v>
      </c>
      <c r="C2547">
        <v>41963</v>
      </c>
      <c r="D2547" s="1">
        <v>44408</v>
      </c>
      <c r="E2547" t="s">
        <v>1512</v>
      </c>
      <c r="F2547">
        <v>9730</v>
      </c>
      <c r="G2547" t="s">
        <v>1510</v>
      </c>
      <c r="H2547">
        <v>28.75</v>
      </c>
      <c r="I2547">
        <v>0</v>
      </c>
      <c r="J2547" t="s">
        <v>489</v>
      </c>
      <c r="K2547" t="s">
        <v>154</v>
      </c>
      <c r="L2547" t="s">
        <v>1514</v>
      </c>
      <c r="O2547" s="2">
        <v>28.75</v>
      </c>
      <c r="P2547" s="2" t="s">
        <v>54</v>
      </c>
    </row>
    <row r="2548" spans="1:16" hidden="1" x14ac:dyDescent="0.25">
      <c r="A2548" t="s">
        <v>73</v>
      </c>
      <c r="B2548" t="s">
        <v>74</v>
      </c>
      <c r="C2548">
        <v>41961</v>
      </c>
      <c r="D2548" s="1">
        <v>44408</v>
      </c>
      <c r="E2548" t="s">
        <v>1512</v>
      </c>
      <c r="F2548">
        <v>9729</v>
      </c>
      <c r="G2548" t="s">
        <v>1510</v>
      </c>
      <c r="H2548">
        <v>57.5</v>
      </c>
      <c r="I2548">
        <v>0</v>
      </c>
      <c r="J2548" t="s">
        <v>481</v>
      </c>
      <c r="K2548" t="s">
        <v>154</v>
      </c>
      <c r="L2548" t="s">
        <v>1514</v>
      </c>
      <c r="O2548" s="2">
        <v>57.5</v>
      </c>
      <c r="P2548" s="2" t="s">
        <v>54</v>
      </c>
    </row>
    <row r="2549" spans="1:16" hidden="1" x14ac:dyDescent="0.25">
      <c r="A2549" t="s">
        <v>73</v>
      </c>
      <c r="B2549" t="s">
        <v>74</v>
      </c>
      <c r="C2549">
        <v>41960</v>
      </c>
      <c r="D2549" s="1">
        <v>44408</v>
      </c>
      <c r="E2549" t="s">
        <v>1512</v>
      </c>
      <c r="F2549">
        <v>9728</v>
      </c>
      <c r="G2549" t="s">
        <v>1510</v>
      </c>
      <c r="H2549" s="2">
        <v>1575</v>
      </c>
      <c r="I2549">
        <v>0</v>
      </c>
      <c r="J2549" t="s">
        <v>483</v>
      </c>
      <c r="K2549" t="s">
        <v>107</v>
      </c>
      <c r="L2549" t="s">
        <v>1514</v>
      </c>
      <c r="O2549" s="2">
        <v>1575</v>
      </c>
      <c r="P2549" s="2" t="s">
        <v>54</v>
      </c>
    </row>
    <row r="2550" spans="1:16" hidden="1" x14ac:dyDescent="0.25">
      <c r="A2550" t="s">
        <v>73</v>
      </c>
      <c r="B2550" t="s">
        <v>74</v>
      </c>
      <c r="C2550">
        <v>41959</v>
      </c>
      <c r="D2550" s="1">
        <v>44408</v>
      </c>
      <c r="E2550" t="s">
        <v>1512</v>
      </c>
      <c r="F2550">
        <v>9727</v>
      </c>
      <c r="G2550" t="s">
        <v>1510</v>
      </c>
      <c r="H2550" s="2">
        <v>1228.5</v>
      </c>
      <c r="I2550">
        <v>0</v>
      </c>
      <c r="J2550" t="s">
        <v>508</v>
      </c>
      <c r="K2550" t="s">
        <v>154</v>
      </c>
      <c r="L2550" t="s">
        <v>1514</v>
      </c>
      <c r="O2550" s="2">
        <v>1228.5</v>
      </c>
      <c r="P2550" s="2" t="s">
        <v>54</v>
      </c>
    </row>
    <row r="2551" spans="1:16" hidden="1" x14ac:dyDescent="0.25">
      <c r="A2551" t="s">
        <v>73</v>
      </c>
      <c r="B2551" t="s">
        <v>74</v>
      </c>
      <c r="C2551">
        <v>41958</v>
      </c>
      <c r="D2551" s="1">
        <v>44408</v>
      </c>
      <c r="E2551" t="s">
        <v>1512</v>
      </c>
      <c r="F2551">
        <v>9726</v>
      </c>
      <c r="G2551" t="s">
        <v>1510</v>
      </c>
      <c r="H2551">
        <v>966</v>
      </c>
      <c r="I2551">
        <v>0</v>
      </c>
      <c r="J2551" t="s">
        <v>473</v>
      </c>
      <c r="K2551" t="s">
        <v>154</v>
      </c>
      <c r="L2551" t="s">
        <v>1514</v>
      </c>
      <c r="O2551" s="2">
        <v>966</v>
      </c>
      <c r="P2551" s="2" t="s">
        <v>54</v>
      </c>
    </row>
    <row r="2552" spans="1:16" hidden="1" x14ac:dyDescent="0.25">
      <c r="A2552" t="s">
        <v>73</v>
      </c>
      <c r="B2552" t="s">
        <v>74</v>
      </c>
      <c r="C2552">
        <v>41957</v>
      </c>
      <c r="D2552" s="1">
        <v>44408</v>
      </c>
      <c r="E2552" t="s">
        <v>1512</v>
      </c>
      <c r="F2552">
        <v>9725</v>
      </c>
      <c r="G2552" t="s">
        <v>1510</v>
      </c>
      <c r="H2552">
        <v>618.45000000000005</v>
      </c>
      <c r="I2552">
        <v>0</v>
      </c>
      <c r="J2552" t="s">
        <v>475</v>
      </c>
      <c r="K2552" t="s">
        <v>154</v>
      </c>
      <c r="L2552" t="s">
        <v>1514</v>
      </c>
      <c r="O2552" s="2">
        <v>618.45000000000005</v>
      </c>
      <c r="P2552" s="2" t="s">
        <v>54</v>
      </c>
    </row>
    <row r="2553" spans="1:16" hidden="1" x14ac:dyDescent="0.25">
      <c r="A2553" t="s">
        <v>73</v>
      </c>
      <c r="B2553" t="s">
        <v>74</v>
      </c>
      <c r="C2553">
        <v>41888</v>
      </c>
      <c r="D2553" s="1">
        <v>44408</v>
      </c>
      <c r="E2553" t="s">
        <v>1512</v>
      </c>
      <c r="F2553">
        <v>9660</v>
      </c>
      <c r="G2553" t="s">
        <v>1510</v>
      </c>
      <c r="H2553">
        <v>325</v>
      </c>
      <c r="I2553">
        <v>0</v>
      </c>
      <c r="J2553" t="s">
        <v>362</v>
      </c>
      <c r="K2553" t="s">
        <v>107</v>
      </c>
      <c r="L2553" t="s">
        <v>1514</v>
      </c>
      <c r="O2553" s="2">
        <v>325</v>
      </c>
      <c r="P2553" s="2" t="s">
        <v>54</v>
      </c>
    </row>
    <row r="2554" spans="1:16" hidden="1" x14ac:dyDescent="0.25">
      <c r="A2554" t="s">
        <v>73</v>
      </c>
      <c r="B2554" t="s">
        <v>74</v>
      </c>
      <c r="C2554">
        <v>41887</v>
      </c>
      <c r="D2554" s="1">
        <v>44408</v>
      </c>
      <c r="E2554" t="s">
        <v>1512</v>
      </c>
      <c r="F2554">
        <v>9659</v>
      </c>
      <c r="G2554" t="s">
        <v>1510</v>
      </c>
      <c r="H2554">
        <v>162.5</v>
      </c>
      <c r="I2554">
        <v>0</v>
      </c>
      <c r="J2554" t="s">
        <v>433</v>
      </c>
      <c r="K2554" t="s">
        <v>154</v>
      </c>
      <c r="L2554" t="s">
        <v>1514</v>
      </c>
      <c r="O2554" s="2">
        <v>162.5</v>
      </c>
      <c r="P2554" s="2" t="s">
        <v>54</v>
      </c>
    </row>
    <row r="2555" spans="1:16" hidden="1" x14ac:dyDescent="0.25">
      <c r="A2555" t="s">
        <v>73</v>
      </c>
      <c r="B2555" t="s">
        <v>74</v>
      </c>
      <c r="C2555">
        <v>41886</v>
      </c>
      <c r="D2555" s="1">
        <v>44408</v>
      </c>
      <c r="E2555" t="s">
        <v>1512</v>
      </c>
      <c r="F2555">
        <v>9658</v>
      </c>
      <c r="G2555" t="s">
        <v>1510</v>
      </c>
      <c r="H2555" s="2">
        <v>2715</v>
      </c>
      <c r="I2555">
        <v>0</v>
      </c>
      <c r="J2555" t="s">
        <v>419</v>
      </c>
      <c r="K2555" t="s">
        <v>107</v>
      </c>
      <c r="L2555" t="s">
        <v>1514</v>
      </c>
      <c r="O2555" s="2">
        <v>2715</v>
      </c>
      <c r="P2555" s="2" t="s">
        <v>54</v>
      </c>
    </row>
    <row r="2556" spans="1:16" hidden="1" x14ac:dyDescent="0.25">
      <c r="A2556" t="s">
        <v>73</v>
      </c>
      <c r="B2556" t="s">
        <v>74</v>
      </c>
      <c r="C2556">
        <v>41885</v>
      </c>
      <c r="D2556" s="1">
        <v>44408</v>
      </c>
      <c r="E2556" t="s">
        <v>1512</v>
      </c>
      <c r="F2556">
        <v>9657</v>
      </c>
      <c r="G2556" t="s">
        <v>1510</v>
      </c>
      <c r="H2556" s="2">
        <v>3338.75</v>
      </c>
      <c r="I2556">
        <v>0</v>
      </c>
      <c r="J2556" t="s">
        <v>419</v>
      </c>
      <c r="K2556" t="s">
        <v>154</v>
      </c>
      <c r="L2556" t="s">
        <v>1514</v>
      </c>
      <c r="O2556" s="2">
        <v>3338.75</v>
      </c>
      <c r="P2556" s="2" t="s">
        <v>54</v>
      </c>
    </row>
    <row r="2557" spans="1:16" hidden="1" x14ac:dyDescent="0.25">
      <c r="A2557" t="s">
        <v>73</v>
      </c>
      <c r="B2557" t="s">
        <v>74</v>
      </c>
      <c r="C2557">
        <v>41882</v>
      </c>
      <c r="D2557" s="1">
        <v>44408</v>
      </c>
      <c r="E2557" t="s">
        <v>1512</v>
      </c>
      <c r="F2557">
        <v>9654</v>
      </c>
      <c r="G2557" t="s">
        <v>1510</v>
      </c>
      <c r="H2557" s="2">
        <v>2727.3</v>
      </c>
      <c r="I2557">
        <v>0</v>
      </c>
      <c r="J2557" t="s">
        <v>406</v>
      </c>
      <c r="K2557" t="s">
        <v>154</v>
      </c>
      <c r="L2557" t="s">
        <v>1514</v>
      </c>
      <c r="O2557" s="2">
        <v>2727.3</v>
      </c>
      <c r="P2557" s="2" t="s">
        <v>54</v>
      </c>
    </row>
    <row r="2558" spans="1:16" hidden="1" x14ac:dyDescent="0.25">
      <c r="A2558" t="s">
        <v>73</v>
      </c>
      <c r="B2558" t="s">
        <v>74</v>
      </c>
      <c r="C2558">
        <v>41677</v>
      </c>
      <c r="D2558" s="1">
        <v>44408</v>
      </c>
      <c r="E2558" t="s">
        <v>1512</v>
      </c>
      <c r="F2558">
        <v>9450</v>
      </c>
      <c r="G2558" t="s">
        <v>1510</v>
      </c>
      <c r="H2558">
        <v>73.75</v>
      </c>
      <c r="I2558">
        <v>0</v>
      </c>
      <c r="J2558" t="s">
        <v>1538</v>
      </c>
      <c r="K2558" t="s">
        <v>107</v>
      </c>
      <c r="L2558" t="s">
        <v>1514</v>
      </c>
      <c r="O2558" s="2">
        <v>73.75</v>
      </c>
      <c r="P2558" s="2" t="s">
        <v>54</v>
      </c>
    </row>
    <row r="2559" spans="1:16" hidden="1" x14ac:dyDescent="0.25">
      <c r="A2559" t="s">
        <v>73</v>
      </c>
      <c r="B2559" t="s">
        <v>74</v>
      </c>
      <c r="C2559">
        <v>41676</v>
      </c>
      <c r="D2559" s="1">
        <v>44408</v>
      </c>
      <c r="E2559" t="s">
        <v>1512</v>
      </c>
      <c r="F2559">
        <v>9449</v>
      </c>
      <c r="G2559" t="s">
        <v>1510</v>
      </c>
      <c r="H2559">
        <v>276.25</v>
      </c>
      <c r="I2559">
        <v>0</v>
      </c>
      <c r="J2559" t="s">
        <v>1538</v>
      </c>
      <c r="K2559" t="s">
        <v>154</v>
      </c>
      <c r="L2559" t="s">
        <v>1514</v>
      </c>
      <c r="O2559" s="2">
        <v>276.25</v>
      </c>
      <c r="P2559" s="2" t="s">
        <v>54</v>
      </c>
    </row>
    <row r="2560" spans="1:16" hidden="1" x14ac:dyDescent="0.25">
      <c r="A2560" t="s">
        <v>73</v>
      </c>
      <c r="B2560" t="s">
        <v>74</v>
      </c>
      <c r="C2560">
        <v>41675</v>
      </c>
      <c r="D2560" s="1">
        <v>44408</v>
      </c>
      <c r="E2560" t="s">
        <v>1512</v>
      </c>
      <c r="F2560">
        <v>9448</v>
      </c>
      <c r="G2560" t="s">
        <v>1510</v>
      </c>
      <c r="H2560">
        <v>272.5</v>
      </c>
      <c r="I2560">
        <v>0</v>
      </c>
      <c r="J2560" t="s">
        <v>1545</v>
      </c>
      <c r="K2560" t="s">
        <v>107</v>
      </c>
      <c r="L2560" t="s">
        <v>1514</v>
      </c>
      <c r="O2560" s="2">
        <v>272.5</v>
      </c>
      <c r="P2560" s="2" t="s">
        <v>54</v>
      </c>
    </row>
    <row r="2561" spans="1:16" hidden="1" x14ac:dyDescent="0.25">
      <c r="A2561" t="s">
        <v>73</v>
      </c>
      <c r="B2561" t="s">
        <v>74</v>
      </c>
      <c r="C2561">
        <v>41674</v>
      </c>
      <c r="D2561" s="1">
        <v>44408</v>
      </c>
      <c r="E2561" t="s">
        <v>1512</v>
      </c>
      <c r="F2561">
        <v>9447</v>
      </c>
      <c r="G2561" t="s">
        <v>1510</v>
      </c>
      <c r="H2561">
        <v>200</v>
      </c>
      <c r="I2561">
        <v>0</v>
      </c>
      <c r="J2561" t="s">
        <v>1546</v>
      </c>
      <c r="K2561" t="s">
        <v>107</v>
      </c>
      <c r="L2561" t="s">
        <v>1514</v>
      </c>
      <c r="O2561" s="2">
        <v>200</v>
      </c>
      <c r="P2561" s="2" t="s">
        <v>54</v>
      </c>
    </row>
    <row r="2562" spans="1:16" hidden="1" x14ac:dyDescent="0.25">
      <c r="A2562" t="s">
        <v>73</v>
      </c>
      <c r="B2562" t="s">
        <v>74</v>
      </c>
      <c r="C2562">
        <v>41673</v>
      </c>
      <c r="D2562" s="1">
        <v>44408</v>
      </c>
      <c r="E2562" t="s">
        <v>1512</v>
      </c>
      <c r="F2562">
        <v>9446</v>
      </c>
      <c r="G2562" t="s">
        <v>1510</v>
      </c>
      <c r="H2562">
        <v>190</v>
      </c>
      <c r="I2562">
        <v>0</v>
      </c>
      <c r="J2562" t="s">
        <v>1547</v>
      </c>
      <c r="K2562" t="s">
        <v>107</v>
      </c>
      <c r="L2562" t="s">
        <v>1514</v>
      </c>
      <c r="O2562" s="2">
        <v>190</v>
      </c>
      <c r="P2562" s="2" t="s">
        <v>54</v>
      </c>
    </row>
    <row r="2563" spans="1:16" hidden="1" x14ac:dyDescent="0.25">
      <c r="A2563" t="s">
        <v>73</v>
      </c>
      <c r="B2563" t="s">
        <v>74</v>
      </c>
      <c r="C2563">
        <v>41672</v>
      </c>
      <c r="D2563" s="1">
        <v>44408</v>
      </c>
      <c r="E2563" t="s">
        <v>1512</v>
      </c>
      <c r="F2563">
        <v>9445</v>
      </c>
      <c r="G2563" t="s">
        <v>1510</v>
      </c>
      <c r="H2563">
        <v>360</v>
      </c>
      <c r="I2563">
        <v>0</v>
      </c>
      <c r="J2563" t="s">
        <v>1548</v>
      </c>
      <c r="K2563" t="s">
        <v>107</v>
      </c>
      <c r="L2563" t="s">
        <v>1514</v>
      </c>
      <c r="O2563" s="2">
        <v>360</v>
      </c>
      <c r="P2563" s="2" t="s">
        <v>54</v>
      </c>
    </row>
    <row r="2564" spans="1:16" hidden="1" x14ac:dyDescent="0.25">
      <c r="A2564" t="s">
        <v>73</v>
      </c>
      <c r="B2564" t="s">
        <v>74</v>
      </c>
      <c r="C2564">
        <v>41671</v>
      </c>
      <c r="D2564" s="1">
        <v>44408</v>
      </c>
      <c r="E2564" t="s">
        <v>1512</v>
      </c>
      <c r="F2564">
        <v>9444</v>
      </c>
      <c r="G2564" t="s">
        <v>1510</v>
      </c>
      <c r="H2564">
        <v>127.5</v>
      </c>
      <c r="I2564">
        <v>0</v>
      </c>
      <c r="J2564" t="s">
        <v>1549</v>
      </c>
      <c r="K2564" t="s">
        <v>107</v>
      </c>
      <c r="L2564" t="s">
        <v>1514</v>
      </c>
      <c r="O2564" s="2">
        <v>127.5</v>
      </c>
      <c r="P2564" s="2" t="s">
        <v>54</v>
      </c>
    </row>
    <row r="2565" spans="1:16" hidden="1" x14ac:dyDescent="0.25">
      <c r="A2565" t="s">
        <v>73</v>
      </c>
      <c r="B2565" t="s">
        <v>74</v>
      </c>
      <c r="C2565">
        <v>41670</v>
      </c>
      <c r="D2565" s="1">
        <v>44408</v>
      </c>
      <c r="E2565" t="s">
        <v>1512</v>
      </c>
      <c r="F2565">
        <v>9443</v>
      </c>
      <c r="G2565" t="s">
        <v>1510</v>
      </c>
      <c r="H2565">
        <v>236.25</v>
      </c>
      <c r="I2565">
        <v>0</v>
      </c>
      <c r="J2565" t="s">
        <v>1550</v>
      </c>
      <c r="K2565" t="s">
        <v>107</v>
      </c>
      <c r="L2565" t="s">
        <v>1514</v>
      </c>
      <c r="O2565" s="2">
        <v>236.25</v>
      </c>
      <c r="P2565" s="2" t="s">
        <v>54</v>
      </c>
    </row>
    <row r="2566" spans="1:16" hidden="1" x14ac:dyDescent="0.25">
      <c r="A2566" t="s">
        <v>73</v>
      </c>
      <c r="B2566" t="s">
        <v>74</v>
      </c>
      <c r="C2566">
        <v>41669</v>
      </c>
      <c r="D2566" s="1">
        <v>44408</v>
      </c>
      <c r="E2566" t="s">
        <v>1512</v>
      </c>
      <c r="F2566">
        <v>9442</v>
      </c>
      <c r="G2566" t="s">
        <v>1510</v>
      </c>
      <c r="H2566">
        <v>130</v>
      </c>
      <c r="I2566">
        <v>0</v>
      </c>
      <c r="J2566" t="s">
        <v>1551</v>
      </c>
      <c r="K2566" t="s">
        <v>107</v>
      </c>
      <c r="L2566" t="s">
        <v>1514</v>
      </c>
      <c r="O2566" s="2">
        <v>130</v>
      </c>
      <c r="P2566" s="2" t="s">
        <v>54</v>
      </c>
    </row>
    <row r="2567" spans="1:16" hidden="1" x14ac:dyDescent="0.25">
      <c r="A2567" t="s">
        <v>73</v>
      </c>
      <c r="B2567" t="s">
        <v>74</v>
      </c>
      <c r="C2567">
        <v>41668</v>
      </c>
      <c r="D2567" s="1">
        <v>44408</v>
      </c>
      <c r="E2567" t="s">
        <v>1512</v>
      </c>
      <c r="F2567">
        <v>9441</v>
      </c>
      <c r="G2567" t="s">
        <v>1510</v>
      </c>
      <c r="H2567">
        <v>246.25</v>
      </c>
      <c r="I2567">
        <v>0</v>
      </c>
      <c r="J2567" t="s">
        <v>1552</v>
      </c>
      <c r="K2567" t="s">
        <v>107</v>
      </c>
      <c r="L2567" t="s">
        <v>1514</v>
      </c>
      <c r="O2567" s="2">
        <v>246.25</v>
      </c>
      <c r="P2567" s="2" t="s">
        <v>54</v>
      </c>
    </row>
    <row r="2568" spans="1:16" hidden="1" x14ac:dyDescent="0.25">
      <c r="A2568" t="s">
        <v>73</v>
      </c>
      <c r="B2568" t="s">
        <v>74</v>
      </c>
      <c r="C2568">
        <v>41667</v>
      </c>
      <c r="D2568" s="1">
        <v>44408</v>
      </c>
      <c r="E2568" t="s">
        <v>1512</v>
      </c>
      <c r="F2568">
        <v>9440</v>
      </c>
      <c r="G2568" t="s">
        <v>1510</v>
      </c>
      <c r="H2568">
        <v>396.25</v>
      </c>
      <c r="I2568">
        <v>0</v>
      </c>
      <c r="J2568" t="s">
        <v>1553</v>
      </c>
      <c r="K2568" t="s">
        <v>107</v>
      </c>
      <c r="L2568" t="s">
        <v>1514</v>
      </c>
      <c r="O2568" s="2">
        <v>396.25</v>
      </c>
      <c r="P2568" s="2" t="s">
        <v>54</v>
      </c>
    </row>
    <row r="2569" spans="1:16" hidden="1" x14ac:dyDescent="0.25">
      <c r="A2569" t="s">
        <v>73</v>
      </c>
      <c r="B2569" t="s">
        <v>74</v>
      </c>
      <c r="C2569">
        <v>41666</v>
      </c>
      <c r="D2569" s="1">
        <v>44408</v>
      </c>
      <c r="E2569" t="s">
        <v>1512</v>
      </c>
      <c r="F2569">
        <v>9439</v>
      </c>
      <c r="G2569" t="s">
        <v>1510</v>
      </c>
      <c r="H2569">
        <v>676.25</v>
      </c>
      <c r="I2569">
        <v>0</v>
      </c>
      <c r="J2569" t="s">
        <v>1554</v>
      </c>
      <c r="K2569" t="s">
        <v>107</v>
      </c>
      <c r="L2569" t="s">
        <v>1514</v>
      </c>
      <c r="O2569" s="2">
        <v>676.25</v>
      </c>
      <c r="P2569" s="2" t="s">
        <v>54</v>
      </c>
    </row>
    <row r="2570" spans="1:16" hidden="1" x14ac:dyDescent="0.25">
      <c r="A2570" t="s">
        <v>73</v>
      </c>
      <c r="B2570" t="s">
        <v>74</v>
      </c>
      <c r="C2570">
        <v>41665</v>
      </c>
      <c r="D2570" s="1">
        <v>44408</v>
      </c>
      <c r="E2570" t="s">
        <v>1512</v>
      </c>
      <c r="F2570">
        <v>9438</v>
      </c>
      <c r="G2570" t="s">
        <v>1510</v>
      </c>
      <c r="H2570">
        <v>165</v>
      </c>
      <c r="I2570">
        <v>0</v>
      </c>
      <c r="J2570" t="s">
        <v>1555</v>
      </c>
      <c r="K2570" t="s">
        <v>107</v>
      </c>
      <c r="L2570" t="s">
        <v>1514</v>
      </c>
      <c r="O2570" s="2">
        <v>165</v>
      </c>
      <c r="P2570" s="2" t="s">
        <v>54</v>
      </c>
    </row>
    <row r="2571" spans="1:16" hidden="1" x14ac:dyDescent="0.25">
      <c r="A2571" t="s">
        <v>73</v>
      </c>
      <c r="B2571" t="s">
        <v>74</v>
      </c>
      <c r="C2571">
        <v>41664</v>
      </c>
      <c r="D2571" s="1">
        <v>44408</v>
      </c>
      <c r="E2571" t="s">
        <v>1512</v>
      </c>
      <c r="F2571">
        <v>9437</v>
      </c>
      <c r="G2571" t="s">
        <v>1510</v>
      </c>
      <c r="H2571">
        <v>660</v>
      </c>
      <c r="I2571">
        <v>0</v>
      </c>
      <c r="J2571" t="s">
        <v>1556</v>
      </c>
      <c r="K2571" t="s">
        <v>107</v>
      </c>
      <c r="L2571" t="s">
        <v>1514</v>
      </c>
      <c r="O2571" s="2">
        <v>660</v>
      </c>
      <c r="P2571" s="2" t="s">
        <v>54</v>
      </c>
    </row>
    <row r="2572" spans="1:16" hidden="1" x14ac:dyDescent="0.25">
      <c r="A2572" t="s">
        <v>73</v>
      </c>
      <c r="B2572" t="s">
        <v>74</v>
      </c>
      <c r="C2572">
        <v>41663</v>
      </c>
      <c r="D2572" s="1">
        <v>44408</v>
      </c>
      <c r="E2572" t="s">
        <v>1512</v>
      </c>
      <c r="F2572">
        <v>9436</v>
      </c>
      <c r="G2572" t="s">
        <v>1510</v>
      </c>
      <c r="H2572">
        <v>512.5</v>
      </c>
      <c r="I2572">
        <v>0</v>
      </c>
      <c r="J2572" t="s">
        <v>1557</v>
      </c>
      <c r="K2572" t="s">
        <v>107</v>
      </c>
      <c r="L2572" t="s">
        <v>1514</v>
      </c>
      <c r="O2572" s="2">
        <v>512.5</v>
      </c>
      <c r="P2572" s="2" t="s">
        <v>54</v>
      </c>
    </row>
    <row r="2573" spans="1:16" hidden="1" x14ac:dyDescent="0.25">
      <c r="A2573" t="s">
        <v>73</v>
      </c>
      <c r="B2573" t="s">
        <v>74</v>
      </c>
      <c r="C2573">
        <v>41662</v>
      </c>
      <c r="D2573" s="1">
        <v>44408</v>
      </c>
      <c r="E2573" t="s">
        <v>1512</v>
      </c>
      <c r="F2573">
        <v>9435</v>
      </c>
      <c r="G2573" t="s">
        <v>1510</v>
      </c>
      <c r="H2573">
        <v>731.25</v>
      </c>
      <c r="I2573">
        <v>0</v>
      </c>
      <c r="J2573" t="s">
        <v>1542</v>
      </c>
      <c r="K2573" t="s">
        <v>107</v>
      </c>
      <c r="L2573" t="s">
        <v>1514</v>
      </c>
      <c r="O2573" s="2">
        <v>731.25</v>
      </c>
      <c r="P2573" s="2" t="s">
        <v>54</v>
      </c>
    </row>
    <row r="2574" spans="1:16" hidden="1" x14ac:dyDescent="0.25">
      <c r="A2574" t="s">
        <v>73</v>
      </c>
      <c r="B2574" t="s">
        <v>74</v>
      </c>
      <c r="C2574">
        <v>41661</v>
      </c>
      <c r="D2574" s="1">
        <v>44408</v>
      </c>
      <c r="E2574" t="s">
        <v>1512</v>
      </c>
      <c r="F2574">
        <v>9434</v>
      </c>
      <c r="G2574" t="s">
        <v>1510</v>
      </c>
      <c r="H2574">
        <v>22.5</v>
      </c>
      <c r="I2574">
        <v>0</v>
      </c>
      <c r="J2574" t="s">
        <v>1558</v>
      </c>
      <c r="K2574" t="s">
        <v>107</v>
      </c>
      <c r="L2574" t="s">
        <v>1514</v>
      </c>
      <c r="O2574" s="2">
        <v>22.5</v>
      </c>
      <c r="P2574" s="2" t="s">
        <v>54</v>
      </c>
    </row>
    <row r="2575" spans="1:16" hidden="1" x14ac:dyDescent="0.25">
      <c r="A2575" t="s">
        <v>73</v>
      </c>
      <c r="B2575" t="s">
        <v>74</v>
      </c>
      <c r="C2575">
        <v>41660</v>
      </c>
      <c r="D2575" s="1">
        <v>44408</v>
      </c>
      <c r="E2575" t="s">
        <v>1512</v>
      </c>
      <c r="F2575">
        <v>9433</v>
      </c>
      <c r="G2575" t="s">
        <v>1510</v>
      </c>
      <c r="H2575">
        <v>123.75</v>
      </c>
      <c r="I2575">
        <v>0</v>
      </c>
      <c r="J2575" t="s">
        <v>1559</v>
      </c>
      <c r="K2575" t="s">
        <v>107</v>
      </c>
      <c r="L2575" t="s">
        <v>1514</v>
      </c>
      <c r="O2575" s="2">
        <v>123.75</v>
      </c>
      <c r="P2575" s="2" t="s">
        <v>54</v>
      </c>
    </row>
    <row r="2576" spans="1:16" hidden="1" x14ac:dyDescent="0.25">
      <c r="A2576" t="s">
        <v>73</v>
      </c>
      <c r="B2576" t="s">
        <v>74</v>
      </c>
      <c r="C2576">
        <v>41659</v>
      </c>
      <c r="D2576" s="1">
        <v>44408</v>
      </c>
      <c r="E2576" t="s">
        <v>1512</v>
      </c>
      <c r="F2576">
        <v>9432</v>
      </c>
      <c r="G2576" t="s">
        <v>1510</v>
      </c>
      <c r="H2576">
        <v>142.5</v>
      </c>
      <c r="I2576">
        <v>0</v>
      </c>
      <c r="J2576" t="s">
        <v>1560</v>
      </c>
      <c r="K2576" t="s">
        <v>107</v>
      </c>
      <c r="L2576" t="s">
        <v>1514</v>
      </c>
      <c r="O2576" s="2">
        <v>142.5</v>
      </c>
      <c r="P2576" s="2" t="s">
        <v>54</v>
      </c>
    </row>
    <row r="2577" spans="1:16" hidden="1" x14ac:dyDescent="0.25">
      <c r="A2577" t="s">
        <v>73</v>
      </c>
      <c r="B2577" t="s">
        <v>74</v>
      </c>
      <c r="C2577">
        <v>41658</v>
      </c>
      <c r="D2577" s="1">
        <v>44408</v>
      </c>
      <c r="E2577" t="s">
        <v>1512</v>
      </c>
      <c r="F2577">
        <v>9431</v>
      </c>
      <c r="G2577" t="s">
        <v>1510</v>
      </c>
      <c r="H2577">
        <v>97.5</v>
      </c>
      <c r="I2577">
        <v>0</v>
      </c>
      <c r="J2577" t="s">
        <v>1561</v>
      </c>
      <c r="K2577" t="s">
        <v>107</v>
      </c>
      <c r="L2577" t="s">
        <v>1514</v>
      </c>
      <c r="O2577" s="2">
        <v>97.5</v>
      </c>
      <c r="P2577" s="2" t="s">
        <v>54</v>
      </c>
    </row>
    <row r="2578" spans="1:16" hidden="1" x14ac:dyDescent="0.25">
      <c r="A2578" t="s">
        <v>73</v>
      </c>
      <c r="B2578" t="s">
        <v>74</v>
      </c>
      <c r="C2578">
        <v>41657</v>
      </c>
      <c r="D2578" s="1">
        <v>44408</v>
      </c>
      <c r="E2578" t="s">
        <v>1512</v>
      </c>
      <c r="F2578">
        <v>9430</v>
      </c>
      <c r="G2578" t="s">
        <v>1510</v>
      </c>
      <c r="H2578">
        <v>127.5</v>
      </c>
      <c r="I2578">
        <v>0</v>
      </c>
      <c r="J2578" t="s">
        <v>1562</v>
      </c>
      <c r="K2578" t="s">
        <v>107</v>
      </c>
      <c r="L2578" t="s">
        <v>1514</v>
      </c>
      <c r="O2578" s="2">
        <v>127.5</v>
      </c>
      <c r="P2578" s="2" t="s">
        <v>54</v>
      </c>
    </row>
    <row r="2579" spans="1:16" hidden="1" x14ac:dyDescent="0.25">
      <c r="A2579" t="s">
        <v>73</v>
      </c>
      <c r="B2579" t="s">
        <v>74</v>
      </c>
      <c r="C2579">
        <v>41656</v>
      </c>
      <c r="D2579" s="1">
        <v>44408</v>
      </c>
      <c r="E2579" t="s">
        <v>1512</v>
      </c>
      <c r="F2579">
        <v>9429</v>
      </c>
      <c r="G2579" t="s">
        <v>1510</v>
      </c>
      <c r="H2579">
        <v>51.25</v>
      </c>
      <c r="I2579">
        <v>0</v>
      </c>
      <c r="J2579" t="s">
        <v>1563</v>
      </c>
      <c r="K2579" t="s">
        <v>107</v>
      </c>
      <c r="L2579" t="s">
        <v>1514</v>
      </c>
      <c r="O2579" s="2">
        <v>51.25</v>
      </c>
      <c r="P2579" s="2" t="s">
        <v>54</v>
      </c>
    </row>
    <row r="2580" spans="1:16" hidden="1" x14ac:dyDescent="0.25">
      <c r="A2580" t="s">
        <v>73</v>
      </c>
      <c r="B2580" t="s">
        <v>74</v>
      </c>
      <c r="C2580">
        <v>41655</v>
      </c>
      <c r="D2580" s="1">
        <v>44408</v>
      </c>
      <c r="E2580" t="s">
        <v>1512</v>
      </c>
      <c r="F2580">
        <v>9428</v>
      </c>
      <c r="G2580" t="s">
        <v>1510</v>
      </c>
      <c r="H2580">
        <v>171.25</v>
      </c>
      <c r="I2580">
        <v>0</v>
      </c>
      <c r="J2580" t="s">
        <v>1564</v>
      </c>
      <c r="K2580" t="s">
        <v>107</v>
      </c>
      <c r="L2580" t="s">
        <v>1514</v>
      </c>
      <c r="O2580" s="2">
        <v>171.25</v>
      </c>
      <c r="P2580" s="2" t="s">
        <v>54</v>
      </c>
    </row>
    <row r="2581" spans="1:16" hidden="1" x14ac:dyDescent="0.25">
      <c r="A2581" t="s">
        <v>73</v>
      </c>
      <c r="B2581" t="s">
        <v>74</v>
      </c>
      <c r="C2581">
        <v>41654</v>
      </c>
      <c r="D2581" s="1">
        <v>44408</v>
      </c>
      <c r="E2581" t="s">
        <v>1512</v>
      </c>
      <c r="F2581">
        <v>9427</v>
      </c>
      <c r="G2581" t="s">
        <v>1510</v>
      </c>
      <c r="H2581">
        <v>362.5</v>
      </c>
      <c r="I2581">
        <v>0</v>
      </c>
      <c r="J2581" t="s">
        <v>1565</v>
      </c>
      <c r="K2581" t="s">
        <v>107</v>
      </c>
      <c r="L2581" t="s">
        <v>1514</v>
      </c>
      <c r="O2581" s="2">
        <v>362.5</v>
      </c>
      <c r="P2581" s="2" t="s">
        <v>54</v>
      </c>
    </row>
    <row r="2582" spans="1:16" hidden="1" x14ac:dyDescent="0.25">
      <c r="A2582" t="s">
        <v>73</v>
      </c>
      <c r="B2582" t="s">
        <v>74</v>
      </c>
      <c r="C2582">
        <v>41653</v>
      </c>
      <c r="D2582" s="1">
        <v>44408</v>
      </c>
      <c r="E2582" t="s">
        <v>1512</v>
      </c>
      <c r="F2582">
        <v>9426</v>
      </c>
      <c r="G2582" t="s">
        <v>1510</v>
      </c>
      <c r="H2582">
        <v>226.25</v>
      </c>
      <c r="I2582">
        <v>0</v>
      </c>
      <c r="J2582" t="s">
        <v>1566</v>
      </c>
      <c r="K2582" t="s">
        <v>107</v>
      </c>
      <c r="L2582" t="s">
        <v>1514</v>
      </c>
      <c r="O2582" s="2">
        <v>226.25</v>
      </c>
      <c r="P2582" s="2" t="s">
        <v>54</v>
      </c>
    </row>
    <row r="2583" spans="1:16" hidden="1" x14ac:dyDescent="0.25">
      <c r="A2583" t="s">
        <v>73</v>
      </c>
      <c r="B2583" t="s">
        <v>74</v>
      </c>
      <c r="C2583">
        <v>41652</v>
      </c>
      <c r="D2583" s="1">
        <v>44408</v>
      </c>
      <c r="E2583" t="s">
        <v>1512</v>
      </c>
      <c r="F2583">
        <v>9425</v>
      </c>
      <c r="G2583" t="s">
        <v>1510</v>
      </c>
      <c r="H2583">
        <v>57.5</v>
      </c>
      <c r="I2583">
        <v>0</v>
      </c>
      <c r="J2583" t="s">
        <v>145</v>
      </c>
      <c r="K2583" t="s">
        <v>154</v>
      </c>
      <c r="L2583" t="s">
        <v>1514</v>
      </c>
      <c r="O2583" s="2">
        <v>57.5</v>
      </c>
      <c r="P2583" s="2" t="s">
        <v>54</v>
      </c>
    </row>
    <row r="2584" spans="1:16" hidden="1" x14ac:dyDescent="0.25">
      <c r="A2584" t="s">
        <v>73</v>
      </c>
      <c r="B2584" t="s">
        <v>74</v>
      </c>
      <c r="C2584">
        <v>41651</v>
      </c>
      <c r="D2584" s="1">
        <v>44408</v>
      </c>
      <c r="E2584" t="s">
        <v>1512</v>
      </c>
      <c r="F2584">
        <v>9424</v>
      </c>
      <c r="G2584" t="s">
        <v>1510</v>
      </c>
      <c r="H2584">
        <v>321.25</v>
      </c>
      <c r="I2584">
        <v>0</v>
      </c>
      <c r="J2584" t="s">
        <v>1568</v>
      </c>
      <c r="K2584" t="s">
        <v>107</v>
      </c>
      <c r="L2584" t="s">
        <v>1514</v>
      </c>
      <c r="O2584" s="2">
        <v>321.25</v>
      </c>
      <c r="P2584" s="2" t="s">
        <v>54</v>
      </c>
    </row>
    <row r="2585" spans="1:16" hidden="1" x14ac:dyDescent="0.25">
      <c r="A2585" t="s">
        <v>73</v>
      </c>
      <c r="B2585" t="s">
        <v>74</v>
      </c>
      <c r="C2585">
        <v>41650</v>
      </c>
      <c r="D2585" s="1">
        <v>44408</v>
      </c>
      <c r="E2585" t="s">
        <v>1512</v>
      </c>
      <c r="F2585">
        <v>9423</v>
      </c>
      <c r="G2585" t="s">
        <v>1510</v>
      </c>
      <c r="H2585">
        <v>131.25</v>
      </c>
      <c r="I2585">
        <v>0</v>
      </c>
      <c r="J2585" t="s">
        <v>1570</v>
      </c>
      <c r="K2585" t="s">
        <v>154</v>
      </c>
      <c r="L2585" t="s">
        <v>1514</v>
      </c>
      <c r="O2585" s="2">
        <v>131.25</v>
      </c>
      <c r="P2585" s="2" t="s">
        <v>54</v>
      </c>
    </row>
    <row r="2586" spans="1:16" hidden="1" x14ac:dyDescent="0.25">
      <c r="A2586" t="s">
        <v>73</v>
      </c>
      <c r="B2586" t="s">
        <v>74</v>
      </c>
      <c r="C2586">
        <v>41649</v>
      </c>
      <c r="D2586" s="1">
        <v>44408</v>
      </c>
      <c r="E2586" t="s">
        <v>1512</v>
      </c>
      <c r="F2586">
        <v>9420</v>
      </c>
      <c r="G2586" t="s">
        <v>1510</v>
      </c>
      <c r="H2586">
        <v>28.75</v>
      </c>
      <c r="I2586">
        <v>0</v>
      </c>
      <c r="J2586" t="s">
        <v>1542</v>
      </c>
      <c r="K2586" t="s">
        <v>107</v>
      </c>
      <c r="L2586" t="s">
        <v>1514</v>
      </c>
      <c r="O2586" s="2">
        <v>28.75</v>
      </c>
      <c r="P2586" s="2" t="s">
        <v>54</v>
      </c>
    </row>
    <row r="2587" spans="1:16" hidden="1" x14ac:dyDescent="0.25">
      <c r="A2587" t="s">
        <v>73</v>
      </c>
      <c r="B2587" t="s">
        <v>74</v>
      </c>
      <c r="C2587">
        <v>41648</v>
      </c>
      <c r="D2587" s="1">
        <v>44408</v>
      </c>
      <c r="E2587" t="s">
        <v>1512</v>
      </c>
      <c r="F2587">
        <v>9419</v>
      </c>
      <c r="G2587" t="s">
        <v>1510</v>
      </c>
      <c r="H2587">
        <v>163.75</v>
      </c>
      <c r="I2587">
        <v>0</v>
      </c>
      <c r="J2587" t="s">
        <v>1542</v>
      </c>
      <c r="K2587" t="s">
        <v>154</v>
      </c>
      <c r="L2587" t="s">
        <v>1514</v>
      </c>
      <c r="O2587" s="2">
        <v>163.75</v>
      </c>
      <c r="P2587" s="2" t="s">
        <v>54</v>
      </c>
    </row>
    <row r="2588" spans="1:16" hidden="1" x14ac:dyDescent="0.25">
      <c r="A2588" t="s">
        <v>73</v>
      </c>
      <c r="B2588" t="s">
        <v>74</v>
      </c>
      <c r="C2588">
        <v>41646</v>
      </c>
      <c r="D2588" s="1">
        <v>44408</v>
      </c>
      <c r="E2588" t="s">
        <v>1512</v>
      </c>
      <c r="F2588">
        <v>9417</v>
      </c>
      <c r="G2588" t="s">
        <v>1510</v>
      </c>
      <c r="H2588">
        <v>28.75</v>
      </c>
      <c r="I2588">
        <v>0</v>
      </c>
      <c r="J2588" t="s">
        <v>357</v>
      </c>
      <c r="K2588" t="s">
        <v>107</v>
      </c>
      <c r="L2588" t="s">
        <v>1514</v>
      </c>
      <c r="O2588" s="2">
        <v>28.75</v>
      </c>
      <c r="P2588" s="2" t="s">
        <v>54</v>
      </c>
    </row>
    <row r="2589" spans="1:16" hidden="1" x14ac:dyDescent="0.25">
      <c r="A2589" t="s">
        <v>73</v>
      </c>
      <c r="B2589" t="s">
        <v>74</v>
      </c>
      <c r="C2589">
        <v>41644</v>
      </c>
      <c r="D2589" s="1">
        <v>44408</v>
      </c>
      <c r="E2589" t="s">
        <v>1512</v>
      </c>
      <c r="F2589">
        <v>9416</v>
      </c>
      <c r="G2589" t="s">
        <v>1510</v>
      </c>
      <c r="H2589">
        <v>28.75</v>
      </c>
      <c r="I2589">
        <v>0</v>
      </c>
      <c r="J2589" t="s">
        <v>354</v>
      </c>
      <c r="K2589" t="s">
        <v>154</v>
      </c>
      <c r="L2589" t="s">
        <v>1514</v>
      </c>
      <c r="O2589" s="2">
        <v>28.75</v>
      </c>
      <c r="P2589" s="2" t="s">
        <v>54</v>
      </c>
    </row>
    <row r="2590" spans="1:16" hidden="1" x14ac:dyDescent="0.25">
      <c r="A2590" t="s">
        <v>73</v>
      </c>
      <c r="B2590" t="s">
        <v>74</v>
      </c>
      <c r="C2590">
        <v>41643</v>
      </c>
      <c r="D2590" s="1">
        <v>44408</v>
      </c>
      <c r="E2590" t="s">
        <v>1512</v>
      </c>
      <c r="F2590">
        <v>9415</v>
      </c>
      <c r="G2590" t="s">
        <v>1510</v>
      </c>
      <c r="H2590" s="2">
        <v>1012.5</v>
      </c>
      <c r="I2590">
        <v>0</v>
      </c>
      <c r="J2590" t="s">
        <v>355</v>
      </c>
      <c r="K2590" t="s">
        <v>107</v>
      </c>
      <c r="L2590" t="s">
        <v>1514</v>
      </c>
      <c r="O2590" s="2">
        <v>1012.5</v>
      </c>
      <c r="P2590" s="2" t="s">
        <v>54</v>
      </c>
    </row>
    <row r="2591" spans="1:16" hidden="1" x14ac:dyDescent="0.25">
      <c r="A2591" t="s">
        <v>73</v>
      </c>
      <c r="B2591" t="s">
        <v>74</v>
      </c>
      <c r="C2591">
        <v>41642</v>
      </c>
      <c r="D2591" s="1">
        <v>44408</v>
      </c>
      <c r="E2591" t="s">
        <v>1512</v>
      </c>
      <c r="F2591">
        <v>9414</v>
      </c>
      <c r="G2591" t="s">
        <v>1510</v>
      </c>
      <c r="H2591">
        <v>150</v>
      </c>
      <c r="I2591">
        <v>0</v>
      </c>
      <c r="J2591" t="s">
        <v>353</v>
      </c>
      <c r="K2591" t="s">
        <v>107</v>
      </c>
      <c r="L2591" t="s">
        <v>1514</v>
      </c>
      <c r="O2591" s="2">
        <v>150</v>
      </c>
      <c r="P2591" s="2" t="s">
        <v>54</v>
      </c>
    </row>
    <row r="2592" spans="1:16" hidden="1" x14ac:dyDescent="0.25">
      <c r="A2592" t="s">
        <v>73</v>
      </c>
      <c r="B2592" t="s">
        <v>74</v>
      </c>
      <c r="C2592">
        <v>41641</v>
      </c>
      <c r="D2592" s="1">
        <v>44408</v>
      </c>
      <c r="E2592" t="s">
        <v>1512</v>
      </c>
      <c r="F2592">
        <v>9413</v>
      </c>
      <c r="G2592" t="s">
        <v>1510</v>
      </c>
      <c r="H2592">
        <v>28.75</v>
      </c>
      <c r="I2592">
        <v>0</v>
      </c>
      <c r="J2592" t="s">
        <v>397</v>
      </c>
      <c r="K2592" t="s">
        <v>154</v>
      </c>
      <c r="L2592" t="s">
        <v>1514</v>
      </c>
      <c r="O2592" s="2">
        <v>28.75</v>
      </c>
      <c r="P2592" s="2" t="s">
        <v>54</v>
      </c>
    </row>
    <row r="2593" spans="1:16" hidden="1" x14ac:dyDescent="0.25">
      <c r="A2593" t="s">
        <v>73</v>
      </c>
      <c r="B2593" t="s">
        <v>74</v>
      </c>
      <c r="C2593">
        <v>41640</v>
      </c>
      <c r="D2593" s="1">
        <v>44408</v>
      </c>
      <c r="E2593" t="s">
        <v>1512</v>
      </c>
      <c r="F2593">
        <v>9412</v>
      </c>
      <c r="G2593" t="s">
        <v>1510</v>
      </c>
      <c r="H2593" s="2">
        <v>1340</v>
      </c>
      <c r="I2593">
        <v>0</v>
      </c>
      <c r="J2593" t="s">
        <v>393</v>
      </c>
      <c r="K2593" t="s">
        <v>107</v>
      </c>
      <c r="L2593" t="s">
        <v>1514</v>
      </c>
      <c r="O2593" s="2">
        <v>1340</v>
      </c>
      <c r="P2593" s="2" t="s">
        <v>54</v>
      </c>
    </row>
    <row r="2594" spans="1:16" hidden="1" x14ac:dyDescent="0.25">
      <c r="A2594" t="s">
        <v>73</v>
      </c>
      <c r="B2594" t="s">
        <v>74</v>
      </c>
      <c r="C2594">
        <v>41639</v>
      </c>
      <c r="D2594" s="1">
        <v>44408</v>
      </c>
      <c r="E2594" t="s">
        <v>1512</v>
      </c>
      <c r="F2594">
        <v>9411</v>
      </c>
      <c r="G2594" t="s">
        <v>1510</v>
      </c>
      <c r="H2594">
        <v>28.75</v>
      </c>
      <c r="I2594">
        <v>0</v>
      </c>
      <c r="J2594" t="s">
        <v>395</v>
      </c>
      <c r="K2594" t="s">
        <v>107</v>
      </c>
      <c r="L2594" t="s">
        <v>1514</v>
      </c>
      <c r="O2594" s="2">
        <v>28.75</v>
      </c>
      <c r="P2594" s="2" t="s">
        <v>54</v>
      </c>
    </row>
    <row r="2595" spans="1:16" hidden="1" x14ac:dyDescent="0.25">
      <c r="A2595" t="s">
        <v>73</v>
      </c>
      <c r="B2595" t="s">
        <v>74</v>
      </c>
      <c r="C2595">
        <v>41638</v>
      </c>
      <c r="D2595" s="1">
        <v>44408</v>
      </c>
      <c r="E2595" t="s">
        <v>1512</v>
      </c>
      <c r="F2595">
        <v>9410</v>
      </c>
      <c r="G2595" t="s">
        <v>1510</v>
      </c>
      <c r="H2595">
        <v>28.75</v>
      </c>
      <c r="I2595">
        <v>0</v>
      </c>
      <c r="J2595" t="s">
        <v>390</v>
      </c>
      <c r="K2595" t="s">
        <v>107</v>
      </c>
      <c r="L2595" t="s">
        <v>1514</v>
      </c>
      <c r="O2595" s="2">
        <v>28.75</v>
      </c>
      <c r="P2595" s="2" t="s">
        <v>54</v>
      </c>
    </row>
    <row r="2596" spans="1:16" hidden="1" x14ac:dyDescent="0.25">
      <c r="A2596" t="s">
        <v>73</v>
      </c>
      <c r="B2596" t="s">
        <v>74</v>
      </c>
      <c r="C2596">
        <v>41637</v>
      </c>
      <c r="D2596" s="1">
        <v>44408</v>
      </c>
      <c r="E2596" t="s">
        <v>1512</v>
      </c>
      <c r="F2596">
        <v>9409</v>
      </c>
      <c r="G2596" t="s">
        <v>1510</v>
      </c>
      <c r="H2596">
        <v>230</v>
      </c>
      <c r="I2596">
        <v>0</v>
      </c>
      <c r="J2596" t="s">
        <v>389</v>
      </c>
      <c r="K2596" t="s">
        <v>107</v>
      </c>
      <c r="L2596" t="s">
        <v>1514</v>
      </c>
      <c r="O2596" s="2">
        <v>230</v>
      </c>
      <c r="P2596" s="2" t="s">
        <v>54</v>
      </c>
    </row>
    <row r="2597" spans="1:16" hidden="1" x14ac:dyDescent="0.25">
      <c r="A2597" t="s">
        <v>73</v>
      </c>
      <c r="B2597" t="s">
        <v>74</v>
      </c>
      <c r="C2597">
        <v>41636</v>
      </c>
      <c r="D2597" s="1">
        <v>44408</v>
      </c>
      <c r="E2597" t="s">
        <v>1512</v>
      </c>
      <c r="F2597">
        <v>9408</v>
      </c>
      <c r="G2597" t="s">
        <v>1510</v>
      </c>
      <c r="H2597">
        <v>28.75</v>
      </c>
      <c r="I2597">
        <v>0</v>
      </c>
      <c r="J2597" t="s">
        <v>386</v>
      </c>
      <c r="K2597" t="s">
        <v>107</v>
      </c>
      <c r="L2597" t="s">
        <v>1514</v>
      </c>
      <c r="O2597" s="2">
        <v>28.75</v>
      </c>
      <c r="P2597" s="2" t="s">
        <v>54</v>
      </c>
    </row>
    <row r="2598" spans="1:16" hidden="1" x14ac:dyDescent="0.25">
      <c r="A2598" t="s">
        <v>73</v>
      </c>
      <c r="B2598" t="s">
        <v>74</v>
      </c>
      <c r="C2598">
        <v>41635</v>
      </c>
      <c r="D2598" s="1">
        <v>44408</v>
      </c>
      <c r="E2598" t="s">
        <v>1512</v>
      </c>
      <c r="F2598">
        <v>9407</v>
      </c>
      <c r="G2598" t="s">
        <v>1510</v>
      </c>
      <c r="H2598">
        <v>402.5</v>
      </c>
      <c r="I2598">
        <v>0</v>
      </c>
      <c r="J2598" t="s">
        <v>381</v>
      </c>
      <c r="K2598" t="s">
        <v>154</v>
      </c>
      <c r="L2598" t="s">
        <v>1514</v>
      </c>
      <c r="O2598" s="2">
        <v>402.5</v>
      </c>
      <c r="P2598" s="2" t="s">
        <v>54</v>
      </c>
    </row>
    <row r="2599" spans="1:16" hidden="1" x14ac:dyDescent="0.25">
      <c r="A2599" t="s">
        <v>73</v>
      </c>
      <c r="B2599" t="s">
        <v>74</v>
      </c>
      <c r="C2599">
        <v>41634</v>
      </c>
      <c r="D2599" s="1">
        <v>44408</v>
      </c>
      <c r="E2599" t="s">
        <v>1512</v>
      </c>
      <c r="F2599">
        <v>9405</v>
      </c>
      <c r="G2599" t="s">
        <v>1510</v>
      </c>
      <c r="H2599">
        <v>512.5</v>
      </c>
      <c r="I2599">
        <v>0</v>
      </c>
      <c r="J2599" t="s">
        <v>399</v>
      </c>
      <c r="K2599" t="s">
        <v>107</v>
      </c>
      <c r="L2599" t="s">
        <v>1514</v>
      </c>
      <c r="O2599" s="2">
        <v>512.5</v>
      </c>
      <c r="P2599" s="2" t="s">
        <v>54</v>
      </c>
    </row>
    <row r="2600" spans="1:16" hidden="1" x14ac:dyDescent="0.25">
      <c r="A2600" t="s">
        <v>73</v>
      </c>
      <c r="B2600" t="s">
        <v>1384</v>
      </c>
      <c r="C2600">
        <v>41633</v>
      </c>
      <c r="D2600" s="1">
        <v>44408</v>
      </c>
      <c r="E2600" t="s">
        <v>1512</v>
      </c>
      <c r="F2600">
        <v>9405</v>
      </c>
      <c r="G2600" t="s">
        <v>1510</v>
      </c>
      <c r="H2600">
        <v>0</v>
      </c>
      <c r="I2600">
        <v>512.5</v>
      </c>
      <c r="J2600" t="s">
        <v>399</v>
      </c>
      <c r="K2600" t="s">
        <v>51</v>
      </c>
      <c r="L2600" t="s">
        <v>1619</v>
      </c>
      <c r="M2600" t="s">
        <v>1620</v>
      </c>
      <c r="O2600" s="2">
        <v>-512.5</v>
      </c>
      <c r="P2600" s="2" t="s">
        <v>54</v>
      </c>
    </row>
    <row r="2601" spans="1:16" hidden="1" x14ac:dyDescent="0.25">
      <c r="A2601" t="s">
        <v>73</v>
      </c>
      <c r="B2601" t="s">
        <v>74</v>
      </c>
      <c r="C2601">
        <v>41632</v>
      </c>
      <c r="D2601" s="1">
        <v>44408</v>
      </c>
      <c r="E2601" t="s">
        <v>1512</v>
      </c>
      <c r="F2601">
        <v>9406</v>
      </c>
      <c r="G2601" t="s">
        <v>1510</v>
      </c>
      <c r="H2601" s="2">
        <v>1615</v>
      </c>
      <c r="I2601">
        <v>0</v>
      </c>
      <c r="J2601" t="s">
        <v>348</v>
      </c>
      <c r="K2601" t="s">
        <v>107</v>
      </c>
      <c r="L2601" t="s">
        <v>1514</v>
      </c>
      <c r="O2601" s="2">
        <v>1615</v>
      </c>
      <c r="P2601" s="2" t="s">
        <v>54</v>
      </c>
    </row>
    <row r="2602" spans="1:16" hidden="1" x14ac:dyDescent="0.25">
      <c r="A2602" t="s">
        <v>73</v>
      </c>
      <c r="B2602" t="s">
        <v>1378</v>
      </c>
      <c r="C2602">
        <v>41631</v>
      </c>
      <c r="D2602" s="1">
        <v>44408</v>
      </c>
      <c r="E2602" t="s">
        <v>1512</v>
      </c>
      <c r="F2602">
        <v>9405</v>
      </c>
      <c r="G2602" t="s">
        <v>1510</v>
      </c>
      <c r="H2602">
        <v>512.5</v>
      </c>
      <c r="I2602">
        <v>0</v>
      </c>
      <c r="J2602" t="s">
        <v>399</v>
      </c>
      <c r="K2602" t="s">
        <v>51</v>
      </c>
      <c r="L2602" t="s">
        <v>1514</v>
      </c>
      <c r="O2602" s="2">
        <v>512.5</v>
      </c>
      <c r="P2602" s="2" t="s">
        <v>54</v>
      </c>
    </row>
    <row r="2603" spans="1:16" hidden="1" x14ac:dyDescent="0.25">
      <c r="A2603" t="s">
        <v>73</v>
      </c>
      <c r="B2603" t="s">
        <v>74</v>
      </c>
      <c r="C2603">
        <v>41629</v>
      </c>
      <c r="D2603" s="1">
        <v>44408</v>
      </c>
      <c r="E2603" t="s">
        <v>1512</v>
      </c>
      <c r="F2603">
        <v>9404</v>
      </c>
      <c r="G2603" t="s">
        <v>1510</v>
      </c>
      <c r="H2603">
        <v>263.75</v>
      </c>
      <c r="I2603">
        <v>0</v>
      </c>
      <c r="J2603" t="s">
        <v>378</v>
      </c>
      <c r="K2603" t="s">
        <v>51</v>
      </c>
      <c r="L2603" t="s">
        <v>1514</v>
      </c>
      <c r="O2603" s="2">
        <v>263.75</v>
      </c>
      <c r="P2603" s="2" t="s">
        <v>54</v>
      </c>
    </row>
    <row r="2604" spans="1:16" hidden="1" x14ac:dyDescent="0.25">
      <c r="A2604" t="s">
        <v>73</v>
      </c>
      <c r="B2604" t="s">
        <v>74</v>
      </c>
      <c r="C2604">
        <v>40606</v>
      </c>
      <c r="D2604" s="1">
        <v>44392</v>
      </c>
      <c r="E2604" t="s">
        <v>1528</v>
      </c>
      <c r="F2604" t="s">
        <v>1621</v>
      </c>
      <c r="G2604" t="s">
        <v>1510</v>
      </c>
      <c r="H2604" s="2">
        <v>4805</v>
      </c>
      <c r="I2604">
        <v>0</v>
      </c>
      <c r="J2604" t="s">
        <v>451</v>
      </c>
      <c r="K2604" t="s">
        <v>107</v>
      </c>
      <c r="L2604" t="s">
        <v>1531</v>
      </c>
      <c r="O2604" s="2">
        <v>4805</v>
      </c>
      <c r="P2604" s="2" t="s">
        <v>54</v>
      </c>
    </row>
    <row r="2605" spans="1:16" hidden="1" x14ac:dyDescent="0.25">
      <c r="A2605" t="s">
        <v>73</v>
      </c>
      <c r="B2605" t="s">
        <v>74</v>
      </c>
      <c r="C2605">
        <v>40605</v>
      </c>
      <c r="D2605" s="1">
        <v>44392</v>
      </c>
      <c r="E2605" t="s">
        <v>1528</v>
      </c>
      <c r="F2605" t="s">
        <v>1622</v>
      </c>
      <c r="G2605" t="s">
        <v>1510</v>
      </c>
      <c r="H2605" s="2">
        <v>10960</v>
      </c>
      <c r="I2605">
        <v>0</v>
      </c>
      <c r="J2605" t="s">
        <v>466</v>
      </c>
      <c r="K2605" t="s">
        <v>154</v>
      </c>
      <c r="L2605" t="s">
        <v>1531</v>
      </c>
      <c r="O2605" s="2">
        <v>10960</v>
      </c>
      <c r="P2605" s="2" t="s">
        <v>54</v>
      </c>
    </row>
    <row r="2606" spans="1:16" hidden="1" x14ac:dyDescent="0.25">
      <c r="A2606" t="s">
        <v>73</v>
      </c>
      <c r="B2606" t="s">
        <v>74</v>
      </c>
      <c r="C2606">
        <v>40604</v>
      </c>
      <c r="D2606" s="1">
        <v>44392</v>
      </c>
      <c r="E2606" t="s">
        <v>1528</v>
      </c>
      <c r="F2606" t="s">
        <v>1623</v>
      </c>
      <c r="G2606" t="s">
        <v>1510</v>
      </c>
      <c r="H2606" s="2">
        <v>5020</v>
      </c>
      <c r="I2606">
        <v>0</v>
      </c>
      <c r="J2606" t="s">
        <v>477</v>
      </c>
      <c r="K2606" t="s">
        <v>154</v>
      </c>
      <c r="L2606" t="s">
        <v>1531</v>
      </c>
      <c r="O2606" s="2">
        <v>5020</v>
      </c>
      <c r="P2606" s="2" t="s">
        <v>54</v>
      </c>
    </row>
    <row r="2607" spans="1:16" hidden="1" x14ac:dyDescent="0.25">
      <c r="A2607" t="s">
        <v>73</v>
      </c>
      <c r="B2607" t="s">
        <v>74</v>
      </c>
      <c r="C2607">
        <v>40603</v>
      </c>
      <c r="D2607" s="1">
        <v>44392</v>
      </c>
      <c r="E2607" t="s">
        <v>1528</v>
      </c>
      <c r="F2607" t="s">
        <v>1624</v>
      </c>
      <c r="G2607" t="s">
        <v>1510</v>
      </c>
      <c r="H2607" s="2">
        <v>5360</v>
      </c>
      <c r="I2607">
        <v>0</v>
      </c>
      <c r="J2607" t="s">
        <v>477</v>
      </c>
      <c r="K2607" t="s">
        <v>107</v>
      </c>
      <c r="L2607" t="s">
        <v>1531</v>
      </c>
      <c r="O2607" s="2">
        <v>5360</v>
      </c>
      <c r="P2607" s="2" t="s">
        <v>54</v>
      </c>
    </row>
    <row r="2608" spans="1:16" hidden="1" x14ac:dyDescent="0.25">
      <c r="A2608" t="s">
        <v>73</v>
      </c>
      <c r="B2608" t="s">
        <v>74</v>
      </c>
      <c r="C2608">
        <v>40602</v>
      </c>
      <c r="D2608" s="1">
        <v>44392</v>
      </c>
      <c r="E2608" t="s">
        <v>1528</v>
      </c>
      <c r="F2608" t="s">
        <v>1625</v>
      </c>
      <c r="G2608" t="s">
        <v>1510</v>
      </c>
      <c r="H2608" s="2">
        <v>14265</v>
      </c>
      <c r="I2608">
        <v>0</v>
      </c>
      <c r="J2608" t="s">
        <v>470</v>
      </c>
      <c r="K2608" t="s">
        <v>154</v>
      </c>
      <c r="L2608" t="s">
        <v>1531</v>
      </c>
      <c r="O2608" s="2">
        <v>14265</v>
      </c>
      <c r="P2608" s="2" t="s">
        <v>54</v>
      </c>
    </row>
    <row r="2609" spans="1:16" hidden="1" x14ac:dyDescent="0.25">
      <c r="A2609" t="s">
        <v>73</v>
      </c>
      <c r="B2609" t="s">
        <v>74</v>
      </c>
      <c r="C2609">
        <v>40601</v>
      </c>
      <c r="D2609" s="1">
        <v>44392</v>
      </c>
      <c r="E2609" t="s">
        <v>1528</v>
      </c>
      <c r="F2609" t="s">
        <v>1626</v>
      </c>
      <c r="G2609" t="s">
        <v>1510</v>
      </c>
      <c r="H2609" s="2">
        <v>7040</v>
      </c>
      <c r="I2609">
        <v>0</v>
      </c>
      <c r="J2609" t="s">
        <v>466</v>
      </c>
      <c r="K2609" t="s">
        <v>107</v>
      </c>
      <c r="L2609" t="s">
        <v>1531</v>
      </c>
      <c r="O2609" s="2">
        <v>7040</v>
      </c>
      <c r="P2609" s="2" t="s">
        <v>54</v>
      </c>
    </row>
    <row r="2610" spans="1:16" hidden="1" x14ac:dyDescent="0.25">
      <c r="A2610" t="s">
        <v>73</v>
      </c>
      <c r="B2610" t="s">
        <v>74</v>
      </c>
      <c r="C2610">
        <v>67512</v>
      </c>
      <c r="D2610" s="1">
        <v>44713</v>
      </c>
      <c r="E2610" t="s">
        <v>1528</v>
      </c>
      <c r="F2610" t="s">
        <v>1627</v>
      </c>
      <c r="G2610" t="s">
        <v>1510</v>
      </c>
      <c r="H2610" s="2">
        <v>1129.5</v>
      </c>
      <c r="I2610">
        <v>0</v>
      </c>
      <c r="J2610" t="s">
        <v>1530</v>
      </c>
      <c r="K2610" t="s">
        <v>51</v>
      </c>
      <c r="L2610" t="s">
        <v>1531</v>
      </c>
      <c r="O2610" s="2">
        <v>1129.5</v>
      </c>
      <c r="P2610" s="2" t="s">
        <v>54</v>
      </c>
    </row>
    <row r="2611" spans="1:16" hidden="1" x14ac:dyDescent="0.25">
      <c r="A2611" t="s">
        <v>73</v>
      </c>
      <c r="B2611" t="s">
        <v>74</v>
      </c>
      <c r="C2611">
        <v>67512</v>
      </c>
      <c r="D2611" s="1">
        <v>44713</v>
      </c>
      <c r="E2611" t="s">
        <v>1528</v>
      </c>
      <c r="F2611" t="s">
        <v>1627</v>
      </c>
      <c r="G2611" t="s">
        <v>1510</v>
      </c>
      <c r="H2611">
        <v>273.83999999999997</v>
      </c>
      <c r="I2611">
        <v>0</v>
      </c>
      <c r="J2611" t="s">
        <v>1532</v>
      </c>
      <c r="K2611" t="s">
        <v>51</v>
      </c>
      <c r="L2611" t="s">
        <v>1531</v>
      </c>
      <c r="N2611">
        <v>1</v>
      </c>
      <c r="O2611" s="2">
        <v>273.83999999999997</v>
      </c>
      <c r="P2611" s="2" t="s">
        <v>54</v>
      </c>
    </row>
    <row r="2612" spans="1:16" hidden="1" x14ac:dyDescent="0.25">
      <c r="A2612" t="s">
        <v>73</v>
      </c>
      <c r="B2612" t="s">
        <v>74</v>
      </c>
      <c r="C2612">
        <v>69279</v>
      </c>
      <c r="D2612" s="1">
        <v>44720</v>
      </c>
      <c r="E2612" t="s">
        <v>1512</v>
      </c>
      <c r="F2612">
        <v>14100</v>
      </c>
      <c r="G2612" t="s">
        <v>1510</v>
      </c>
      <c r="H2612" s="2">
        <v>9457.5</v>
      </c>
      <c r="I2612">
        <v>0</v>
      </c>
      <c r="J2612" t="s">
        <v>1513</v>
      </c>
      <c r="K2612" t="s">
        <v>154</v>
      </c>
      <c r="L2612" t="s">
        <v>1514</v>
      </c>
      <c r="O2612" s="2">
        <v>9457.5</v>
      </c>
      <c r="P2612" s="2" t="s">
        <v>54</v>
      </c>
    </row>
    <row r="2613" spans="1:16" hidden="1" x14ac:dyDescent="0.25">
      <c r="A2613" t="s">
        <v>73</v>
      </c>
      <c r="B2613" t="s">
        <v>74</v>
      </c>
      <c r="C2613">
        <v>69047</v>
      </c>
      <c r="D2613" s="1">
        <v>44727</v>
      </c>
      <c r="E2613" t="s">
        <v>1628</v>
      </c>
      <c r="F2613" t="s">
        <v>1629</v>
      </c>
      <c r="G2613" t="s">
        <v>1510</v>
      </c>
      <c r="H2613" s="2">
        <v>5000</v>
      </c>
      <c r="I2613">
        <v>0</v>
      </c>
      <c r="J2613" t="s">
        <v>50</v>
      </c>
      <c r="K2613" t="s">
        <v>51</v>
      </c>
      <c r="L2613" t="s">
        <v>1630</v>
      </c>
      <c r="O2613" s="2">
        <v>5000</v>
      </c>
      <c r="P2613" s="2" t="s">
        <v>54</v>
      </c>
    </row>
    <row r="2614" spans="1:16" hidden="1" x14ac:dyDescent="0.25">
      <c r="A2614" t="s">
        <v>73</v>
      </c>
      <c r="B2614" t="s">
        <v>74</v>
      </c>
      <c r="C2614">
        <v>69894</v>
      </c>
      <c r="D2614" s="1">
        <v>44727</v>
      </c>
      <c r="E2614" t="s">
        <v>1528</v>
      </c>
      <c r="F2614" t="s">
        <v>1631</v>
      </c>
      <c r="G2614" t="s">
        <v>1510</v>
      </c>
      <c r="H2614" s="2">
        <v>1797.5</v>
      </c>
      <c r="I2614">
        <v>0</v>
      </c>
      <c r="J2614" t="s">
        <v>1530</v>
      </c>
      <c r="K2614" t="s">
        <v>51</v>
      </c>
      <c r="L2614" t="s">
        <v>1531</v>
      </c>
      <c r="O2614" s="2">
        <v>1797.5</v>
      </c>
      <c r="P2614" s="2" t="s">
        <v>54</v>
      </c>
    </row>
    <row r="2615" spans="1:16" hidden="1" x14ac:dyDescent="0.25">
      <c r="A2615" t="s">
        <v>73</v>
      </c>
      <c r="B2615" t="s">
        <v>74</v>
      </c>
      <c r="C2615">
        <v>69894</v>
      </c>
      <c r="D2615" s="1">
        <v>44727</v>
      </c>
      <c r="E2615" t="s">
        <v>1528</v>
      </c>
      <c r="F2615" t="s">
        <v>1631</v>
      </c>
      <c r="G2615" t="s">
        <v>1510</v>
      </c>
      <c r="H2615">
        <v>66.5</v>
      </c>
      <c r="I2615">
        <v>0</v>
      </c>
      <c r="J2615" t="s">
        <v>1543</v>
      </c>
      <c r="K2615" t="s">
        <v>51</v>
      </c>
      <c r="L2615" t="s">
        <v>1531</v>
      </c>
      <c r="N2615">
        <v>1</v>
      </c>
      <c r="O2615" s="2">
        <v>66.5</v>
      </c>
      <c r="P2615" s="2" t="s">
        <v>54</v>
      </c>
    </row>
    <row r="2616" spans="1:16" hidden="1" x14ac:dyDescent="0.25">
      <c r="A2616" t="s">
        <v>73</v>
      </c>
      <c r="B2616" t="s">
        <v>74</v>
      </c>
      <c r="C2616">
        <v>52502</v>
      </c>
      <c r="D2616" s="1">
        <v>44561</v>
      </c>
      <c r="E2616" t="s">
        <v>1632</v>
      </c>
      <c r="F2616">
        <v>255705</v>
      </c>
      <c r="G2616" t="s">
        <v>1633</v>
      </c>
      <c r="H2616" s="2">
        <v>3678.96</v>
      </c>
      <c r="I2616">
        <v>0</v>
      </c>
      <c r="J2616" t="s">
        <v>430</v>
      </c>
      <c r="K2616" t="s">
        <v>51</v>
      </c>
      <c r="L2616" t="s">
        <v>1634</v>
      </c>
      <c r="O2616" s="2">
        <v>3678.96</v>
      </c>
      <c r="P2616" s="2" t="s">
        <v>54</v>
      </c>
    </row>
    <row r="2617" spans="1:16" hidden="1" x14ac:dyDescent="0.25">
      <c r="A2617" t="s">
        <v>73</v>
      </c>
      <c r="B2617" t="s">
        <v>74</v>
      </c>
      <c r="C2617">
        <v>50363</v>
      </c>
      <c r="D2617" s="1">
        <v>44531</v>
      </c>
      <c r="E2617" t="s">
        <v>1632</v>
      </c>
      <c r="F2617">
        <v>254607</v>
      </c>
      <c r="G2617" t="s">
        <v>1633</v>
      </c>
      <c r="H2617">
        <v>195</v>
      </c>
      <c r="I2617">
        <v>0</v>
      </c>
      <c r="J2617" t="s">
        <v>430</v>
      </c>
      <c r="K2617" t="s">
        <v>51</v>
      </c>
      <c r="L2617" t="s">
        <v>1634</v>
      </c>
      <c r="O2617" s="2">
        <v>195</v>
      </c>
      <c r="P2617" s="2" t="s">
        <v>54</v>
      </c>
    </row>
    <row r="2618" spans="1:16" hidden="1" x14ac:dyDescent="0.25">
      <c r="A2618" t="s">
        <v>73</v>
      </c>
      <c r="B2618" t="s">
        <v>74</v>
      </c>
      <c r="C2618">
        <v>47972</v>
      </c>
      <c r="D2618" s="1">
        <v>44470</v>
      </c>
      <c r="E2618" t="s">
        <v>1632</v>
      </c>
      <c r="F2618">
        <v>252870</v>
      </c>
      <c r="G2618" t="s">
        <v>1633</v>
      </c>
      <c r="H2618">
        <v>61</v>
      </c>
      <c r="I2618">
        <v>0</v>
      </c>
      <c r="J2618" t="s">
        <v>430</v>
      </c>
      <c r="K2618" t="s">
        <v>51</v>
      </c>
      <c r="L2618" t="s">
        <v>1634</v>
      </c>
      <c r="O2618" s="2">
        <v>61</v>
      </c>
      <c r="P2618" s="2" t="s">
        <v>54</v>
      </c>
    </row>
    <row r="2619" spans="1:16" hidden="1" x14ac:dyDescent="0.25">
      <c r="A2619" t="s">
        <v>46</v>
      </c>
      <c r="C2619">
        <v>72065</v>
      </c>
      <c r="D2619" s="1">
        <v>44562</v>
      </c>
      <c r="E2619" t="s">
        <v>1635</v>
      </c>
      <c r="G2619" t="s">
        <v>1633</v>
      </c>
      <c r="H2619">
        <v>0</v>
      </c>
      <c r="I2619" s="2">
        <v>1345.5</v>
      </c>
      <c r="J2619" t="s">
        <v>50</v>
      </c>
      <c r="K2619" t="s">
        <v>51</v>
      </c>
      <c r="L2619" t="s">
        <v>1636</v>
      </c>
      <c r="M2619" t="s">
        <v>1637</v>
      </c>
      <c r="O2619" s="2">
        <v>-1345.5</v>
      </c>
      <c r="P2619" s="2" t="s">
        <v>54</v>
      </c>
    </row>
    <row r="2620" spans="1:16" hidden="1" x14ac:dyDescent="0.25">
      <c r="A2620" t="s">
        <v>46</v>
      </c>
      <c r="C2620">
        <v>72045</v>
      </c>
      <c r="D2620" s="1">
        <v>44561</v>
      </c>
      <c r="E2620" t="s">
        <v>1635</v>
      </c>
      <c r="G2620" t="s">
        <v>1633</v>
      </c>
      <c r="H2620" s="2">
        <v>1345.5</v>
      </c>
      <c r="I2620">
        <v>0</v>
      </c>
      <c r="J2620" t="s">
        <v>50</v>
      </c>
      <c r="K2620" t="s">
        <v>51</v>
      </c>
      <c r="L2620" t="s">
        <v>1638</v>
      </c>
      <c r="M2620" t="s">
        <v>1639</v>
      </c>
      <c r="O2620" s="2">
        <v>1345.5</v>
      </c>
      <c r="P2620" s="2" t="s">
        <v>54</v>
      </c>
    </row>
    <row r="2621" spans="1:16" hidden="1" x14ac:dyDescent="0.25">
      <c r="A2621" t="s">
        <v>46</v>
      </c>
      <c r="C2621">
        <v>68207</v>
      </c>
      <c r="D2621" s="1">
        <v>44561</v>
      </c>
      <c r="E2621" t="s">
        <v>1635</v>
      </c>
      <c r="F2621" t="s">
        <v>183</v>
      </c>
      <c r="G2621" t="s">
        <v>1633</v>
      </c>
      <c r="H2621">
        <v>0</v>
      </c>
      <c r="I2621" s="2">
        <v>3678.96</v>
      </c>
      <c r="J2621" t="s">
        <v>430</v>
      </c>
      <c r="K2621" t="s">
        <v>51</v>
      </c>
      <c r="L2621" t="s">
        <v>340</v>
      </c>
      <c r="M2621" t="s">
        <v>340</v>
      </c>
      <c r="N2621">
        <v>1</v>
      </c>
      <c r="O2621" s="2">
        <v>-3678.96</v>
      </c>
      <c r="P2621" s="2" t="s">
        <v>54</v>
      </c>
    </row>
    <row r="2622" spans="1:16" hidden="1" x14ac:dyDescent="0.25">
      <c r="A2622" t="s">
        <v>46</v>
      </c>
      <c r="C2622">
        <v>67902</v>
      </c>
      <c r="D2622" s="1">
        <v>44561</v>
      </c>
      <c r="E2622" t="s">
        <v>1635</v>
      </c>
      <c r="F2622" t="s">
        <v>341</v>
      </c>
      <c r="G2622" t="s">
        <v>1633</v>
      </c>
      <c r="H2622">
        <v>0</v>
      </c>
      <c r="I2622" s="2">
        <v>20944.150000000001</v>
      </c>
      <c r="J2622" t="s">
        <v>345</v>
      </c>
      <c r="K2622" t="s">
        <v>51</v>
      </c>
      <c r="L2622" t="s">
        <v>343</v>
      </c>
      <c r="M2622" t="s">
        <v>344</v>
      </c>
      <c r="N2622">
        <v>516</v>
      </c>
      <c r="O2622" s="2">
        <v>-20944.150000000001</v>
      </c>
      <c r="P2622" s="2" t="s">
        <v>54</v>
      </c>
    </row>
    <row r="2623" spans="1:16" hidden="1" x14ac:dyDescent="0.25">
      <c r="A2623" t="s">
        <v>46</v>
      </c>
      <c r="C2623">
        <v>67902</v>
      </c>
      <c r="D2623" s="1">
        <v>44561</v>
      </c>
      <c r="E2623" t="s">
        <v>1635</v>
      </c>
      <c r="F2623" t="s">
        <v>341</v>
      </c>
      <c r="G2623" t="s">
        <v>1633</v>
      </c>
      <c r="H2623">
        <v>0</v>
      </c>
      <c r="I2623">
        <v>600</v>
      </c>
      <c r="J2623" t="s">
        <v>522</v>
      </c>
      <c r="K2623" t="s">
        <v>51</v>
      </c>
      <c r="L2623" t="s">
        <v>343</v>
      </c>
      <c r="M2623" t="s">
        <v>344</v>
      </c>
      <c r="N2623">
        <v>517</v>
      </c>
      <c r="O2623" s="2">
        <v>-600</v>
      </c>
      <c r="P2623" s="2" t="s">
        <v>54</v>
      </c>
    </row>
    <row r="2624" spans="1:16" hidden="1" x14ac:dyDescent="0.25">
      <c r="A2624" t="s">
        <v>46</v>
      </c>
      <c r="C2624">
        <v>67902</v>
      </c>
      <c r="D2624" s="1">
        <v>44561</v>
      </c>
      <c r="E2624" t="s">
        <v>1635</v>
      </c>
      <c r="F2624" t="s">
        <v>341</v>
      </c>
      <c r="G2624" t="s">
        <v>1633</v>
      </c>
      <c r="H2624">
        <v>0</v>
      </c>
      <c r="I2624">
        <v>291</v>
      </c>
      <c r="J2624" t="s">
        <v>372</v>
      </c>
      <c r="K2624" t="s">
        <v>51</v>
      </c>
      <c r="L2624" t="s">
        <v>343</v>
      </c>
      <c r="M2624" t="s">
        <v>344</v>
      </c>
      <c r="N2624">
        <v>518</v>
      </c>
      <c r="O2624" s="2">
        <v>-291</v>
      </c>
      <c r="P2624" s="2" t="s">
        <v>54</v>
      </c>
    </row>
    <row r="2625" spans="1:16" hidden="1" x14ac:dyDescent="0.25">
      <c r="A2625" t="s">
        <v>46</v>
      </c>
      <c r="C2625">
        <v>67902</v>
      </c>
      <c r="D2625" s="1">
        <v>44561</v>
      </c>
      <c r="E2625" t="s">
        <v>1635</v>
      </c>
      <c r="F2625" t="s">
        <v>341</v>
      </c>
      <c r="G2625" t="s">
        <v>1633</v>
      </c>
      <c r="H2625">
        <v>0</v>
      </c>
      <c r="I2625">
        <v>514</v>
      </c>
      <c r="J2625" t="s">
        <v>523</v>
      </c>
      <c r="K2625" t="s">
        <v>51</v>
      </c>
      <c r="L2625" t="s">
        <v>343</v>
      </c>
      <c r="M2625" t="s">
        <v>344</v>
      </c>
      <c r="N2625">
        <v>519</v>
      </c>
      <c r="O2625" s="2">
        <v>-514</v>
      </c>
      <c r="P2625" s="2" t="s">
        <v>54</v>
      </c>
    </row>
    <row r="2626" spans="1:16" hidden="1" x14ac:dyDescent="0.25">
      <c r="A2626" t="s">
        <v>46</v>
      </c>
      <c r="C2626">
        <v>67902</v>
      </c>
      <c r="D2626" s="1">
        <v>44561</v>
      </c>
      <c r="E2626" t="s">
        <v>1635</v>
      </c>
      <c r="F2626" t="s">
        <v>341</v>
      </c>
      <c r="G2626" t="s">
        <v>1633</v>
      </c>
      <c r="H2626">
        <v>0</v>
      </c>
      <c r="I2626">
        <v>291</v>
      </c>
      <c r="J2626" t="s">
        <v>373</v>
      </c>
      <c r="K2626" t="s">
        <v>51</v>
      </c>
      <c r="L2626" t="s">
        <v>343</v>
      </c>
      <c r="M2626" t="s">
        <v>344</v>
      </c>
      <c r="N2626">
        <v>520</v>
      </c>
      <c r="O2626" s="2">
        <v>-291</v>
      </c>
      <c r="P2626" s="2" t="s">
        <v>54</v>
      </c>
    </row>
    <row r="2627" spans="1:16" hidden="1" x14ac:dyDescent="0.25">
      <c r="A2627" t="s">
        <v>46</v>
      </c>
      <c r="C2627">
        <v>67902</v>
      </c>
      <c r="D2627" s="1">
        <v>44561</v>
      </c>
      <c r="E2627" t="s">
        <v>1635</v>
      </c>
      <c r="F2627" t="s">
        <v>341</v>
      </c>
      <c r="G2627" t="s">
        <v>1633</v>
      </c>
      <c r="H2627">
        <v>0</v>
      </c>
      <c r="I2627" s="2">
        <v>1572</v>
      </c>
      <c r="J2627" t="s">
        <v>374</v>
      </c>
      <c r="K2627" t="s">
        <v>51</v>
      </c>
      <c r="L2627" t="s">
        <v>343</v>
      </c>
      <c r="M2627" t="s">
        <v>344</v>
      </c>
      <c r="N2627">
        <v>521</v>
      </c>
      <c r="O2627" s="2">
        <v>-1572</v>
      </c>
      <c r="P2627" s="2" t="s">
        <v>54</v>
      </c>
    </row>
    <row r="2628" spans="1:16" hidden="1" x14ac:dyDescent="0.25">
      <c r="A2628" t="s">
        <v>46</v>
      </c>
      <c r="C2628">
        <v>67902</v>
      </c>
      <c r="D2628" s="1">
        <v>44561</v>
      </c>
      <c r="E2628" t="s">
        <v>1635</v>
      </c>
      <c r="F2628" t="s">
        <v>341</v>
      </c>
      <c r="G2628" t="s">
        <v>1633</v>
      </c>
      <c r="H2628">
        <v>0</v>
      </c>
      <c r="I2628" s="2">
        <v>21798</v>
      </c>
      <c r="J2628" t="s">
        <v>377</v>
      </c>
      <c r="K2628" t="s">
        <v>51</v>
      </c>
      <c r="L2628" t="s">
        <v>343</v>
      </c>
      <c r="M2628" t="s">
        <v>344</v>
      </c>
      <c r="N2628">
        <v>522</v>
      </c>
      <c r="O2628" s="2">
        <v>-21798</v>
      </c>
      <c r="P2628" s="2" t="s">
        <v>54</v>
      </c>
    </row>
    <row r="2629" spans="1:16" hidden="1" x14ac:dyDescent="0.25">
      <c r="A2629" t="s">
        <v>46</v>
      </c>
      <c r="C2629">
        <v>67902</v>
      </c>
      <c r="D2629" s="1">
        <v>44561</v>
      </c>
      <c r="E2629" t="s">
        <v>1635</v>
      </c>
      <c r="F2629" t="s">
        <v>341</v>
      </c>
      <c r="G2629" t="s">
        <v>1633</v>
      </c>
      <c r="H2629">
        <v>0</v>
      </c>
      <c r="I2629" s="2">
        <v>6890</v>
      </c>
      <c r="J2629" t="s">
        <v>378</v>
      </c>
      <c r="K2629" t="s">
        <v>51</v>
      </c>
      <c r="L2629" t="s">
        <v>343</v>
      </c>
      <c r="M2629" t="s">
        <v>344</v>
      </c>
      <c r="N2629">
        <v>523</v>
      </c>
      <c r="O2629" s="2">
        <v>-6890</v>
      </c>
      <c r="P2629" s="2" t="s">
        <v>54</v>
      </c>
    </row>
    <row r="2630" spans="1:16" hidden="1" x14ac:dyDescent="0.25">
      <c r="A2630" t="s">
        <v>46</v>
      </c>
      <c r="C2630">
        <v>67902</v>
      </c>
      <c r="D2630" s="1">
        <v>44561</v>
      </c>
      <c r="E2630" t="s">
        <v>1635</v>
      </c>
      <c r="F2630" t="s">
        <v>341</v>
      </c>
      <c r="G2630" t="s">
        <v>1633</v>
      </c>
      <c r="H2630">
        <v>0</v>
      </c>
      <c r="I2630">
        <v>274</v>
      </c>
      <c r="J2630" t="s">
        <v>524</v>
      </c>
      <c r="K2630" t="s">
        <v>51</v>
      </c>
      <c r="L2630" t="s">
        <v>343</v>
      </c>
      <c r="M2630" t="s">
        <v>344</v>
      </c>
      <c r="N2630">
        <v>524</v>
      </c>
      <c r="O2630" s="2">
        <v>-274</v>
      </c>
      <c r="P2630" s="2" t="s">
        <v>54</v>
      </c>
    </row>
    <row r="2631" spans="1:16" hidden="1" x14ac:dyDescent="0.25">
      <c r="A2631" t="s">
        <v>46</v>
      </c>
      <c r="C2631">
        <v>67902</v>
      </c>
      <c r="D2631" s="1">
        <v>44561</v>
      </c>
      <c r="E2631" t="s">
        <v>1635</v>
      </c>
      <c r="F2631" t="s">
        <v>341</v>
      </c>
      <c r="G2631" t="s">
        <v>1633</v>
      </c>
      <c r="H2631">
        <v>0</v>
      </c>
      <c r="I2631">
        <v>426</v>
      </c>
      <c r="J2631" t="s">
        <v>347</v>
      </c>
      <c r="K2631" t="s">
        <v>51</v>
      </c>
      <c r="L2631" t="s">
        <v>343</v>
      </c>
      <c r="M2631" t="s">
        <v>344</v>
      </c>
      <c r="N2631">
        <v>525</v>
      </c>
      <c r="O2631" s="2">
        <v>-426</v>
      </c>
      <c r="P2631" s="2" t="s">
        <v>54</v>
      </c>
    </row>
    <row r="2632" spans="1:16" hidden="1" x14ac:dyDescent="0.25">
      <c r="A2632" t="s">
        <v>46</v>
      </c>
      <c r="C2632">
        <v>67902</v>
      </c>
      <c r="D2632" s="1">
        <v>44561</v>
      </c>
      <c r="E2632" t="s">
        <v>1635</v>
      </c>
      <c r="F2632" t="s">
        <v>341</v>
      </c>
      <c r="G2632" t="s">
        <v>1633</v>
      </c>
      <c r="H2632">
        <v>0</v>
      </c>
      <c r="I2632" s="2">
        <v>18863.23</v>
      </c>
      <c r="J2632" t="s">
        <v>379</v>
      </c>
      <c r="K2632" t="s">
        <v>51</v>
      </c>
      <c r="L2632" t="s">
        <v>343</v>
      </c>
      <c r="M2632" t="s">
        <v>344</v>
      </c>
      <c r="N2632">
        <v>526</v>
      </c>
      <c r="O2632" s="2">
        <v>-18863.23</v>
      </c>
      <c r="P2632" s="2" t="s">
        <v>54</v>
      </c>
    </row>
    <row r="2633" spans="1:16" hidden="1" x14ac:dyDescent="0.25">
      <c r="A2633" t="s">
        <v>46</v>
      </c>
      <c r="C2633">
        <v>67902</v>
      </c>
      <c r="D2633" s="1">
        <v>44561</v>
      </c>
      <c r="E2633" t="s">
        <v>1635</v>
      </c>
      <c r="F2633" t="s">
        <v>341</v>
      </c>
      <c r="G2633" t="s">
        <v>1633</v>
      </c>
      <c r="H2633">
        <v>0</v>
      </c>
      <c r="I2633" s="2">
        <v>19471.8</v>
      </c>
      <c r="J2633" t="s">
        <v>348</v>
      </c>
      <c r="K2633" t="s">
        <v>51</v>
      </c>
      <c r="L2633" t="s">
        <v>343</v>
      </c>
      <c r="M2633" t="s">
        <v>344</v>
      </c>
      <c r="N2633">
        <v>527</v>
      </c>
      <c r="O2633" s="2">
        <v>-19471.8</v>
      </c>
      <c r="P2633" s="2" t="s">
        <v>54</v>
      </c>
    </row>
    <row r="2634" spans="1:16" hidden="1" x14ac:dyDescent="0.25">
      <c r="A2634" t="s">
        <v>46</v>
      </c>
      <c r="C2634">
        <v>67902</v>
      </c>
      <c r="D2634" s="1">
        <v>44561</v>
      </c>
      <c r="E2634" t="s">
        <v>1635</v>
      </c>
      <c r="F2634" t="s">
        <v>341</v>
      </c>
      <c r="G2634" t="s">
        <v>1633</v>
      </c>
      <c r="H2634">
        <v>0</v>
      </c>
      <c r="I2634" s="2">
        <v>4365.29</v>
      </c>
      <c r="J2634" t="s">
        <v>381</v>
      </c>
      <c r="K2634" t="s">
        <v>51</v>
      </c>
      <c r="L2634" t="s">
        <v>343</v>
      </c>
      <c r="M2634" t="s">
        <v>344</v>
      </c>
      <c r="N2634">
        <v>528</v>
      </c>
      <c r="O2634" s="2">
        <v>-4365.29</v>
      </c>
      <c r="P2634" s="2" t="s">
        <v>54</v>
      </c>
    </row>
    <row r="2635" spans="1:16" hidden="1" x14ac:dyDescent="0.25">
      <c r="A2635" t="s">
        <v>46</v>
      </c>
      <c r="C2635">
        <v>67902</v>
      </c>
      <c r="D2635" s="1">
        <v>44561</v>
      </c>
      <c r="E2635" t="s">
        <v>1635</v>
      </c>
      <c r="F2635" t="s">
        <v>341</v>
      </c>
      <c r="G2635" t="s">
        <v>1633</v>
      </c>
      <c r="H2635">
        <v>0</v>
      </c>
      <c r="I2635">
        <v>79.5</v>
      </c>
      <c r="J2635" t="s">
        <v>525</v>
      </c>
      <c r="K2635" t="s">
        <v>51</v>
      </c>
      <c r="L2635" t="s">
        <v>343</v>
      </c>
      <c r="M2635" t="s">
        <v>344</v>
      </c>
      <c r="N2635">
        <v>529</v>
      </c>
      <c r="O2635" s="2">
        <v>-79.5</v>
      </c>
      <c r="P2635" s="2" t="s">
        <v>54</v>
      </c>
    </row>
    <row r="2636" spans="1:16" hidden="1" x14ac:dyDescent="0.25">
      <c r="A2636" t="s">
        <v>46</v>
      </c>
      <c r="C2636">
        <v>67902</v>
      </c>
      <c r="D2636" s="1">
        <v>44561</v>
      </c>
      <c r="E2636" t="s">
        <v>1635</v>
      </c>
      <c r="F2636" t="s">
        <v>341</v>
      </c>
      <c r="G2636" t="s">
        <v>1633</v>
      </c>
      <c r="H2636">
        <v>0</v>
      </c>
      <c r="I2636">
        <v>333</v>
      </c>
      <c r="J2636" t="s">
        <v>349</v>
      </c>
      <c r="K2636" t="s">
        <v>51</v>
      </c>
      <c r="L2636" t="s">
        <v>343</v>
      </c>
      <c r="M2636" t="s">
        <v>344</v>
      </c>
      <c r="N2636">
        <v>530</v>
      </c>
      <c r="O2636" s="2">
        <v>-333</v>
      </c>
      <c r="P2636" s="2" t="s">
        <v>54</v>
      </c>
    </row>
    <row r="2637" spans="1:16" hidden="1" x14ac:dyDescent="0.25">
      <c r="A2637" t="s">
        <v>46</v>
      </c>
      <c r="C2637">
        <v>67902</v>
      </c>
      <c r="D2637" s="1">
        <v>44561</v>
      </c>
      <c r="E2637" t="s">
        <v>1635</v>
      </c>
      <c r="F2637" t="s">
        <v>341</v>
      </c>
      <c r="G2637" t="s">
        <v>1633</v>
      </c>
      <c r="H2637">
        <v>0</v>
      </c>
      <c r="I2637" s="2">
        <v>12139.26</v>
      </c>
      <c r="J2637" t="s">
        <v>350</v>
      </c>
      <c r="K2637" t="s">
        <v>51</v>
      </c>
      <c r="L2637" t="s">
        <v>343</v>
      </c>
      <c r="M2637" t="s">
        <v>344</v>
      </c>
      <c r="N2637">
        <v>531</v>
      </c>
      <c r="O2637" s="2">
        <v>-12139.26</v>
      </c>
      <c r="P2637" s="2" t="s">
        <v>54</v>
      </c>
    </row>
    <row r="2638" spans="1:16" hidden="1" x14ac:dyDescent="0.25">
      <c r="A2638" t="s">
        <v>46</v>
      </c>
      <c r="C2638">
        <v>67902</v>
      </c>
      <c r="D2638" s="1">
        <v>44561</v>
      </c>
      <c r="E2638" t="s">
        <v>1635</v>
      </c>
      <c r="F2638" t="s">
        <v>341</v>
      </c>
      <c r="G2638" t="s">
        <v>1633</v>
      </c>
      <c r="H2638">
        <v>0</v>
      </c>
      <c r="I2638" s="2">
        <v>2914.12</v>
      </c>
      <c r="J2638" t="s">
        <v>526</v>
      </c>
      <c r="K2638" t="s">
        <v>51</v>
      </c>
      <c r="L2638" t="s">
        <v>343</v>
      </c>
      <c r="M2638" t="s">
        <v>344</v>
      </c>
      <c r="N2638">
        <v>532</v>
      </c>
      <c r="O2638" s="2">
        <v>-2914.12</v>
      </c>
      <c r="P2638" s="2" t="s">
        <v>54</v>
      </c>
    </row>
    <row r="2639" spans="1:16" hidden="1" x14ac:dyDescent="0.25">
      <c r="A2639" t="s">
        <v>46</v>
      </c>
      <c r="C2639">
        <v>67902</v>
      </c>
      <c r="D2639" s="1">
        <v>44561</v>
      </c>
      <c r="E2639" t="s">
        <v>1635</v>
      </c>
      <c r="F2639" t="s">
        <v>341</v>
      </c>
      <c r="G2639" t="s">
        <v>1633</v>
      </c>
      <c r="H2639">
        <v>0</v>
      </c>
      <c r="I2639" s="2">
        <v>1471.29</v>
      </c>
      <c r="J2639" t="s">
        <v>382</v>
      </c>
      <c r="K2639" t="s">
        <v>51</v>
      </c>
      <c r="L2639" t="s">
        <v>343</v>
      </c>
      <c r="M2639" t="s">
        <v>344</v>
      </c>
      <c r="N2639">
        <v>533</v>
      </c>
      <c r="O2639" s="2">
        <v>-1471.29</v>
      </c>
      <c r="P2639" s="2" t="s">
        <v>54</v>
      </c>
    </row>
    <row r="2640" spans="1:16" hidden="1" x14ac:dyDescent="0.25">
      <c r="A2640" t="s">
        <v>46</v>
      </c>
      <c r="C2640">
        <v>67902</v>
      </c>
      <c r="D2640" s="1">
        <v>44561</v>
      </c>
      <c r="E2640" t="s">
        <v>1635</v>
      </c>
      <c r="F2640" t="s">
        <v>341</v>
      </c>
      <c r="G2640" t="s">
        <v>1633</v>
      </c>
      <c r="H2640">
        <v>0</v>
      </c>
      <c r="I2640">
        <v>953.63</v>
      </c>
      <c r="J2640" t="s">
        <v>527</v>
      </c>
      <c r="K2640" t="s">
        <v>51</v>
      </c>
      <c r="L2640" t="s">
        <v>343</v>
      </c>
      <c r="M2640" t="s">
        <v>344</v>
      </c>
      <c r="N2640">
        <v>534</v>
      </c>
      <c r="O2640" s="2">
        <v>-953.63</v>
      </c>
      <c r="P2640" s="2" t="s">
        <v>54</v>
      </c>
    </row>
    <row r="2641" spans="1:16" hidden="1" x14ac:dyDescent="0.25">
      <c r="A2641" t="s">
        <v>46</v>
      </c>
      <c r="C2641">
        <v>67902</v>
      </c>
      <c r="D2641" s="1">
        <v>44561</v>
      </c>
      <c r="E2641" t="s">
        <v>1635</v>
      </c>
      <c r="F2641" t="s">
        <v>341</v>
      </c>
      <c r="G2641" t="s">
        <v>1633</v>
      </c>
      <c r="H2641">
        <v>0</v>
      </c>
      <c r="I2641" s="2">
        <v>1336.5</v>
      </c>
      <c r="J2641" t="s">
        <v>528</v>
      </c>
      <c r="K2641" t="s">
        <v>51</v>
      </c>
      <c r="L2641" t="s">
        <v>343</v>
      </c>
      <c r="M2641" t="s">
        <v>344</v>
      </c>
      <c r="N2641">
        <v>535</v>
      </c>
      <c r="O2641" s="2">
        <v>-1336.5</v>
      </c>
      <c r="P2641" s="2" t="s">
        <v>54</v>
      </c>
    </row>
    <row r="2642" spans="1:16" hidden="1" x14ac:dyDescent="0.25">
      <c r="A2642" t="s">
        <v>46</v>
      </c>
      <c r="C2642">
        <v>67902</v>
      </c>
      <c r="D2642" s="1">
        <v>44561</v>
      </c>
      <c r="E2642" t="s">
        <v>1635</v>
      </c>
      <c r="F2642" t="s">
        <v>341</v>
      </c>
      <c r="G2642" t="s">
        <v>1633</v>
      </c>
      <c r="H2642">
        <v>0</v>
      </c>
      <c r="I2642" s="2">
        <v>24083.08</v>
      </c>
      <c r="J2642" t="s">
        <v>386</v>
      </c>
      <c r="K2642" t="s">
        <v>51</v>
      </c>
      <c r="L2642" t="s">
        <v>343</v>
      </c>
      <c r="M2642" t="s">
        <v>344</v>
      </c>
      <c r="N2642">
        <v>536</v>
      </c>
      <c r="O2642" s="2">
        <v>-24083.08</v>
      </c>
      <c r="P2642" s="2" t="s">
        <v>54</v>
      </c>
    </row>
    <row r="2643" spans="1:16" hidden="1" x14ac:dyDescent="0.25">
      <c r="A2643" t="s">
        <v>46</v>
      </c>
      <c r="C2643">
        <v>67902</v>
      </c>
      <c r="D2643" s="1">
        <v>44561</v>
      </c>
      <c r="E2643" t="s">
        <v>1635</v>
      </c>
      <c r="F2643" t="s">
        <v>341</v>
      </c>
      <c r="G2643" t="s">
        <v>1633</v>
      </c>
      <c r="H2643">
        <v>0</v>
      </c>
      <c r="I2643" s="2">
        <v>4871.29</v>
      </c>
      <c r="J2643" t="s">
        <v>387</v>
      </c>
      <c r="K2643" t="s">
        <v>51</v>
      </c>
      <c r="L2643" t="s">
        <v>343</v>
      </c>
      <c r="M2643" t="s">
        <v>344</v>
      </c>
      <c r="N2643">
        <v>537</v>
      </c>
      <c r="O2643" s="2">
        <v>-4871.29</v>
      </c>
      <c r="P2643" s="2" t="s">
        <v>54</v>
      </c>
    </row>
    <row r="2644" spans="1:16" hidden="1" x14ac:dyDescent="0.25">
      <c r="A2644" t="s">
        <v>46</v>
      </c>
      <c r="C2644">
        <v>67902</v>
      </c>
      <c r="D2644" s="1">
        <v>44561</v>
      </c>
      <c r="E2644" t="s">
        <v>1635</v>
      </c>
      <c r="F2644" t="s">
        <v>341</v>
      </c>
      <c r="G2644" t="s">
        <v>1633</v>
      </c>
      <c r="H2644">
        <v>0</v>
      </c>
      <c r="I2644">
        <v>312</v>
      </c>
      <c r="J2644" t="s">
        <v>529</v>
      </c>
      <c r="K2644" t="s">
        <v>51</v>
      </c>
      <c r="L2644" t="s">
        <v>343</v>
      </c>
      <c r="M2644" t="s">
        <v>344</v>
      </c>
      <c r="N2644">
        <v>538</v>
      </c>
      <c r="O2644" s="2">
        <v>-312</v>
      </c>
      <c r="P2644" s="2" t="s">
        <v>54</v>
      </c>
    </row>
    <row r="2645" spans="1:16" hidden="1" x14ac:dyDescent="0.25">
      <c r="A2645" t="s">
        <v>46</v>
      </c>
      <c r="C2645">
        <v>67902</v>
      </c>
      <c r="D2645" s="1">
        <v>44561</v>
      </c>
      <c r="E2645" t="s">
        <v>1635</v>
      </c>
      <c r="F2645" t="s">
        <v>341</v>
      </c>
      <c r="G2645" t="s">
        <v>1633</v>
      </c>
      <c r="H2645">
        <v>0</v>
      </c>
      <c r="I2645">
        <v>534</v>
      </c>
      <c r="J2645" t="s">
        <v>388</v>
      </c>
      <c r="K2645" t="s">
        <v>51</v>
      </c>
      <c r="L2645" t="s">
        <v>343</v>
      </c>
      <c r="M2645" t="s">
        <v>344</v>
      </c>
      <c r="N2645">
        <v>539</v>
      </c>
      <c r="O2645" s="2">
        <v>-534</v>
      </c>
      <c r="P2645" s="2" t="s">
        <v>54</v>
      </c>
    </row>
    <row r="2646" spans="1:16" hidden="1" x14ac:dyDescent="0.25">
      <c r="A2646" t="s">
        <v>46</v>
      </c>
      <c r="C2646">
        <v>67902</v>
      </c>
      <c r="D2646" s="1">
        <v>44561</v>
      </c>
      <c r="E2646" t="s">
        <v>1635</v>
      </c>
      <c r="F2646" t="s">
        <v>341</v>
      </c>
      <c r="G2646" t="s">
        <v>1633</v>
      </c>
      <c r="H2646">
        <v>0</v>
      </c>
      <c r="I2646" s="2">
        <v>18529.59</v>
      </c>
      <c r="J2646" t="s">
        <v>389</v>
      </c>
      <c r="K2646" t="s">
        <v>51</v>
      </c>
      <c r="L2646" t="s">
        <v>343</v>
      </c>
      <c r="M2646" t="s">
        <v>344</v>
      </c>
      <c r="N2646">
        <v>540</v>
      </c>
      <c r="O2646" s="2">
        <v>-18529.59</v>
      </c>
      <c r="P2646" s="2" t="s">
        <v>54</v>
      </c>
    </row>
    <row r="2647" spans="1:16" hidden="1" x14ac:dyDescent="0.25">
      <c r="A2647" t="s">
        <v>46</v>
      </c>
      <c r="C2647">
        <v>67902</v>
      </c>
      <c r="D2647" s="1">
        <v>44561</v>
      </c>
      <c r="E2647" t="s">
        <v>1635</v>
      </c>
      <c r="F2647" t="s">
        <v>341</v>
      </c>
      <c r="G2647" t="s">
        <v>1633</v>
      </c>
      <c r="H2647">
        <v>0</v>
      </c>
      <c r="I2647" s="2">
        <v>25920.21</v>
      </c>
      <c r="J2647" t="s">
        <v>390</v>
      </c>
      <c r="K2647" t="s">
        <v>51</v>
      </c>
      <c r="L2647" t="s">
        <v>343</v>
      </c>
      <c r="M2647" t="s">
        <v>344</v>
      </c>
      <c r="N2647">
        <v>541</v>
      </c>
      <c r="O2647" s="2">
        <v>-25920.21</v>
      </c>
      <c r="P2647" s="2" t="s">
        <v>54</v>
      </c>
    </row>
    <row r="2648" spans="1:16" hidden="1" x14ac:dyDescent="0.25">
      <c r="A2648" t="s">
        <v>46</v>
      </c>
      <c r="C2648">
        <v>67902</v>
      </c>
      <c r="D2648" s="1">
        <v>44561</v>
      </c>
      <c r="E2648" t="s">
        <v>1635</v>
      </c>
      <c r="F2648" t="s">
        <v>341</v>
      </c>
      <c r="G2648" t="s">
        <v>1633</v>
      </c>
      <c r="H2648">
        <v>0</v>
      </c>
      <c r="I2648" s="2">
        <v>29886.55</v>
      </c>
      <c r="J2648" t="s">
        <v>351</v>
      </c>
      <c r="K2648" t="s">
        <v>51</v>
      </c>
      <c r="L2648" t="s">
        <v>343</v>
      </c>
      <c r="M2648" t="s">
        <v>344</v>
      </c>
      <c r="N2648">
        <v>542</v>
      </c>
      <c r="O2648" s="2">
        <v>-29886.55</v>
      </c>
      <c r="P2648" s="2" t="s">
        <v>54</v>
      </c>
    </row>
    <row r="2649" spans="1:16" hidden="1" x14ac:dyDescent="0.25">
      <c r="A2649" t="s">
        <v>46</v>
      </c>
      <c r="C2649">
        <v>67902</v>
      </c>
      <c r="D2649" s="1">
        <v>44561</v>
      </c>
      <c r="E2649" t="s">
        <v>1635</v>
      </c>
      <c r="F2649" t="s">
        <v>341</v>
      </c>
      <c r="G2649" t="s">
        <v>1633</v>
      </c>
      <c r="H2649">
        <v>0</v>
      </c>
      <c r="I2649">
        <v>337</v>
      </c>
      <c r="J2649" t="s">
        <v>530</v>
      </c>
      <c r="K2649" t="s">
        <v>51</v>
      </c>
      <c r="L2649" t="s">
        <v>343</v>
      </c>
      <c r="M2649" t="s">
        <v>344</v>
      </c>
      <c r="N2649">
        <v>543</v>
      </c>
      <c r="O2649" s="2">
        <v>-337</v>
      </c>
      <c r="P2649" s="2" t="s">
        <v>54</v>
      </c>
    </row>
    <row r="2650" spans="1:16" hidden="1" x14ac:dyDescent="0.25">
      <c r="A2650" t="s">
        <v>46</v>
      </c>
      <c r="C2650">
        <v>67902</v>
      </c>
      <c r="D2650" s="1">
        <v>44561</v>
      </c>
      <c r="E2650" t="s">
        <v>1635</v>
      </c>
      <c r="F2650" t="s">
        <v>341</v>
      </c>
      <c r="G2650" t="s">
        <v>1633</v>
      </c>
      <c r="H2650">
        <v>0</v>
      </c>
      <c r="I2650">
        <v>560</v>
      </c>
      <c r="J2650" t="s">
        <v>531</v>
      </c>
      <c r="K2650" t="s">
        <v>51</v>
      </c>
      <c r="L2650" t="s">
        <v>343</v>
      </c>
      <c r="M2650" t="s">
        <v>344</v>
      </c>
      <c r="N2650">
        <v>544</v>
      </c>
      <c r="O2650" s="2">
        <v>-560</v>
      </c>
      <c r="P2650" s="2" t="s">
        <v>54</v>
      </c>
    </row>
    <row r="2651" spans="1:16" hidden="1" x14ac:dyDescent="0.25">
      <c r="A2651" t="s">
        <v>46</v>
      </c>
      <c r="C2651">
        <v>67902</v>
      </c>
      <c r="D2651" s="1">
        <v>44561</v>
      </c>
      <c r="E2651" t="s">
        <v>1635</v>
      </c>
      <c r="F2651" t="s">
        <v>341</v>
      </c>
      <c r="G2651" t="s">
        <v>1633</v>
      </c>
      <c r="H2651">
        <v>0</v>
      </c>
      <c r="I2651" s="2">
        <v>4565.04</v>
      </c>
      <c r="J2651" t="s">
        <v>391</v>
      </c>
      <c r="K2651" t="s">
        <v>51</v>
      </c>
      <c r="L2651" t="s">
        <v>343</v>
      </c>
      <c r="M2651" t="s">
        <v>344</v>
      </c>
      <c r="N2651">
        <v>545</v>
      </c>
      <c r="O2651" s="2">
        <v>-4565.04</v>
      </c>
      <c r="P2651" s="2" t="s">
        <v>54</v>
      </c>
    </row>
    <row r="2652" spans="1:16" hidden="1" x14ac:dyDescent="0.25">
      <c r="A2652" t="s">
        <v>46</v>
      </c>
      <c r="C2652">
        <v>67902</v>
      </c>
      <c r="D2652" s="1">
        <v>44561</v>
      </c>
      <c r="E2652" t="s">
        <v>1635</v>
      </c>
      <c r="F2652" t="s">
        <v>341</v>
      </c>
      <c r="G2652" t="s">
        <v>1633</v>
      </c>
      <c r="H2652">
        <v>0</v>
      </c>
      <c r="I2652" s="2">
        <v>3824.08</v>
      </c>
      <c r="J2652" t="s">
        <v>392</v>
      </c>
      <c r="K2652" t="s">
        <v>51</v>
      </c>
      <c r="L2652" t="s">
        <v>343</v>
      </c>
      <c r="M2652" t="s">
        <v>344</v>
      </c>
      <c r="N2652">
        <v>546</v>
      </c>
      <c r="O2652" s="2">
        <v>-3824.08</v>
      </c>
      <c r="P2652" s="2" t="s">
        <v>54</v>
      </c>
    </row>
    <row r="2653" spans="1:16" hidden="1" x14ac:dyDescent="0.25">
      <c r="A2653" t="s">
        <v>46</v>
      </c>
      <c r="C2653">
        <v>67902</v>
      </c>
      <c r="D2653" s="1">
        <v>44561</v>
      </c>
      <c r="E2653" t="s">
        <v>1635</v>
      </c>
      <c r="F2653" t="s">
        <v>341</v>
      </c>
      <c r="G2653" t="s">
        <v>1633</v>
      </c>
      <c r="H2653">
        <v>0</v>
      </c>
      <c r="I2653">
        <v>340</v>
      </c>
      <c r="J2653" t="s">
        <v>393</v>
      </c>
      <c r="K2653" t="s">
        <v>51</v>
      </c>
      <c r="L2653" t="s">
        <v>343</v>
      </c>
      <c r="M2653" t="s">
        <v>344</v>
      </c>
      <c r="N2653">
        <v>547</v>
      </c>
      <c r="O2653" s="2">
        <v>-340</v>
      </c>
      <c r="P2653" s="2" t="s">
        <v>54</v>
      </c>
    </row>
    <row r="2654" spans="1:16" hidden="1" x14ac:dyDescent="0.25">
      <c r="A2654" t="s">
        <v>46</v>
      </c>
      <c r="C2654">
        <v>67902</v>
      </c>
      <c r="D2654" s="1">
        <v>44561</v>
      </c>
      <c r="E2654" t="s">
        <v>1635</v>
      </c>
      <c r="F2654" t="s">
        <v>341</v>
      </c>
      <c r="G2654" t="s">
        <v>1633</v>
      </c>
      <c r="H2654">
        <v>0</v>
      </c>
      <c r="I2654" s="2">
        <v>55584.26</v>
      </c>
      <c r="J2654" t="s">
        <v>394</v>
      </c>
      <c r="K2654" t="s">
        <v>51</v>
      </c>
      <c r="L2654" t="s">
        <v>343</v>
      </c>
      <c r="M2654" t="s">
        <v>344</v>
      </c>
      <c r="N2654">
        <v>548</v>
      </c>
      <c r="O2654" s="2">
        <v>-55584.26</v>
      </c>
      <c r="P2654" s="2" t="s">
        <v>54</v>
      </c>
    </row>
    <row r="2655" spans="1:16" hidden="1" x14ac:dyDescent="0.25">
      <c r="A2655" t="s">
        <v>46</v>
      </c>
      <c r="C2655">
        <v>67902</v>
      </c>
      <c r="D2655" s="1">
        <v>44561</v>
      </c>
      <c r="E2655" t="s">
        <v>1635</v>
      </c>
      <c r="F2655" t="s">
        <v>341</v>
      </c>
      <c r="G2655" t="s">
        <v>1633</v>
      </c>
      <c r="H2655">
        <v>0</v>
      </c>
      <c r="I2655" s="2">
        <v>10169.27</v>
      </c>
      <c r="J2655" t="s">
        <v>353</v>
      </c>
      <c r="K2655" t="s">
        <v>51</v>
      </c>
      <c r="L2655" t="s">
        <v>343</v>
      </c>
      <c r="M2655" t="s">
        <v>344</v>
      </c>
      <c r="N2655">
        <v>549</v>
      </c>
      <c r="O2655" s="2">
        <v>-10169.27</v>
      </c>
      <c r="P2655" s="2" t="s">
        <v>54</v>
      </c>
    </row>
    <row r="2656" spans="1:16" hidden="1" x14ac:dyDescent="0.25">
      <c r="A2656" t="s">
        <v>46</v>
      </c>
      <c r="C2656">
        <v>67902</v>
      </c>
      <c r="D2656" s="1">
        <v>44561</v>
      </c>
      <c r="E2656" t="s">
        <v>1635</v>
      </c>
      <c r="F2656" t="s">
        <v>341</v>
      </c>
      <c r="G2656" t="s">
        <v>1633</v>
      </c>
      <c r="H2656">
        <v>0</v>
      </c>
      <c r="I2656" s="2">
        <v>1313.63</v>
      </c>
      <c r="J2656" t="s">
        <v>532</v>
      </c>
      <c r="K2656" t="s">
        <v>51</v>
      </c>
      <c r="L2656" t="s">
        <v>343</v>
      </c>
      <c r="M2656" t="s">
        <v>344</v>
      </c>
      <c r="N2656">
        <v>550</v>
      </c>
      <c r="O2656" s="2">
        <v>-1313.63</v>
      </c>
      <c r="P2656" s="2" t="s">
        <v>54</v>
      </c>
    </row>
    <row r="2657" spans="1:16" hidden="1" x14ac:dyDescent="0.25">
      <c r="A2657" t="s">
        <v>46</v>
      </c>
      <c r="C2657">
        <v>67902</v>
      </c>
      <c r="D2657" s="1">
        <v>44561</v>
      </c>
      <c r="E2657" t="s">
        <v>1635</v>
      </c>
      <c r="F2657" t="s">
        <v>341</v>
      </c>
      <c r="G2657" t="s">
        <v>1633</v>
      </c>
      <c r="H2657">
        <v>0</v>
      </c>
      <c r="I2657" s="2">
        <v>24329.119999999999</v>
      </c>
      <c r="J2657" t="s">
        <v>396</v>
      </c>
      <c r="K2657" t="s">
        <v>51</v>
      </c>
      <c r="L2657" t="s">
        <v>343</v>
      </c>
      <c r="M2657" t="s">
        <v>344</v>
      </c>
      <c r="N2657">
        <v>551</v>
      </c>
      <c r="O2657" s="2">
        <v>-24329.119999999999</v>
      </c>
      <c r="P2657" s="2" t="s">
        <v>54</v>
      </c>
    </row>
    <row r="2658" spans="1:16" hidden="1" x14ac:dyDescent="0.25">
      <c r="A2658" t="s">
        <v>46</v>
      </c>
      <c r="C2658">
        <v>67902</v>
      </c>
      <c r="D2658" s="1">
        <v>44561</v>
      </c>
      <c r="E2658" t="s">
        <v>1635</v>
      </c>
      <c r="F2658" t="s">
        <v>341</v>
      </c>
      <c r="G2658" t="s">
        <v>1633</v>
      </c>
      <c r="H2658">
        <v>0</v>
      </c>
      <c r="I2658" s="2">
        <v>2824</v>
      </c>
      <c r="J2658" t="s">
        <v>397</v>
      </c>
      <c r="K2658" t="s">
        <v>51</v>
      </c>
      <c r="L2658" t="s">
        <v>343</v>
      </c>
      <c r="M2658" t="s">
        <v>344</v>
      </c>
      <c r="N2658">
        <v>552</v>
      </c>
      <c r="O2658" s="2">
        <v>-2824</v>
      </c>
      <c r="P2658" s="2" t="s">
        <v>54</v>
      </c>
    </row>
    <row r="2659" spans="1:16" hidden="1" x14ac:dyDescent="0.25">
      <c r="A2659" t="s">
        <v>46</v>
      </c>
      <c r="C2659">
        <v>67902</v>
      </c>
      <c r="D2659" s="1">
        <v>44561</v>
      </c>
      <c r="E2659" t="s">
        <v>1635</v>
      </c>
      <c r="F2659" t="s">
        <v>341</v>
      </c>
      <c r="G2659" t="s">
        <v>1633</v>
      </c>
      <c r="H2659">
        <v>0</v>
      </c>
      <c r="I2659" s="2">
        <v>20684</v>
      </c>
      <c r="J2659" t="s">
        <v>533</v>
      </c>
      <c r="K2659" t="s">
        <v>51</v>
      </c>
      <c r="L2659" t="s">
        <v>343</v>
      </c>
      <c r="M2659" t="s">
        <v>344</v>
      </c>
      <c r="N2659">
        <v>553</v>
      </c>
      <c r="O2659" s="2">
        <v>-20684</v>
      </c>
      <c r="P2659" s="2" t="s">
        <v>54</v>
      </c>
    </row>
    <row r="2660" spans="1:16" hidden="1" x14ac:dyDescent="0.25">
      <c r="A2660" t="s">
        <v>46</v>
      </c>
      <c r="C2660">
        <v>67902</v>
      </c>
      <c r="D2660" s="1">
        <v>44561</v>
      </c>
      <c r="E2660" t="s">
        <v>1635</v>
      </c>
      <c r="F2660" t="s">
        <v>341</v>
      </c>
      <c r="G2660" t="s">
        <v>1633</v>
      </c>
      <c r="H2660">
        <v>0</v>
      </c>
      <c r="I2660" s="2">
        <v>26461.279999999999</v>
      </c>
      <c r="J2660" t="s">
        <v>354</v>
      </c>
      <c r="K2660" t="s">
        <v>51</v>
      </c>
      <c r="L2660" t="s">
        <v>343</v>
      </c>
      <c r="M2660" t="s">
        <v>344</v>
      </c>
      <c r="N2660">
        <v>554</v>
      </c>
      <c r="O2660" s="2">
        <v>-26461.279999999999</v>
      </c>
      <c r="P2660" s="2" t="s">
        <v>54</v>
      </c>
    </row>
    <row r="2661" spans="1:16" hidden="1" x14ac:dyDescent="0.25">
      <c r="A2661" t="s">
        <v>46</v>
      </c>
      <c r="C2661">
        <v>67902</v>
      </c>
      <c r="D2661" s="1">
        <v>44561</v>
      </c>
      <c r="E2661" t="s">
        <v>1635</v>
      </c>
      <c r="F2661" t="s">
        <v>341</v>
      </c>
      <c r="G2661" t="s">
        <v>1633</v>
      </c>
      <c r="H2661">
        <v>0</v>
      </c>
      <c r="I2661" s="2">
        <v>12143.26</v>
      </c>
      <c r="J2661" t="s">
        <v>355</v>
      </c>
      <c r="K2661" t="s">
        <v>51</v>
      </c>
      <c r="L2661" t="s">
        <v>343</v>
      </c>
      <c r="M2661" t="s">
        <v>344</v>
      </c>
      <c r="N2661">
        <v>555</v>
      </c>
      <c r="O2661" s="2">
        <v>-12143.26</v>
      </c>
      <c r="P2661" s="2" t="s">
        <v>54</v>
      </c>
    </row>
    <row r="2662" spans="1:16" hidden="1" x14ac:dyDescent="0.25">
      <c r="A2662" t="s">
        <v>46</v>
      </c>
      <c r="C2662">
        <v>67902</v>
      </c>
      <c r="D2662" s="1">
        <v>44561</v>
      </c>
      <c r="E2662" t="s">
        <v>1635</v>
      </c>
      <c r="F2662" t="s">
        <v>341</v>
      </c>
      <c r="G2662" t="s">
        <v>1633</v>
      </c>
      <c r="H2662">
        <v>0</v>
      </c>
      <c r="I2662" s="2">
        <v>24947.3</v>
      </c>
      <c r="J2662" t="s">
        <v>356</v>
      </c>
      <c r="K2662" t="s">
        <v>51</v>
      </c>
      <c r="L2662" t="s">
        <v>343</v>
      </c>
      <c r="M2662" t="s">
        <v>344</v>
      </c>
      <c r="N2662">
        <v>556</v>
      </c>
      <c r="O2662" s="2">
        <v>-24947.3</v>
      </c>
      <c r="P2662" s="2" t="s">
        <v>54</v>
      </c>
    </row>
    <row r="2663" spans="1:16" hidden="1" x14ac:dyDescent="0.25">
      <c r="A2663" t="s">
        <v>46</v>
      </c>
      <c r="C2663">
        <v>67902</v>
      </c>
      <c r="D2663" s="1">
        <v>44561</v>
      </c>
      <c r="E2663" t="s">
        <v>1635</v>
      </c>
      <c r="F2663" t="s">
        <v>341</v>
      </c>
      <c r="G2663" t="s">
        <v>1633</v>
      </c>
      <c r="H2663">
        <v>0</v>
      </c>
      <c r="I2663" s="2">
        <v>23425.88</v>
      </c>
      <c r="J2663" t="s">
        <v>398</v>
      </c>
      <c r="K2663" t="s">
        <v>51</v>
      </c>
      <c r="L2663" t="s">
        <v>343</v>
      </c>
      <c r="M2663" t="s">
        <v>344</v>
      </c>
      <c r="N2663">
        <v>557</v>
      </c>
      <c r="O2663" s="2">
        <v>-23425.88</v>
      </c>
      <c r="P2663" s="2" t="s">
        <v>54</v>
      </c>
    </row>
    <row r="2664" spans="1:16" hidden="1" x14ac:dyDescent="0.25">
      <c r="A2664" t="s">
        <v>46</v>
      </c>
      <c r="C2664">
        <v>67902</v>
      </c>
      <c r="D2664" s="1">
        <v>44561</v>
      </c>
      <c r="E2664" t="s">
        <v>1635</v>
      </c>
      <c r="F2664" t="s">
        <v>341</v>
      </c>
      <c r="G2664" t="s">
        <v>1633</v>
      </c>
      <c r="H2664">
        <v>0</v>
      </c>
      <c r="I2664" s="2">
        <v>25581.13</v>
      </c>
      <c r="J2664" t="s">
        <v>357</v>
      </c>
      <c r="K2664" t="s">
        <v>51</v>
      </c>
      <c r="L2664" t="s">
        <v>343</v>
      </c>
      <c r="M2664" t="s">
        <v>344</v>
      </c>
      <c r="N2664">
        <v>558</v>
      </c>
      <c r="O2664" s="2">
        <v>-25581.13</v>
      </c>
      <c r="P2664" s="2" t="s">
        <v>54</v>
      </c>
    </row>
    <row r="2665" spans="1:16" hidden="1" x14ac:dyDescent="0.25">
      <c r="A2665" t="s">
        <v>46</v>
      </c>
      <c r="C2665">
        <v>67902</v>
      </c>
      <c r="D2665" s="1">
        <v>44561</v>
      </c>
      <c r="E2665" t="s">
        <v>1635</v>
      </c>
      <c r="F2665" t="s">
        <v>341</v>
      </c>
      <c r="G2665" t="s">
        <v>1633</v>
      </c>
      <c r="H2665">
        <v>0</v>
      </c>
      <c r="I2665" s="2">
        <v>1193.5</v>
      </c>
      <c r="J2665" t="s">
        <v>534</v>
      </c>
      <c r="K2665" t="s">
        <v>51</v>
      </c>
      <c r="L2665" t="s">
        <v>343</v>
      </c>
      <c r="M2665" t="s">
        <v>344</v>
      </c>
      <c r="N2665">
        <v>559</v>
      </c>
      <c r="O2665" s="2">
        <v>-1193.5</v>
      </c>
      <c r="P2665" s="2" t="s">
        <v>54</v>
      </c>
    </row>
    <row r="2666" spans="1:16" hidden="1" x14ac:dyDescent="0.25">
      <c r="A2666" t="s">
        <v>46</v>
      </c>
      <c r="C2666">
        <v>67902</v>
      </c>
      <c r="D2666" s="1">
        <v>44561</v>
      </c>
      <c r="E2666" t="s">
        <v>1635</v>
      </c>
      <c r="F2666" t="s">
        <v>341</v>
      </c>
      <c r="G2666" t="s">
        <v>1633</v>
      </c>
      <c r="H2666">
        <v>0</v>
      </c>
      <c r="I2666">
        <v>431.5</v>
      </c>
      <c r="J2666" t="s">
        <v>535</v>
      </c>
      <c r="K2666" t="s">
        <v>51</v>
      </c>
      <c r="L2666" t="s">
        <v>343</v>
      </c>
      <c r="M2666" t="s">
        <v>344</v>
      </c>
      <c r="N2666">
        <v>560</v>
      </c>
      <c r="O2666" s="2">
        <v>-431.5</v>
      </c>
      <c r="P2666" s="2" t="s">
        <v>54</v>
      </c>
    </row>
    <row r="2667" spans="1:16" hidden="1" x14ac:dyDescent="0.25">
      <c r="A2667" t="s">
        <v>46</v>
      </c>
      <c r="C2667">
        <v>67902</v>
      </c>
      <c r="D2667" s="1">
        <v>44561</v>
      </c>
      <c r="E2667" t="s">
        <v>1635</v>
      </c>
      <c r="F2667" t="s">
        <v>341</v>
      </c>
      <c r="G2667" t="s">
        <v>1633</v>
      </c>
      <c r="H2667">
        <v>0</v>
      </c>
      <c r="I2667" s="2">
        <v>29025.09</v>
      </c>
      <c r="J2667" t="s">
        <v>400</v>
      </c>
      <c r="K2667" t="s">
        <v>51</v>
      </c>
      <c r="L2667" t="s">
        <v>343</v>
      </c>
      <c r="M2667" t="s">
        <v>344</v>
      </c>
      <c r="N2667">
        <v>561</v>
      </c>
      <c r="O2667" s="2">
        <v>-29025.09</v>
      </c>
      <c r="P2667" s="2" t="s">
        <v>54</v>
      </c>
    </row>
    <row r="2668" spans="1:16" hidden="1" x14ac:dyDescent="0.25">
      <c r="A2668" t="s">
        <v>46</v>
      </c>
      <c r="C2668">
        <v>67902</v>
      </c>
      <c r="D2668" s="1">
        <v>44561</v>
      </c>
      <c r="E2668" t="s">
        <v>1635</v>
      </c>
      <c r="F2668" t="s">
        <v>341</v>
      </c>
      <c r="G2668" t="s">
        <v>1633</v>
      </c>
      <c r="H2668">
        <v>0</v>
      </c>
      <c r="I2668">
        <v>572.5</v>
      </c>
      <c r="J2668" t="s">
        <v>536</v>
      </c>
      <c r="K2668" t="s">
        <v>51</v>
      </c>
      <c r="L2668" t="s">
        <v>343</v>
      </c>
      <c r="M2668" t="s">
        <v>344</v>
      </c>
      <c r="N2668">
        <v>562</v>
      </c>
      <c r="O2668" s="2">
        <v>-572.5</v>
      </c>
      <c r="P2668" s="2" t="s">
        <v>54</v>
      </c>
    </row>
    <row r="2669" spans="1:16" hidden="1" x14ac:dyDescent="0.25">
      <c r="A2669" t="s">
        <v>46</v>
      </c>
      <c r="C2669">
        <v>67902</v>
      </c>
      <c r="D2669" s="1">
        <v>44561</v>
      </c>
      <c r="E2669" t="s">
        <v>1635</v>
      </c>
      <c r="F2669" t="s">
        <v>341</v>
      </c>
      <c r="G2669" t="s">
        <v>1633</v>
      </c>
      <c r="H2669">
        <v>0</v>
      </c>
      <c r="I2669">
        <v>241</v>
      </c>
      <c r="J2669" t="s">
        <v>537</v>
      </c>
      <c r="K2669" t="s">
        <v>51</v>
      </c>
      <c r="L2669" t="s">
        <v>343</v>
      </c>
      <c r="M2669" t="s">
        <v>344</v>
      </c>
      <c r="N2669">
        <v>563</v>
      </c>
      <c r="O2669" s="2">
        <v>-241</v>
      </c>
      <c r="P2669" s="2" t="s">
        <v>54</v>
      </c>
    </row>
    <row r="2670" spans="1:16" hidden="1" x14ac:dyDescent="0.25">
      <c r="A2670" t="s">
        <v>46</v>
      </c>
      <c r="C2670">
        <v>67902</v>
      </c>
      <c r="D2670" s="1">
        <v>44561</v>
      </c>
      <c r="E2670" t="s">
        <v>1635</v>
      </c>
      <c r="F2670" t="s">
        <v>341</v>
      </c>
      <c r="G2670" t="s">
        <v>1633</v>
      </c>
      <c r="H2670">
        <v>0</v>
      </c>
      <c r="I2670">
        <v>692</v>
      </c>
      <c r="J2670" t="s">
        <v>401</v>
      </c>
      <c r="K2670" t="s">
        <v>51</v>
      </c>
      <c r="L2670" t="s">
        <v>343</v>
      </c>
      <c r="M2670" t="s">
        <v>344</v>
      </c>
      <c r="N2670">
        <v>564</v>
      </c>
      <c r="O2670" s="2">
        <v>-692</v>
      </c>
      <c r="P2670" s="2" t="s">
        <v>54</v>
      </c>
    </row>
    <row r="2671" spans="1:16" hidden="1" x14ac:dyDescent="0.25">
      <c r="A2671" t="s">
        <v>46</v>
      </c>
      <c r="C2671">
        <v>67902</v>
      </c>
      <c r="D2671" s="1">
        <v>44561</v>
      </c>
      <c r="E2671" t="s">
        <v>1635</v>
      </c>
      <c r="F2671" t="s">
        <v>341</v>
      </c>
      <c r="G2671" t="s">
        <v>1633</v>
      </c>
      <c r="H2671">
        <v>0</v>
      </c>
      <c r="I2671">
        <v>160</v>
      </c>
      <c r="J2671" t="s">
        <v>538</v>
      </c>
      <c r="K2671" t="s">
        <v>51</v>
      </c>
      <c r="L2671" t="s">
        <v>343</v>
      </c>
      <c r="M2671" t="s">
        <v>344</v>
      </c>
      <c r="N2671">
        <v>565</v>
      </c>
      <c r="O2671" s="2">
        <v>-160</v>
      </c>
      <c r="P2671" s="2" t="s">
        <v>54</v>
      </c>
    </row>
    <row r="2672" spans="1:16" hidden="1" x14ac:dyDescent="0.25">
      <c r="A2672" t="s">
        <v>46</v>
      </c>
      <c r="C2672">
        <v>67902</v>
      </c>
      <c r="D2672" s="1">
        <v>44561</v>
      </c>
      <c r="E2672" t="s">
        <v>1635</v>
      </c>
      <c r="F2672" t="s">
        <v>341</v>
      </c>
      <c r="G2672" t="s">
        <v>1633</v>
      </c>
      <c r="H2672">
        <v>0</v>
      </c>
      <c r="I2672">
        <v>357</v>
      </c>
      <c r="J2672" t="s">
        <v>539</v>
      </c>
      <c r="K2672" t="s">
        <v>51</v>
      </c>
      <c r="L2672" t="s">
        <v>343</v>
      </c>
      <c r="M2672" t="s">
        <v>344</v>
      </c>
      <c r="N2672">
        <v>566</v>
      </c>
      <c r="O2672" s="2">
        <v>-357</v>
      </c>
      <c r="P2672" s="2" t="s">
        <v>54</v>
      </c>
    </row>
    <row r="2673" spans="1:16" hidden="1" x14ac:dyDescent="0.25">
      <c r="A2673" t="s">
        <v>46</v>
      </c>
      <c r="C2673">
        <v>67902</v>
      </c>
      <c r="D2673" s="1">
        <v>44561</v>
      </c>
      <c r="E2673" t="s">
        <v>1635</v>
      </c>
      <c r="F2673" t="s">
        <v>341</v>
      </c>
      <c r="G2673" t="s">
        <v>1633</v>
      </c>
      <c r="H2673">
        <v>0</v>
      </c>
      <c r="I2673" s="2">
        <v>2330.83</v>
      </c>
      <c r="J2673" t="s">
        <v>405</v>
      </c>
      <c r="K2673" t="s">
        <v>51</v>
      </c>
      <c r="L2673" t="s">
        <v>343</v>
      </c>
      <c r="M2673" t="s">
        <v>344</v>
      </c>
      <c r="N2673">
        <v>567</v>
      </c>
      <c r="O2673" s="2">
        <v>-2330.83</v>
      </c>
      <c r="P2673" s="2" t="s">
        <v>54</v>
      </c>
    </row>
    <row r="2674" spans="1:16" hidden="1" x14ac:dyDescent="0.25">
      <c r="A2674" t="s">
        <v>46</v>
      </c>
      <c r="C2674">
        <v>67902</v>
      </c>
      <c r="D2674" s="1">
        <v>44561</v>
      </c>
      <c r="E2674" t="s">
        <v>1635</v>
      </c>
      <c r="F2674" t="s">
        <v>341</v>
      </c>
      <c r="G2674" t="s">
        <v>1633</v>
      </c>
      <c r="H2674">
        <v>0</v>
      </c>
      <c r="I2674" s="2">
        <v>2058.83</v>
      </c>
      <c r="J2674" t="s">
        <v>406</v>
      </c>
      <c r="K2674" t="s">
        <v>51</v>
      </c>
      <c r="L2674" t="s">
        <v>343</v>
      </c>
      <c r="M2674" t="s">
        <v>344</v>
      </c>
      <c r="N2674">
        <v>568</v>
      </c>
      <c r="O2674" s="2">
        <v>-2058.83</v>
      </c>
      <c r="P2674" s="2" t="s">
        <v>54</v>
      </c>
    </row>
    <row r="2675" spans="1:16" hidden="1" x14ac:dyDescent="0.25">
      <c r="A2675" t="s">
        <v>46</v>
      </c>
      <c r="C2675">
        <v>67902</v>
      </c>
      <c r="D2675" s="1">
        <v>44561</v>
      </c>
      <c r="E2675" t="s">
        <v>1635</v>
      </c>
      <c r="F2675" t="s">
        <v>341</v>
      </c>
      <c r="G2675" t="s">
        <v>1633</v>
      </c>
      <c r="H2675">
        <v>0</v>
      </c>
      <c r="I2675">
        <v>278</v>
      </c>
      <c r="J2675" t="s">
        <v>540</v>
      </c>
      <c r="K2675" t="s">
        <v>51</v>
      </c>
      <c r="L2675" t="s">
        <v>343</v>
      </c>
      <c r="M2675" t="s">
        <v>344</v>
      </c>
      <c r="N2675">
        <v>569</v>
      </c>
      <c r="O2675" s="2">
        <v>-278</v>
      </c>
      <c r="P2675" s="2" t="s">
        <v>54</v>
      </c>
    </row>
    <row r="2676" spans="1:16" hidden="1" x14ac:dyDescent="0.25">
      <c r="A2676" t="s">
        <v>46</v>
      </c>
      <c r="C2676">
        <v>67902</v>
      </c>
      <c r="D2676" s="1">
        <v>44561</v>
      </c>
      <c r="E2676" t="s">
        <v>1635</v>
      </c>
      <c r="F2676" t="s">
        <v>341</v>
      </c>
      <c r="G2676" t="s">
        <v>1633</v>
      </c>
      <c r="H2676">
        <v>0</v>
      </c>
      <c r="I2676">
        <v>139</v>
      </c>
      <c r="J2676" t="s">
        <v>409</v>
      </c>
      <c r="K2676" t="s">
        <v>51</v>
      </c>
      <c r="L2676" t="s">
        <v>343</v>
      </c>
      <c r="M2676" t="s">
        <v>344</v>
      </c>
      <c r="N2676">
        <v>570</v>
      </c>
      <c r="O2676" s="2">
        <v>-139</v>
      </c>
      <c r="P2676" s="2" t="s">
        <v>54</v>
      </c>
    </row>
    <row r="2677" spans="1:16" hidden="1" x14ac:dyDescent="0.25">
      <c r="A2677" t="s">
        <v>46</v>
      </c>
      <c r="C2677">
        <v>67902</v>
      </c>
      <c r="D2677" s="1">
        <v>44561</v>
      </c>
      <c r="E2677" t="s">
        <v>1635</v>
      </c>
      <c r="F2677" t="s">
        <v>341</v>
      </c>
      <c r="G2677" t="s">
        <v>1633</v>
      </c>
      <c r="H2677">
        <v>0</v>
      </c>
      <c r="I2677" s="2">
        <v>14616.65</v>
      </c>
      <c r="J2677" t="s">
        <v>358</v>
      </c>
      <c r="K2677" t="s">
        <v>51</v>
      </c>
      <c r="L2677" t="s">
        <v>343</v>
      </c>
      <c r="M2677" t="s">
        <v>344</v>
      </c>
      <c r="N2677">
        <v>571</v>
      </c>
      <c r="O2677" s="2">
        <v>-14616.65</v>
      </c>
      <c r="P2677" s="2" t="s">
        <v>54</v>
      </c>
    </row>
    <row r="2678" spans="1:16" hidden="1" x14ac:dyDescent="0.25">
      <c r="A2678" t="s">
        <v>46</v>
      </c>
      <c r="C2678">
        <v>67902</v>
      </c>
      <c r="D2678" s="1">
        <v>44561</v>
      </c>
      <c r="E2678" t="s">
        <v>1635</v>
      </c>
      <c r="F2678" t="s">
        <v>341</v>
      </c>
      <c r="G2678" t="s">
        <v>1633</v>
      </c>
      <c r="H2678">
        <v>0</v>
      </c>
      <c r="I2678" s="2">
        <v>2314.5</v>
      </c>
      <c r="J2678" t="s">
        <v>410</v>
      </c>
      <c r="K2678" t="s">
        <v>51</v>
      </c>
      <c r="L2678" t="s">
        <v>343</v>
      </c>
      <c r="M2678" t="s">
        <v>344</v>
      </c>
      <c r="N2678">
        <v>572</v>
      </c>
      <c r="O2678" s="2">
        <v>-2314.5</v>
      </c>
      <c r="P2678" s="2" t="s">
        <v>54</v>
      </c>
    </row>
    <row r="2679" spans="1:16" hidden="1" x14ac:dyDescent="0.25">
      <c r="A2679" t="s">
        <v>46</v>
      </c>
      <c r="C2679">
        <v>67902</v>
      </c>
      <c r="D2679" s="1">
        <v>44561</v>
      </c>
      <c r="E2679" t="s">
        <v>1635</v>
      </c>
      <c r="F2679" t="s">
        <v>341</v>
      </c>
      <c r="G2679" t="s">
        <v>1633</v>
      </c>
      <c r="H2679">
        <v>0</v>
      </c>
      <c r="I2679">
        <v>327</v>
      </c>
      <c r="J2679" t="s">
        <v>541</v>
      </c>
      <c r="K2679" t="s">
        <v>51</v>
      </c>
      <c r="L2679" t="s">
        <v>343</v>
      </c>
      <c r="M2679" t="s">
        <v>344</v>
      </c>
      <c r="N2679">
        <v>573</v>
      </c>
      <c r="O2679" s="2">
        <v>-327</v>
      </c>
      <c r="P2679" s="2" t="s">
        <v>54</v>
      </c>
    </row>
    <row r="2680" spans="1:16" hidden="1" x14ac:dyDescent="0.25">
      <c r="A2680" t="s">
        <v>46</v>
      </c>
      <c r="C2680">
        <v>67902</v>
      </c>
      <c r="D2680" s="1">
        <v>44561</v>
      </c>
      <c r="E2680" t="s">
        <v>1635</v>
      </c>
      <c r="F2680" t="s">
        <v>341</v>
      </c>
      <c r="G2680" t="s">
        <v>1633</v>
      </c>
      <c r="H2680">
        <v>0</v>
      </c>
      <c r="I2680" s="2">
        <v>1404</v>
      </c>
      <c r="J2680" t="s">
        <v>412</v>
      </c>
      <c r="K2680" t="s">
        <v>51</v>
      </c>
      <c r="L2680" t="s">
        <v>343</v>
      </c>
      <c r="M2680" t="s">
        <v>344</v>
      </c>
      <c r="N2680">
        <v>574</v>
      </c>
      <c r="O2680" s="2">
        <v>-1404</v>
      </c>
      <c r="P2680" s="2" t="s">
        <v>54</v>
      </c>
    </row>
    <row r="2681" spans="1:16" hidden="1" x14ac:dyDescent="0.25">
      <c r="A2681" t="s">
        <v>46</v>
      </c>
      <c r="C2681">
        <v>67902</v>
      </c>
      <c r="D2681" s="1">
        <v>44561</v>
      </c>
      <c r="E2681" t="s">
        <v>1635</v>
      </c>
      <c r="F2681" t="s">
        <v>341</v>
      </c>
      <c r="G2681" t="s">
        <v>1633</v>
      </c>
      <c r="H2681">
        <v>0</v>
      </c>
      <c r="I2681" s="2">
        <v>3062</v>
      </c>
      <c r="J2681" t="s">
        <v>413</v>
      </c>
      <c r="K2681" t="s">
        <v>51</v>
      </c>
      <c r="L2681" t="s">
        <v>343</v>
      </c>
      <c r="M2681" t="s">
        <v>344</v>
      </c>
      <c r="N2681">
        <v>575</v>
      </c>
      <c r="O2681" s="2">
        <v>-3062</v>
      </c>
      <c r="P2681" s="2" t="s">
        <v>54</v>
      </c>
    </row>
    <row r="2682" spans="1:16" hidden="1" x14ac:dyDescent="0.25">
      <c r="A2682" t="s">
        <v>46</v>
      </c>
      <c r="C2682">
        <v>67902</v>
      </c>
      <c r="D2682" s="1">
        <v>44561</v>
      </c>
      <c r="E2682" t="s">
        <v>1635</v>
      </c>
      <c r="F2682" t="s">
        <v>341</v>
      </c>
      <c r="G2682" t="s">
        <v>1633</v>
      </c>
      <c r="H2682">
        <v>0</v>
      </c>
      <c r="I2682">
        <v>378.5</v>
      </c>
      <c r="J2682" t="s">
        <v>542</v>
      </c>
      <c r="K2682" t="s">
        <v>51</v>
      </c>
      <c r="L2682" t="s">
        <v>343</v>
      </c>
      <c r="M2682" t="s">
        <v>344</v>
      </c>
      <c r="N2682">
        <v>576</v>
      </c>
      <c r="O2682" s="2">
        <v>-378.5</v>
      </c>
      <c r="P2682" s="2" t="s">
        <v>54</v>
      </c>
    </row>
    <row r="2683" spans="1:16" hidden="1" x14ac:dyDescent="0.25">
      <c r="A2683" t="s">
        <v>46</v>
      </c>
      <c r="C2683">
        <v>67902</v>
      </c>
      <c r="D2683" s="1">
        <v>44561</v>
      </c>
      <c r="E2683" t="s">
        <v>1635</v>
      </c>
      <c r="F2683" t="s">
        <v>341</v>
      </c>
      <c r="G2683" t="s">
        <v>1633</v>
      </c>
      <c r="H2683">
        <v>0</v>
      </c>
      <c r="I2683" s="2">
        <v>12136.5</v>
      </c>
      <c r="J2683" t="s">
        <v>543</v>
      </c>
      <c r="K2683" t="s">
        <v>51</v>
      </c>
      <c r="L2683" t="s">
        <v>343</v>
      </c>
      <c r="M2683" t="s">
        <v>344</v>
      </c>
      <c r="N2683">
        <v>577</v>
      </c>
      <c r="O2683" s="2">
        <v>-12136.5</v>
      </c>
      <c r="P2683" s="2" t="s">
        <v>54</v>
      </c>
    </row>
    <row r="2684" spans="1:16" hidden="1" x14ac:dyDescent="0.25">
      <c r="A2684" t="s">
        <v>46</v>
      </c>
      <c r="C2684">
        <v>67902</v>
      </c>
      <c r="D2684" s="1">
        <v>44561</v>
      </c>
      <c r="E2684" t="s">
        <v>1635</v>
      </c>
      <c r="F2684" t="s">
        <v>341</v>
      </c>
      <c r="G2684" t="s">
        <v>1633</v>
      </c>
      <c r="H2684">
        <v>0</v>
      </c>
      <c r="I2684" s="2">
        <v>8577.75</v>
      </c>
      <c r="J2684" t="s">
        <v>544</v>
      </c>
      <c r="K2684" t="s">
        <v>51</v>
      </c>
      <c r="L2684" t="s">
        <v>343</v>
      </c>
      <c r="M2684" t="s">
        <v>344</v>
      </c>
      <c r="N2684">
        <v>578</v>
      </c>
      <c r="O2684" s="2">
        <v>-8577.75</v>
      </c>
      <c r="P2684" s="2" t="s">
        <v>54</v>
      </c>
    </row>
    <row r="2685" spans="1:16" hidden="1" x14ac:dyDescent="0.25">
      <c r="A2685" t="s">
        <v>46</v>
      </c>
      <c r="C2685">
        <v>67902</v>
      </c>
      <c r="D2685" s="1">
        <v>44561</v>
      </c>
      <c r="E2685" t="s">
        <v>1635</v>
      </c>
      <c r="F2685" t="s">
        <v>341</v>
      </c>
      <c r="G2685" t="s">
        <v>1633</v>
      </c>
      <c r="H2685">
        <v>0</v>
      </c>
      <c r="I2685">
        <v>994.5</v>
      </c>
      <c r="J2685" t="s">
        <v>545</v>
      </c>
      <c r="K2685" t="s">
        <v>51</v>
      </c>
      <c r="L2685" t="s">
        <v>343</v>
      </c>
      <c r="M2685" t="s">
        <v>344</v>
      </c>
      <c r="N2685">
        <v>579</v>
      </c>
      <c r="O2685" s="2">
        <v>-994.5</v>
      </c>
      <c r="P2685" s="2" t="s">
        <v>54</v>
      </c>
    </row>
    <row r="2686" spans="1:16" hidden="1" x14ac:dyDescent="0.25">
      <c r="A2686" t="s">
        <v>46</v>
      </c>
      <c r="C2686">
        <v>67902</v>
      </c>
      <c r="D2686" s="1">
        <v>44561</v>
      </c>
      <c r="E2686" t="s">
        <v>1635</v>
      </c>
      <c r="F2686" t="s">
        <v>341</v>
      </c>
      <c r="G2686" t="s">
        <v>1633</v>
      </c>
      <c r="H2686">
        <v>0</v>
      </c>
      <c r="I2686">
        <v>456.31</v>
      </c>
      <c r="J2686" t="s">
        <v>546</v>
      </c>
      <c r="K2686" t="s">
        <v>51</v>
      </c>
      <c r="L2686" t="s">
        <v>343</v>
      </c>
      <c r="M2686" t="s">
        <v>344</v>
      </c>
      <c r="N2686">
        <v>580</v>
      </c>
      <c r="O2686" s="2">
        <v>-456.31</v>
      </c>
      <c r="P2686" s="2" t="s">
        <v>54</v>
      </c>
    </row>
    <row r="2687" spans="1:16" hidden="1" x14ac:dyDescent="0.25">
      <c r="A2687" t="s">
        <v>46</v>
      </c>
      <c r="C2687">
        <v>67902</v>
      </c>
      <c r="D2687" s="1">
        <v>44561</v>
      </c>
      <c r="E2687" t="s">
        <v>1635</v>
      </c>
      <c r="F2687" t="s">
        <v>341</v>
      </c>
      <c r="G2687" t="s">
        <v>1633</v>
      </c>
      <c r="H2687">
        <v>0</v>
      </c>
      <c r="I2687">
        <v>160</v>
      </c>
      <c r="J2687" t="s">
        <v>547</v>
      </c>
      <c r="K2687" t="s">
        <v>51</v>
      </c>
      <c r="L2687" t="s">
        <v>343</v>
      </c>
      <c r="M2687" t="s">
        <v>344</v>
      </c>
      <c r="N2687">
        <v>581</v>
      </c>
      <c r="O2687" s="2">
        <v>-160</v>
      </c>
      <c r="P2687" s="2" t="s">
        <v>54</v>
      </c>
    </row>
    <row r="2688" spans="1:16" hidden="1" x14ac:dyDescent="0.25">
      <c r="A2688" t="s">
        <v>46</v>
      </c>
      <c r="C2688">
        <v>67902</v>
      </c>
      <c r="D2688" s="1">
        <v>44561</v>
      </c>
      <c r="E2688" t="s">
        <v>1635</v>
      </c>
      <c r="F2688" t="s">
        <v>341</v>
      </c>
      <c r="G2688" t="s">
        <v>1633</v>
      </c>
      <c r="H2688">
        <v>0</v>
      </c>
      <c r="I2688">
        <v>202</v>
      </c>
      <c r="J2688" t="s">
        <v>548</v>
      </c>
      <c r="K2688" t="s">
        <v>51</v>
      </c>
      <c r="L2688" t="s">
        <v>343</v>
      </c>
      <c r="M2688" t="s">
        <v>344</v>
      </c>
      <c r="N2688">
        <v>582</v>
      </c>
      <c r="O2688" s="2">
        <v>-202</v>
      </c>
      <c r="P2688" s="2" t="s">
        <v>54</v>
      </c>
    </row>
    <row r="2689" spans="1:16" hidden="1" x14ac:dyDescent="0.25">
      <c r="A2689" t="s">
        <v>46</v>
      </c>
      <c r="C2689">
        <v>67902</v>
      </c>
      <c r="D2689" s="1">
        <v>44561</v>
      </c>
      <c r="E2689" t="s">
        <v>1635</v>
      </c>
      <c r="F2689" t="s">
        <v>341</v>
      </c>
      <c r="G2689" t="s">
        <v>1633</v>
      </c>
      <c r="H2689">
        <v>0</v>
      </c>
      <c r="I2689">
        <v>414.5</v>
      </c>
      <c r="J2689" t="s">
        <v>418</v>
      </c>
      <c r="K2689" t="s">
        <v>51</v>
      </c>
      <c r="L2689" t="s">
        <v>343</v>
      </c>
      <c r="M2689" t="s">
        <v>344</v>
      </c>
      <c r="N2689">
        <v>583</v>
      </c>
      <c r="O2689" s="2">
        <v>-414.5</v>
      </c>
      <c r="P2689" s="2" t="s">
        <v>54</v>
      </c>
    </row>
    <row r="2690" spans="1:16" hidden="1" x14ac:dyDescent="0.25">
      <c r="A2690" t="s">
        <v>46</v>
      </c>
      <c r="C2690">
        <v>67902</v>
      </c>
      <c r="D2690" s="1">
        <v>44561</v>
      </c>
      <c r="E2690" t="s">
        <v>1635</v>
      </c>
      <c r="F2690" t="s">
        <v>341</v>
      </c>
      <c r="G2690" t="s">
        <v>1633</v>
      </c>
      <c r="H2690">
        <v>0</v>
      </c>
      <c r="I2690">
        <v>945</v>
      </c>
      <c r="J2690" t="s">
        <v>549</v>
      </c>
      <c r="K2690" t="s">
        <v>51</v>
      </c>
      <c r="L2690" t="s">
        <v>343</v>
      </c>
      <c r="M2690" t="s">
        <v>344</v>
      </c>
      <c r="N2690">
        <v>584</v>
      </c>
      <c r="O2690" s="2">
        <v>-945</v>
      </c>
      <c r="P2690" s="2" t="s">
        <v>54</v>
      </c>
    </row>
    <row r="2691" spans="1:16" hidden="1" x14ac:dyDescent="0.25">
      <c r="A2691" t="s">
        <v>46</v>
      </c>
      <c r="C2691">
        <v>67902</v>
      </c>
      <c r="D2691" s="1">
        <v>44561</v>
      </c>
      <c r="E2691" t="s">
        <v>1635</v>
      </c>
      <c r="F2691" t="s">
        <v>341</v>
      </c>
      <c r="G2691" t="s">
        <v>1633</v>
      </c>
      <c r="H2691">
        <v>0</v>
      </c>
      <c r="I2691">
        <v>621.58000000000004</v>
      </c>
      <c r="J2691" t="s">
        <v>419</v>
      </c>
      <c r="K2691" t="s">
        <v>51</v>
      </c>
      <c r="L2691" t="s">
        <v>343</v>
      </c>
      <c r="M2691" t="s">
        <v>344</v>
      </c>
      <c r="N2691">
        <v>585</v>
      </c>
      <c r="O2691" s="2">
        <v>-621.58000000000004</v>
      </c>
      <c r="P2691" s="2" t="s">
        <v>54</v>
      </c>
    </row>
    <row r="2692" spans="1:16" hidden="1" x14ac:dyDescent="0.25">
      <c r="A2692" t="s">
        <v>46</v>
      </c>
      <c r="C2692">
        <v>67902</v>
      </c>
      <c r="D2692" s="1">
        <v>44561</v>
      </c>
      <c r="E2692" t="s">
        <v>1635</v>
      </c>
      <c r="F2692" t="s">
        <v>341</v>
      </c>
      <c r="G2692" t="s">
        <v>1633</v>
      </c>
      <c r="H2692">
        <v>0</v>
      </c>
      <c r="I2692">
        <v>383.5</v>
      </c>
      <c r="J2692" t="s">
        <v>550</v>
      </c>
      <c r="K2692" t="s">
        <v>51</v>
      </c>
      <c r="L2692" t="s">
        <v>343</v>
      </c>
      <c r="M2692" t="s">
        <v>344</v>
      </c>
      <c r="N2692">
        <v>586</v>
      </c>
      <c r="O2692" s="2">
        <v>-383.5</v>
      </c>
      <c r="P2692" s="2" t="s">
        <v>54</v>
      </c>
    </row>
    <row r="2693" spans="1:16" hidden="1" x14ac:dyDescent="0.25">
      <c r="A2693" t="s">
        <v>46</v>
      </c>
      <c r="C2693">
        <v>67902</v>
      </c>
      <c r="D2693" s="1">
        <v>44561</v>
      </c>
      <c r="E2693" t="s">
        <v>1635</v>
      </c>
      <c r="F2693" t="s">
        <v>341</v>
      </c>
      <c r="G2693" t="s">
        <v>1633</v>
      </c>
      <c r="H2693">
        <v>0</v>
      </c>
      <c r="I2693">
        <v>403.31</v>
      </c>
      <c r="J2693" t="s">
        <v>420</v>
      </c>
      <c r="K2693" t="s">
        <v>51</v>
      </c>
      <c r="L2693" t="s">
        <v>343</v>
      </c>
      <c r="M2693" t="s">
        <v>344</v>
      </c>
      <c r="N2693">
        <v>587</v>
      </c>
      <c r="O2693" s="2">
        <v>-403.31</v>
      </c>
      <c r="P2693" s="2" t="s">
        <v>54</v>
      </c>
    </row>
    <row r="2694" spans="1:16" hidden="1" x14ac:dyDescent="0.25">
      <c r="A2694" t="s">
        <v>46</v>
      </c>
      <c r="C2694">
        <v>67902</v>
      </c>
      <c r="D2694" s="1">
        <v>44561</v>
      </c>
      <c r="E2694" t="s">
        <v>1635</v>
      </c>
      <c r="F2694" t="s">
        <v>341</v>
      </c>
      <c r="G2694" t="s">
        <v>1633</v>
      </c>
      <c r="H2694">
        <v>0</v>
      </c>
      <c r="I2694">
        <v>212</v>
      </c>
      <c r="J2694" t="s">
        <v>551</v>
      </c>
      <c r="K2694" t="s">
        <v>51</v>
      </c>
      <c r="L2694" t="s">
        <v>343</v>
      </c>
      <c r="M2694" t="s">
        <v>344</v>
      </c>
      <c r="N2694">
        <v>588</v>
      </c>
      <c r="O2694" s="2">
        <v>-212</v>
      </c>
      <c r="P2694" s="2" t="s">
        <v>54</v>
      </c>
    </row>
    <row r="2695" spans="1:16" hidden="1" x14ac:dyDescent="0.25">
      <c r="A2695" t="s">
        <v>46</v>
      </c>
      <c r="C2695">
        <v>67902</v>
      </c>
      <c r="D2695" s="1">
        <v>44561</v>
      </c>
      <c r="E2695" t="s">
        <v>1635</v>
      </c>
      <c r="F2695" t="s">
        <v>341</v>
      </c>
      <c r="G2695" t="s">
        <v>1633</v>
      </c>
      <c r="H2695">
        <v>0</v>
      </c>
      <c r="I2695">
        <v>320</v>
      </c>
      <c r="J2695" t="s">
        <v>552</v>
      </c>
      <c r="K2695" t="s">
        <v>51</v>
      </c>
      <c r="L2695" t="s">
        <v>343</v>
      </c>
      <c r="M2695" t="s">
        <v>344</v>
      </c>
      <c r="N2695">
        <v>589</v>
      </c>
      <c r="O2695" s="2">
        <v>-320</v>
      </c>
      <c r="P2695" s="2" t="s">
        <v>54</v>
      </c>
    </row>
    <row r="2696" spans="1:16" hidden="1" x14ac:dyDescent="0.25">
      <c r="A2696" t="s">
        <v>46</v>
      </c>
      <c r="C2696">
        <v>67902</v>
      </c>
      <c r="D2696" s="1">
        <v>44561</v>
      </c>
      <c r="E2696" t="s">
        <v>1635</v>
      </c>
      <c r="F2696" t="s">
        <v>341</v>
      </c>
      <c r="G2696" t="s">
        <v>1633</v>
      </c>
      <c r="H2696">
        <v>0</v>
      </c>
      <c r="I2696">
        <v>230</v>
      </c>
      <c r="J2696" t="s">
        <v>553</v>
      </c>
      <c r="K2696" t="s">
        <v>51</v>
      </c>
      <c r="L2696" t="s">
        <v>343</v>
      </c>
      <c r="M2696" t="s">
        <v>344</v>
      </c>
      <c r="N2696">
        <v>590</v>
      </c>
      <c r="O2696" s="2">
        <v>-230</v>
      </c>
      <c r="P2696" s="2" t="s">
        <v>54</v>
      </c>
    </row>
    <row r="2697" spans="1:16" hidden="1" x14ac:dyDescent="0.25">
      <c r="A2697" t="s">
        <v>46</v>
      </c>
      <c r="C2697">
        <v>67902</v>
      </c>
      <c r="D2697" s="1">
        <v>44561</v>
      </c>
      <c r="E2697" t="s">
        <v>1635</v>
      </c>
      <c r="F2697" t="s">
        <v>341</v>
      </c>
      <c r="G2697" t="s">
        <v>1633</v>
      </c>
      <c r="H2697">
        <v>0</v>
      </c>
      <c r="I2697">
        <v>820.5</v>
      </c>
      <c r="J2697" t="s">
        <v>361</v>
      </c>
      <c r="K2697" t="s">
        <v>51</v>
      </c>
      <c r="L2697" t="s">
        <v>343</v>
      </c>
      <c r="M2697" t="s">
        <v>344</v>
      </c>
      <c r="N2697">
        <v>591</v>
      </c>
      <c r="O2697" s="2">
        <v>-820.5</v>
      </c>
      <c r="P2697" s="2" t="s">
        <v>54</v>
      </c>
    </row>
    <row r="2698" spans="1:16" hidden="1" x14ac:dyDescent="0.25">
      <c r="A2698" t="s">
        <v>46</v>
      </c>
      <c r="C2698">
        <v>67902</v>
      </c>
      <c r="D2698" s="1">
        <v>44561</v>
      </c>
      <c r="E2698" t="s">
        <v>1635</v>
      </c>
      <c r="F2698" t="s">
        <v>341</v>
      </c>
      <c r="G2698" t="s">
        <v>1633</v>
      </c>
      <c r="H2698">
        <v>0</v>
      </c>
      <c r="I2698" s="2">
        <v>2617.59</v>
      </c>
      <c r="J2698" t="s">
        <v>425</v>
      </c>
      <c r="K2698" t="s">
        <v>51</v>
      </c>
      <c r="L2698" t="s">
        <v>343</v>
      </c>
      <c r="M2698" t="s">
        <v>344</v>
      </c>
      <c r="N2698">
        <v>592</v>
      </c>
      <c r="O2698" s="2">
        <v>-2617.59</v>
      </c>
      <c r="P2698" s="2" t="s">
        <v>54</v>
      </c>
    </row>
    <row r="2699" spans="1:16" hidden="1" x14ac:dyDescent="0.25">
      <c r="A2699" t="s">
        <v>46</v>
      </c>
      <c r="C2699">
        <v>67902</v>
      </c>
      <c r="D2699" s="1">
        <v>44561</v>
      </c>
      <c r="E2699" t="s">
        <v>1635</v>
      </c>
      <c r="F2699" t="s">
        <v>341</v>
      </c>
      <c r="G2699" t="s">
        <v>1633</v>
      </c>
      <c r="H2699">
        <v>0</v>
      </c>
      <c r="I2699" s="2">
        <v>10368</v>
      </c>
      <c r="J2699" t="s">
        <v>427</v>
      </c>
      <c r="K2699" t="s">
        <v>51</v>
      </c>
      <c r="L2699" t="s">
        <v>343</v>
      </c>
      <c r="M2699" t="s">
        <v>344</v>
      </c>
      <c r="N2699">
        <v>593</v>
      </c>
      <c r="O2699" s="2">
        <v>-10368</v>
      </c>
      <c r="P2699" s="2" t="s">
        <v>54</v>
      </c>
    </row>
    <row r="2700" spans="1:16" hidden="1" x14ac:dyDescent="0.25">
      <c r="A2700" t="s">
        <v>46</v>
      </c>
      <c r="C2700">
        <v>67902</v>
      </c>
      <c r="D2700" s="1">
        <v>44561</v>
      </c>
      <c r="E2700" t="s">
        <v>1635</v>
      </c>
      <c r="F2700" t="s">
        <v>341</v>
      </c>
      <c r="G2700" t="s">
        <v>1633</v>
      </c>
      <c r="H2700">
        <v>0</v>
      </c>
      <c r="I2700">
        <v>528</v>
      </c>
      <c r="J2700" t="s">
        <v>554</v>
      </c>
      <c r="K2700" t="s">
        <v>51</v>
      </c>
      <c r="L2700" t="s">
        <v>343</v>
      </c>
      <c r="M2700" t="s">
        <v>344</v>
      </c>
      <c r="N2700">
        <v>594</v>
      </c>
      <c r="O2700" s="2">
        <v>-528</v>
      </c>
      <c r="P2700" s="2" t="s">
        <v>54</v>
      </c>
    </row>
    <row r="2701" spans="1:16" hidden="1" x14ac:dyDescent="0.25">
      <c r="A2701" t="s">
        <v>46</v>
      </c>
      <c r="C2701">
        <v>67902</v>
      </c>
      <c r="D2701" s="1">
        <v>44561</v>
      </c>
      <c r="E2701" t="s">
        <v>1635</v>
      </c>
      <c r="F2701" t="s">
        <v>341</v>
      </c>
      <c r="G2701" t="s">
        <v>1633</v>
      </c>
      <c r="H2701">
        <v>0</v>
      </c>
      <c r="I2701">
        <v>599.80999999999995</v>
      </c>
      <c r="J2701" t="s">
        <v>555</v>
      </c>
      <c r="K2701" t="s">
        <v>51</v>
      </c>
      <c r="L2701" t="s">
        <v>343</v>
      </c>
      <c r="M2701" t="s">
        <v>344</v>
      </c>
      <c r="N2701">
        <v>595</v>
      </c>
      <c r="O2701" s="2">
        <v>-599.80999999999995</v>
      </c>
      <c r="P2701" s="2" t="s">
        <v>54</v>
      </c>
    </row>
    <row r="2702" spans="1:16" hidden="1" x14ac:dyDescent="0.25">
      <c r="A2702" t="s">
        <v>46</v>
      </c>
      <c r="C2702">
        <v>67902</v>
      </c>
      <c r="D2702" s="1">
        <v>44561</v>
      </c>
      <c r="E2702" t="s">
        <v>1635</v>
      </c>
      <c r="F2702" t="s">
        <v>341</v>
      </c>
      <c r="G2702" t="s">
        <v>1633</v>
      </c>
      <c r="H2702">
        <v>0</v>
      </c>
      <c r="I2702" s="2">
        <v>98865.86</v>
      </c>
      <c r="J2702" t="s">
        <v>430</v>
      </c>
      <c r="K2702" t="s">
        <v>51</v>
      </c>
      <c r="L2702" t="s">
        <v>343</v>
      </c>
      <c r="M2702" t="s">
        <v>344</v>
      </c>
      <c r="N2702">
        <v>596</v>
      </c>
      <c r="O2702" s="2">
        <v>-98865.86</v>
      </c>
      <c r="P2702" s="2" t="s">
        <v>54</v>
      </c>
    </row>
    <row r="2703" spans="1:16" hidden="1" x14ac:dyDescent="0.25">
      <c r="A2703" t="s">
        <v>46</v>
      </c>
      <c r="C2703">
        <v>67902</v>
      </c>
      <c r="D2703" s="1">
        <v>44561</v>
      </c>
      <c r="E2703" t="s">
        <v>1635</v>
      </c>
      <c r="F2703" t="s">
        <v>341</v>
      </c>
      <c r="G2703" t="s">
        <v>1633</v>
      </c>
      <c r="H2703">
        <v>0</v>
      </c>
      <c r="I2703" s="2">
        <v>2043.58</v>
      </c>
      <c r="J2703" t="s">
        <v>433</v>
      </c>
      <c r="K2703" t="s">
        <v>51</v>
      </c>
      <c r="L2703" t="s">
        <v>343</v>
      </c>
      <c r="M2703" t="s">
        <v>344</v>
      </c>
      <c r="N2703">
        <v>597</v>
      </c>
      <c r="O2703" s="2">
        <v>-2043.58</v>
      </c>
      <c r="P2703" s="2" t="s">
        <v>54</v>
      </c>
    </row>
    <row r="2704" spans="1:16" hidden="1" x14ac:dyDescent="0.25">
      <c r="A2704" t="s">
        <v>46</v>
      </c>
      <c r="C2704">
        <v>67902</v>
      </c>
      <c r="D2704" s="1">
        <v>44561</v>
      </c>
      <c r="E2704" t="s">
        <v>1635</v>
      </c>
      <c r="F2704" t="s">
        <v>341</v>
      </c>
      <c r="G2704" t="s">
        <v>1633</v>
      </c>
      <c r="H2704">
        <v>0</v>
      </c>
      <c r="I2704" s="2">
        <v>2016.5</v>
      </c>
      <c r="J2704" t="s">
        <v>556</v>
      </c>
      <c r="K2704" t="s">
        <v>51</v>
      </c>
      <c r="L2704" t="s">
        <v>343</v>
      </c>
      <c r="M2704" t="s">
        <v>344</v>
      </c>
      <c r="N2704">
        <v>598</v>
      </c>
      <c r="O2704" s="2">
        <v>-2016.5</v>
      </c>
      <c r="P2704" s="2" t="s">
        <v>54</v>
      </c>
    </row>
    <row r="2705" spans="1:16" hidden="1" x14ac:dyDescent="0.25">
      <c r="A2705" t="s">
        <v>46</v>
      </c>
      <c r="C2705">
        <v>67902</v>
      </c>
      <c r="D2705" s="1">
        <v>44561</v>
      </c>
      <c r="E2705" t="s">
        <v>1635</v>
      </c>
      <c r="F2705" t="s">
        <v>341</v>
      </c>
      <c r="G2705" t="s">
        <v>1633</v>
      </c>
      <c r="H2705">
        <v>0</v>
      </c>
      <c r="I2705" s="2">
        <v>2487.59</v>
      </c>
      <c r="J2705" t="s">
        <v>362</v>
      </c>
      <c r="K2705" t="s">
        <v>51</v>
      </c>
      <c r="L2705" t="s">
        <v>343</v>
      </c>
      <c r="M2705" t="s">
        <v>344</v>
      </c>
      <c r="N2705">
        <v>599</v>
      </c>
      <c r="O2705" s="2">
        <v>-2487.59</v>
      </c>
      <c r="P2705" s="2" t="s">
        <v>54</v>
      </c>
    </row>
    <row r="2706" spans="1:16" hidden="1" x14ac:dyDescent="0.25">
      <c r="A2706" t="s">
        <v>46</v>
      </c>
      <c r="C2706">
        <v>67902</v>
      </c>
      <c r="D2706" s="1">
        <v>44561</v>
      </c>
      <c r="E2706" t="s">
        <v>1635</v>
      </c>
      <c r="F2706" t="s">
        <v>341</v>
      </c>
      <c r="G2706" t="s">
        <v>1633</v>
      </c>
      <c r="H2706">
        <v>0</v>
      </c>
      <c r="I2706" s="2">
        <v>15588.5</v>
      </c>
      <c r="J2706" t="s">
        <v>435</v>
      </c>
      <c r="K2706" t="s">
        <v>51</v>
      </c>
      <c r="L2706" t="s">
        <v>343</v>
      </c>
      <c r="M2706" t="s">
        <v>344</v>
      </c>
      <c r="N2706">
        <v>600</v>
      </c>
      <c r="O2706" s="2">
        <v>-15588.5</v>
      </c>
      <c r="P2706" s="2" t="s">
        <v>54</v>
      </c>
    </row>
    <row r="2707" spans="1:16" hidden="1" x14ac:dyDescent="0.25">
      <c r="A2707" t="s">
        <v>46</v>
      </c>
      <c r="C2707">
        <v>67902</v>
      </c>
      <c r="D2707" s="1">
        <v>44561</v>
      </c>
      <c r="E2707" t="s">
        <v>1635</v>
      </c>
      <c r="F2707" t="s">
        <v>341</v>
      </c>
      <c r="G2707" t="s">
        <v>1633</v>
      </c>
      <c r="H2707">
        <v>0</v>
      </c>
      <c r="I2707" s="2">
        <v>5805</v>
      </c>
      <c r="J2707" t="s">
        <v>557</v>
      </c>
      <c r="K2707" t="s">
        <v>51</v>
      </c>
      <c r="L2707" t="s">
        <v>343</v>
      </c>
      <c r="M2707" t="s">
        <v>344</v>
      </c>
      <c r="N2707">
        <v>601</v>
      </c>
      <c r="O2707" s="2">
        <v>-5805</v>
      </c>
      <c r="P2707" s="2" t="s">
        <v>54</v>
      </c>
    </row>
    <row r="2708" spans="1:16" hidden="1" x14ac:dyDescent="0.25">
      <c r="A2708" t="s">
        <v>46</v>
      </c>
      <c r="C2708">
        <v>67902</v>
      </c>
      <c r="D2708" s="1">
        <v>44561</v>
      </c>
      <c r="E2708" t="s">
        <v>1635</v>
      </c>
      <c r="F2708" t="s">
        <v>341</v>
      </c>
      <c r="G2708" t="s">
        <v>1633</v>
      </c>
      <c r="H2708">
        <v>0</v>
      </c>
      <c r="I2708">
        <v>664</v>
      </c>
      <c r="J2708" t="s">
        <v>558</v>
      </c>
      <c r="K2708" t="s">
        <v>51</v>
      </c>
      <c r="L2708" t="s">
        <v>343</v>
      </c>
      <c r="M2708" t="s">
        <v>344</v>
      </c>
      <c r="N2708">
        <v>602</v>
      </c>
      <c r="O2708" s="2">
        <v>-664</v>
      </c>
      <c r="P2708" s="2" t="s">
        <v>54</v>
      </c>
    </row>
    <row r="2709" spans="1:16" hidden="1" x14ac:dyDescent="0.25">
      <c r="A2709" t="s">
        <v>46</v>
      </c>
      <c r="C2709">
        <v>67902</v>
      </c>
      <c r="D2709" s="1">
        <v>44561</v>
      </c>
      <c r="E2709" t="s">
        <v>1635</v>
      </c>
      <c r="F2709" t="s">
        <v>341</v>
      </c>
      <c r="G2709" t="s">
        <v>1633</v>
      </c>
      <c r="H2709">
        <v>0</v>
      </c>
      <c r="I2709" s="2">
        <v>3265</v>
      </c>
      <c r="J2709" t="s">
        <v>559</v>
      </c>
      <c r="K2709" t="s">
        <v>51</v>
      </c>
      <c r="L2709" t="s">
        <v>343</v>
      </c>
      <c r="M2709" t="s">
        <v>344</v>
      </c>
      <c r="N2709">
        <v>603</v>
      </c>
      <c r="O2709" s="2">
        <v>-3265</v>
      </c>
      <c r="P2709" s="2" t="s">
        <v>54</v>
      </c>
    </row>
    <row r="2710" spans="1:16" hidden="1" x14ac:dyDescent="0.25">
      <c r="A2710" t="s">
        <v>46</v>
      </c>
      <c r="C2710">
        <v>67902</v>
      </c>
      <c r="D2710" s="1">
        <v>44561</v>
      </c>
      <c r="E2710" t="s">
        <v>1635</v>
      </c>
      <c r="F2710" t="s">
        <v>341</v>
      </c>
      <c r="G2710" t="s">
        <v>1633</v>
      </c>
      <c r="H2710">
        <v>0</v>
      </c>
      <c r="I2710" s="2">
        <v>4728.5</v>
      </c>
      <c r="J2710" t="s">
        <v>437</v>
      </c>
      <c r="K2710" t="s">
        <v>51</v>
      </c>
      <c r="L2710" t="s">
        <v>343</v>
      </c>
      <c r="M2710" t="s">
        <v>344</v>
      </c>
      <c r="N2710">
        <v>604</v>
      </c>
      <c r="O2710" s="2">
        <v>-4728.5</v>
      </c>
      <c r="P2710" s="2" t="s">
        <v>54</v>
      </c>
    </row>
    <row r="2711" spans="1:16" hidden="1" x14ac:dyDescent="0.25">
      <c r="A2711" t="s">
        <v>46</v>
      </c>
      <c r="C2711">
        <v>67902</v>
      </c>
      <c r="D2711" s="1">
        <v>44561</v>
      </c>
      <c r="E2711" t="s">
        <v>1635</v>
      </c>
      <c r="F2711" t="s">
        <v>341</v>
      </c>
      <c r="G2711" t="s">
        <v>1633</v>
      </c>
      <c r="H2711">
        <v>0</v>
      </c>
      <c r="I2711">
        <v>942</v>
      </c>
      <c r="J2711" t="s">
        <v>560</v>
      </c>
      <c r="K2711" t="s">
        <v>51</v>
      </c>
      <c r="L2711" t="s">
        <v>343</v>
      </c>
      <c r="M2711" t="s">
        <v>344</v>
      </c>
      <c r="N2711">
        <v>605</v>
      </c>
      <c r="O2711" s="2">
        <v>-942</v>
      </c>
      <c r="P2711" s="2" t="s">
        <v>54</v>
      </c>
    </row>
    <row r="2712" spans="1:16" hidden="1" x14ac:dyDescent="0.25">
      <c r="A2712" t="s">
        <v>46</v>
      </c>
      <c r="C2712">
        <v>67902</v>
      </c>
      <c r="D2712" s="1">
        <v>44561</v>
      </c>
      <c r="E2712" t="s">
        <v>1635</v>
      </c>
      <c r="F2712" t="s">
        <v>341</v>
      </c>
      <c r="G2712" t="s">
        <v>1633</v>
      </c>
      <c r="H2712">
        <v>0</v>
      </c>
      <c r="I2712">
        <v>28</v>
      </c>
      <c r="J2712" t="s">
        <v>561</v>
      </c>
      <c r="K2712" t="s">
        <v>51</v>
      </c>
      <c r="L2712" t="s">
        <v>343</v>
      </c>
      <c r="M2712" t="s">
        <v>344</v>
      </c>
      <c r="N2712">
        <v>606</v>
      </c>
      <c r="O2712" s="2">
        <v>-28</v>
      </c>
      <c r="P2712" s="2" t="s">
        <v>54</v>
      </c>
    </row>
    <row r="2713" spans="1:16" hidden="1" x14ac:dyDescent="0.25">
      <c r="A2713" t="s">
        <v>46</v>
      </c>
      <c r="C2713">
        <v>67902</v>
      </c>
      <c r="D2713" s="1">
        <v>44561</v>
      </c>
      <c r="E2713" t="s">
        <v>1635</v>
      </c>
      <c r="F2713" t="s">
        <v>341</v>
      </c>
      <c r="G2713" t="s">
        <v>1633</v>
      </c>
      <c r="H2713">
        <v>0</v>
      </c>
      <c r="I2713">
        <v>828.5</v>
      </c>
      <c r="J2713" t="s">
        <v>562</v>
      </c>
      <c r="K2713" t="s">
        <v>51</v>
      </c>
      <c r="L2713" t="s">
        <v>343</v>
      </c>
      <c r="M2713" t="s">
        <v>344</v>
      </c>
      <c r="N2713">
        <v>607</v>
      </c>
      <c r="O2713" s="2">
        <v>-828.5</v>
      </c>
      <c r="P2713" s="2" t="s">
        <v>54</v>
      </c>
    </row>
    <row r="2714" spans="1:16" hidden="1" x14ac:dyDescent="0.25">
      <c r="A2714" t="s">
        <v>46</v>
      </c>
      <c r="C2714">
        <v>67902</v>
      </c>
      <c r="D2714" s="1">
        <v>44561</v>
      </c>
      <c r="E2714" t="s">
        <v>1635</v>
      </c>
      <c r="F2714" t="s">
        <v>341</v>
      </c>
      <c r="G2714" t="s">
        <v>1633</v>
      </c>
      <c r="H2714">
        <v>0</v>
      </c>
      <c r="I2714">
        <v>450.32</v>
      </c>
      <c r="J2714" t="s">
        <v>563</v>
      </c>
      <c r="K2714" t="s">
        <v>51</v>
      </c>
      <c r="L2714" t="s">
        <v>343</v>
      </c>
      <c r="M2714" t="s">
        <v>344</v>
      </c>
      <c r="N2714">
        <v>608</v>
      </c>
      <c r="O2714" s="2">
        <v>-450.32</v>
      </c>
      <c r="P2714" s="2" t="s">
        <v>54</v>
      </c>
    </row>
    <row r="2715" spans="1:16" hidden="1" x14ac:dyDescent="0.25">
      <c r="A2715" t="s">
        <v>46</v>
      </c>
      <c r="C2715">
        <v>67902</v>
      </c>
      <c r="D2715" s="1">
        <v>44561</v>
      </c>
      <c r="E2715" t="s">
        <v>1635</v>
      </c>
      <c r="F2715" t="s">
        <v>341</v>
      </c>
      <c r="G2715" t="s">
        <v>1633</v>
      </c>
      <c r="H2715">
        <v>0</v>
      </c>
      <c r="I2715">
        <v>515</v>
      </c>
      <c r="J2715" t="s">
        <v>564</v>
      </c>
      <c r="K2715" t="s">
        <v>51</v>
      </c>
      <c r="L2715" t="s">
        <v>343</v>
      </c>
      <c r="M2715" t="s">
        <v>344</v>
      </c>
      <c r="N2715">
        <v>609</v>
      </c>
      <c r="O2715" s="2">
        <v>-515</v>
      </c>
      <c r="P2715" s="2" t="s">
        <v>54</v>
      </c>
    </row>
    <row r="2716" spans="1:16" hidden="1" x14ac:dyDescent="0.25">
      <c r="A2716" t="s">
        <v>46</v>
      </c>
      <c r="C2716">
        <v>67902</v>
      </c>
      <c r="D2716" s="1">
        <v>44561</v>
      </c>
      <c r="E2716" t="s">
        <v>1635</v>
      </c>
      <c r="F2716" t="s">
        <v>341</v>
      </c>
      <c r="G2716" t="s">
        <v>1633</v>
      </c>
      <c r="H2716">
        <v>0</v>
      </c>
      <c r="I2716" s="2">
        <v>30333.94</v>
      </c>
      <c r="J2716" t="s">
        <v>441</v>
      </c>
      <c r="K2716" t="s">
        <v>51</v>
      </c>
      <c r="L2716" t="s">
        <v>343</v>
      </c>
      <c r="M2716" t="s">
        <v>344</v>
      </c>
      <c r="N2716">
        <v>610</v>
      </c>
      <c r="O2716" s="2">
        <v>-30333.94</v>
      </c>
      <c r="P2716" s="2" t="s">
        <v>54</v>
      </c>
    </row>
    <row r="2717" spans="1:16" hidden="1" x14ac:dyDescent="0.25">
      <c r="A2717" t="s">
        <v>46</v>
      </c>
      <c r="C2717">
        <v>67902</v>
      </c>
      <c r="D2717" s="1">
        <v>44561</v>
      </c>
      <c r="E2717" t="s">
        <v>1635</v>
      </c>
      <c r="F2717" t="s">
        <v>341</v>
      </c>
      <c r="G2717" t="s">
        <v>1633</v>
      </c>
      <c r="H2717">
        <v>0</v>
      </c>
      <c r="I2717" s="2">
        <v>3073.82</v>
      </c>
      <c r="J2717" t="s">
        <v>446</v>
      </c>
      <c r="K2717" t="s">
        <v>51</v>
      </c>
      <c r="L2717" t="s">
        <v>343</v>
      </c>
      <c r="M2717" t="s">
        <v>344</v>
      </c>
      <c r="N2717">
        <v>611</v>
      </c>
      <c r="O2717" s="2">
        <v>-3073.82</v>
      </c>
      <c r="P2717" s="2" t="s">
        <v>54</v>
      </c>
    </row>
    <row r="2718" spans="1:16" hidden="1" x14ac:dyDescent="0.25">
      <c r="A2718" t="s">
        <v>46</v>
      </c>
      <c r="C2718">
        <v>67902</v>
      </c>
      <c r="D2718" s="1">
        <v>44561</v>
      </c>
      <c r="E2718" t="s">
        <v>1635</v>
      </c>
      <c r="F2718" t="s">
        <v>341</v>
      </c>
      <c r="G2718" t="s">
        <v>1633</v>
      </c>
      <c r="H2718">
        <v>0</v>
      </c>
      <c r="I2718" s="2">
        <v>24157.200000000001</v>
      </c>
      <c r="J2718" t="s">
        <v>449</v>
      </c>
      <c r="K2718" t="s">
        <v>51</v>
      </c>
      <c r="L2718" t="s">
        <v>343</v>
      </c>
      <c r="M2718" t="s">
        <v>344</v>
      </c>
      <c r="N2718">
        <v>612</v>
      </c>
      <c r="O2718" s="2">
        <v>-24157.200000000001</v>
      </c>
      <c r="P2718" s="2" t="s">
        <v>54</v>
      </c>
    </row>
    <row r="2719" spans="1:16" hidden="1" x14ac:dyDescent="0.25">
      <c r="A2719" t="s">
        <v>46</v>
      </c>
      <c r="C2719">
        <v>67902</v>
      </c>
      <c r="D2719" s="1">
        <v>44561</v>
      </c>
      <c r="E2719" t="s">
        <v>1635</v>
      </c>
      <c r="F2719" t="s">
        <v>341</v>
      </c>
      <c r="G2719" t="s">
        <v>1633</v>
      </c>
      <c r="H2719">
        <v>0</v>
      </c>
      <c r="I2719" s="2">
        <v>19552.25</v>
      </c>
      <c r="J2719" t="s">
        <v>451</v>
      </c>
      <c r="K2719" t="s">
        <v>51</v>
      </c>
      <c r="L2719" t="s">
        <v>343</v>
      </c>
      <c r="M2719" t="s">
        <v>344</v>
      </c>
      <c r="N2719">
        <v>613</v>
      </c>
      <c r="O2719" s="2">
        <v>-19552.25</v>
      </c>
      <c r="P2719" s="2" t="s">
        <v>54</v>
      </c>
    </row>
    <row r="2720" spans="1:16" hidden="1" x14ac:dyDescent="0.25">
      <c r="A2720" t="s">
        <v>46</v>
      </c>
      <c r="C2720">
        <v>67902</v>
      </c>
      <c r="D2720" s="1">
        <v>44561</v>
      </c>
      <c r="E2720" t="s">
        <v>1635</v>
      </c>
      <c r="F2720" t="s">
        <v>341</v>
      </c>
      <c r="G2720" t="s">
        <v>1633</v>
      </c>
      <c r="H2720">
        <v>0</v>
      </c>
      <c r="I2720" s="2">
        <v>1185</v>
      </c>
      <c r="J2720" t="s">
        <v>464</v>
      </c>
      <c r="K2720" t="s">
        <v>51</v>
      </c>
      <c r="L2720" t="s">
        <v>343</v>
      </c>
      <c r="M2720" t="s">
        <v>344</v>
      </c>
      <c r="N2720">
        <v>614</v>
      </c>
      <c r="O2720" s="2">
        <v>-1185</v>
      </c>
      <c r="P2720" s="2" t="s">
        <v>54</v>
      </c>
    </row>
    <row r="2721" spans="1:16" hidden="1" x14ac:dyDescent="0.25">
      <c r="A2721" t="s">
        <v>46</v>
      </c>
      <c r="C2721">
        <v>67902</v>
      </c>
      <c r="D2721" s="1">
        <v>44561</v>
      </c>
      <c r="E2721" t="s">
        <v>1635</v>
      </c>
      <c r="F2721" t="s">
        <v>341</v>
      </c>
      <c r="G2721" t="s">
        <v>1633</v>
      </c>
      <c r="H2721">
        <v>0</v>
      </c>
      <c r="I2721" s="2">
        <v>29635.43</v>
      </c>
      <c r="J2721" t="s">
        <v>466</v>
      </c>
      <c r="K2721" t="s">
        <v>51</v>
      </c>
      <c r="L2721" t="s">
        <v>343</v>
      </c>
      <c r="M2721" t="s">
        <v>344</v>
      </c>
      <c r="N2721">
        <v>615</v>
      </c>
      <c r="O2721" s="2">
        <v>-29635.43</v>
      </c>
      <c r="P2721" s="2" t="s">
        <v>54</v>
      </c>
    </row>
    <row r="2722" spans="1:16" hidden="1" x14ac:dyDescent="0.25">
      <c r="A2722" t="s">
        <v>46</v>
      </c>
      <c r="C2722">
        <v>67902</v>
      </c>
      <c r="D2722" s="1">
        <v>44561</v>
      </c>
      <c r="E2722" t="s">
        <v>1635</v>
      </c>
      <c r="F2722" t="s">
        <v>341</v>
      </c>
      <c r="G2722" t="s">
        <v>1633</v>
      </c>
      <c r="H2722">
        <v>0</v>
      </c>
      <c r="I2722">
        <v>0</v>
      </c>
      <c r="J2722" t="s">
        <v>364</v>
      </c>
      <c r="K2722" t="s">
        <v>51</v>
      </c>
      <c r="L2722" t="s">
        <v>343</v>
      </c>
      <c r="M2722" t="s">
        <v>344</v>
      </c>
      <c r="N2722">
        <v>616</v>
      </c>
      <c r="O2722" s="2">
        <v>0</v>
      </c>
      <c r="P2722" s="2" t="s">
        <v>54</v>
      </c>
    </row>
    <row r="2723" spans="1:16" hidden="1" x14ac:dyDescent="0.25">
      <c r="A2723" t="s">
        <v>46</v>
      </c>
      <c r="C2723">
        <v>67902</v>
      </c>
      <c r="D2723" s="1">
        <v>44561</v>
      </c>
      <c r="E2723" t="s">
        <v>1635</v>
      </c>
      <c r="F2723" t="s">
        <v>341</v>
      </c>
      <c r="G2723" t="s">
        <v>1633</v>
      </c>
      <c r="H2723">
        <v>0</v>
      </c>
      <c r="I2723" s="2">
        <v>35654.11</v>
      </c>
      <c r="J2723" t="s">
        <v>470</v>
      </c>
      <c r="K2723" t="s">
        <v>51</v>
      </c>
      <c r="L2723" t="s">
        <v>343</v>
      </c>
      <c r="M2723" t="s">
        <v>344</v>
      </c>
      <c r="N2723">
        <v>617</v>
      </c>
      <c r="O2723" s="2">
        <v>-35654.11</v>
      </c>
      <c r="P2723" s="2" t="s">
        <v>54</v>
      </c>
    </row>
    <row r="2724" spans="1:16" hidden="1" x14ac:dyDescent="0.25">
      <c r="A2724" t="s">
        <v>46</v>
      </c>
      <c r="C2724">
        <v>67902</v>
      </c>
      <c r="D2724" s="1">
        <v>44561</v>
      </c>
      <c r="E2724" t="s">
        <v>1635</v>
      </c>
      <c r="F2724" t="s">
        <v>341</v>
      </c>
      <c r="G2724" t="s">
        <v>1633</v>
      </c>
      <c r="H2724">
        <v>0</v>
      </c>
      <c r="I2724">
        <v>125</v>
      </c>
      <c r="J2724" t="s">
        <v>565</v>
      </c>
      <c r="K2724" t="s">
        <v>51</v>
      </c>
      <c r="L2724" t="s">
        <v>343</v>
      </c>
      <c r="M2724" t="s">
        <v>344</v>
      </c>
      <c r="N2724">
        <v>618</v>
      </c>
      <c r="O2724" s="2">
        <v>-125</v>
      </c>
      <c r="P2724" s="2" t="s">
        <v>54</v>
      </c>
    </row>
    <row r="2725" spans="1:16" hidden="1" x14ac:dyDescent="0.25">
      <c r="A2725" t="s">
        <v>46</v>
      </c>
      <c r="C2725">
        <v>67902</v>
      </c>
      <c r="D2725" s="1">
        <v>44561</v>
      </c>
      <c r="E2725" t="s">
        <v>1635</v>
      </c>
      <c r="F2725" t="s">
        <v>341</v>
      </c>
      <c r="G2725" t="s">
        <v>1633</v>
      </c>
      <c r="H2725">
        <v>0</v>
      </c>
      <c r="I2725" s="2">
        <v>15261.72</v>
      </c>
      <c r="J2725" t="s">
        <v>477</v>
      </c>
      <c r="K2725" t="s">
        <v>51</v>
      </c>
      <c r="L2725" t="s">
        <v>343</v>
      </c>
      <c r="M2725" t="s">
        <v>344</v>
      </c>
      <c r="N2725">
        <v>619</v>
      </c>
      <c r="O2725" s="2">
        <v>-15261.72</v>
      </c>
      <c r="P2725" s="2" t="s">
        <v>54</v>
      </c>
    </row>
    <row r="2726" spans="1:16" hidden="1" x14ac:dyDescent="0.25">
      <c r="A2726" t="s">
        <v>46</v>
      </c>
      <c r="C2726">
        <v>67902</v>
      </c>
      <c r="D2726" s="1">
        <v>44561</v>
      </c>
      <c r="E2726" t="s">
        <v>1635</v>
      </c>
      <c r="F2726" t="s">
        <v>341</v>
      </c>
      <c r="G2726" t="s">
        <v>1633</v>
      </c>
      <c r="H2726">
        <v>0</v>
      </c>
      <c r="I2726">
        <v>383</v>
      </c>
      <c r="J2726" t="s">
        <v>566</v>
      </c>
      <c r="K2726" t="s">
        <v>51</v>
      </c>
      <c r="L2726" t="s">
        <v>343</v>
      </c>
      <c r="M2726" t="s">
        <v>344</v>
      </c>
      <c r="N2726">
        <v>620</v>
      </c>
      <c r="O2726" s="2">
        <v>-383</v>
      </c>
      <c r="P2726" s="2" t="s">
        <v>54</v>
      </c>
    </row>
    <row r="2727" spans="1:16" hidden="1" x14ac:dyDescent="0.25">
      <c r="A2727" t="s">
        <v>46</v>
      </c>
      <c r="C2727">
        <v>67902</v>
      </c>
      <c r="D2727" s="1">
        <v>44561</v>
      </c>
      <c r="E2727" t="s">
        <v>1635</v>
      </c>
      <c r="F2727" t="s">
        <v>341</v>
      </c>
      <c r="G2727" t="s">
        <v>1633</v>
      </c>
      <c r="H2727">
        <v>0</v>
      </c>
      <c r="I2727" s="2">
        <v>4972.72</v>
      </c>
      <c r="J2727" t="s">
        <v>481</v>
      </c>
      <c r="K2727" t="s">
        <v>51</v>
      </c>
      <c r="L2727" t="s">
        <v>343</v>
      </c>
      <c r="M2727" t="s">
        <v>344</v>
      </c>
      <c r="N2727">
        <v>621</v>
      </c>
      <c r="O2727" s="2">
        <v>-4972.72</v>
      </c>
      <c r="P2727" s="2" t="s">
        <v>54</v>
      </c>
    </row>
    <row r="2728" spans="1:16" hidden="1" x14ac:dyDescent="0.25">
      <c r="A2728" t="s">
        <v>46</v>
      </c>
      <c r="C2728">
        <v>67902</v>
      </c>
      <c r="D2728" s="1">
        <v>44561</v>
      </c>
      <c r="E2728" t="s">
        <v>1635</v>
      </c>
      <c r="F2728" t="s">
        <v>341</v>
      </c>
      <c r="G2728" t="s">
        <v>1633</v>
      </c>
      <c r="H2728">
        <v>0</v>
      </c>
      <c r="I2728" s="2">
        <v>12018.31</v>
      </c>
      <c r="J2728" t="s">
        <v>485</v>
      </c>
      <c r="K2728" t="s">
        <v>51</v>
      </c>
      <c r="L2728" t="s">
        <v>343</v>
      </c>
      <c r="M2728" t="s">
        <v>344</v>
      </c>
      <c r="N2728">
        <v>622</v>
      </c>
      <c r="O2728" s="2">
        <v>-12018.31</v>
      </c>
      <c r="P2728" s="2" t="s">
        <v>54</v>
      </c>
    </row>
    <row r="2729" spans="1:16" hidden="1" x14ac:dyDescent="0.25">
      <c r="A2729" t="s">
        <v>46</v>
      </c>
      <c r="C2729">
        <v>67902</v>
      </c>
      <c r="D2729" s="1">
        <v>44561</v>
      </c>
      <c r="E2729" t="s">
        <v>1635</v>
      </c>
      <c r="F2729" t="s">
        <v>341</v>
      </c>
      <c r="G2729" t="s">
        <v>1633</v>
      </c>
      <c r="H2729">
        <v>0</v>
      </c>
      <c r="I2729" s="2">
        <v>1303.3900000000001</v>
      </c>
      <c r="J2729" t="s">
        <v>567</v>
      </c>
      <c r="K2729" t="s">
        <v>51</v>
      </c>
      <c r="L2729" t="s">
        <v>343</v>
      </c>
      <c r="M2729" t="s">
        <v>344</v>
      </c>
      <c r="N2729">
        <v>623</v>
      </c>
      <c r="O2729" s="2">
        <v>-1303.3900000000001</v>
      </c>
      <c r="P2729" s="2" t="s">
        <v>54</v>
      </c>
    </row>
    <row r="2730" spans="1:16" hidden="1" x14ac:dyDescent="0.25">
      <c r="A2730" t="s">
        <v>46</v>
      </c>
      <c r="C2730">
        <v>67902</v>
      </c>
      <c r="D2730" s="1">
        <v>44561</v>
      </c>
      <c r="E2730" t="s">
        <v>1635</v>
      </c>
      <c r="F2730" t="s">
        <v>341</v>
      </c>
      <c r="G2730" t="s">
        <v>1633</v>
      </c>
      <c r="H2730">
        <v>0</v>
      </c>
      <c r="I2730" s="2">
        <v>18857.91</v>
      </c>
      <c r="J2730" t="s">
        <v>489</v>
      </c>
      <c r="K2730" t="s">
        <v>51</v>
      </c>
      <c r="L2730" t="s">
        <v>343</v>
      </c>
      <c r="M2730" t="s">
        <v>344</v>
      </c>
      <c r="N2730">
        <v>624</v>
      </c>
      <c r="O2730" s="2">
        <v>-18857.91</v>
      </c>
      <c r="P2730" s="2" t="s">
        <v>54</v>
      </c>
    </row>
    <row r="2731" spans="1:16" hidden="1" x14ac:dyDescent="0.25">
      <c r="A2731" t="s">
        <v>46</v>
      </c>
      <c r="C2731">
        <v>67902</v>
      </c>
      <c r="D2731" s="1">
        <v>44561</v>
      </c>
      <c r="E2731" t="s">
        <v>1635</v>
      </c>
      <c r="F2731" t="s">
        <v>341</v>
      </c>
      <c r="G2731" t="s">
        <v>1633</v>
      </c>
      <c r="H2731">
        <v>0</v>
      </c>
      <c r="I2731" s="2">
        <v>28416.63</v>
      </c>
      <c r="J2731" t="s">
        <v>492</v>
      </c>
      <c r="K2731" t="s">
        <v>51</v>
      </c>
      <c r="L2731" t="s">
        <v>343</v>
      </c>
      <c r="M2731" t="s">
        <v>344</v>
      </c>
      <c r="N2731">
        <v>625</v>
      </c>
      <c r="O2731" s="2">
        <v>-28416.63</v>
      </c>
      <c r="P2731" s="2" t="s">
        <v>54</v>
      </c>
    </row>
    <row r="2732" spans="1:16" hidden="1" x14ac:dyDescent="0.25">
      <c r="A2732" t="s">
        <v>46</v>
      </c>
      <c r="C2732">
        <v>67902</v>
      </c>
      <c r="D2732" s="1">
        <v>44561</v>
      </c>
      <c r="E2732" t="s">
        <v>1635</v>
      </c>
      <c r="F2732" t="s">
        <v>341</v>
      </c>
      <c r="G2732" t="s">
        <v>1633</v>
      </c>
      <c r="H2732">
        <v>0</v>
      </c>
      <c r="I2732" s="2">
        <v>32029.99</v>
      </c>
      <c r="J2732" t="s">
        <v>366</v>
      </c>
      <c r="K2732" t="s">
        <v>51</v>
      </c>
      <c r="L2732" t="s">
        <v>343</v>
      </c>
      <c r="M2732" t="s">
        <v>344</v>
      </c>
      <c r="N2732">
        <v>626</v>
      </c>
      <c r="O2732" s="2">
        <v>-32029.99</v>
      </c>
      <c r="P2732" s="2" t="s">
        <v>54</v>
      </c>
    </row>
    <row r="2733" spans="1:16" hidden="1" x14ac:dyDescent="0.25">
      <c r="A2733" t="s">
        <v>46</v>
      </c>
      <c r="C2733">
        <v>67902</v>
      </c>
      <c r="D2733" s="1">
        <v>44561</v>
      </c>
      <c r="E2733" t="s">
        <v>1635</v>
      </c>
      <c r="F2733" t="s">
        <v>341</v>
      </c>
      <c r="G2733" t="s">
        <v>1633</v>
      </c>
      <c r="H2733">
        <v>0</v>
      </c>
      <c r="I2733" s="2">
        <v>39135.67</v>
      </c>
      <c r="J2733" t="s">
        <v>495</v>
      </c>
      <c r="K2733" t="s">
        <v>51</v>
      </c>
      <c r="L2733" t="s">
        <v>343</v>
      </c>
      <c r="M2733" t="s">
        <v>344</v>
      </c>
      <c r="N2733">
        <v>627</v>
      </c>
      <c r="O2733" s="2">
        <v>-39135.67</v>
      </c>
      <c r="P2733" s="2" t="s">
        <v>54</v>
      </c>
    </row>
    <row r="2734" spans="1:16" hidden="1" x14ac:dyDescent="0.25">
      <c r="A2734" t="s">
        <v>46</v>
      </c>
      <c r="C2734">
        <v>67902</v>
      </c>
      <c r="D2734" s="1">
        <v>44561</v>
      </c>
      <c r="E2734" t="s">
        <v>1635</v>
      </c>
      <c r="F2734" t="s">
        <v>341</v>
      </c>
      <c r="G2734" t="s">
        <v>1633</v>
      </c>
      <c r="H2734">
        <v>0</v>
      </c>
      <c r="I2734" s="2">
        <v>14143.46</v>
      </c>
      <c r="J2734" t="s">
        <v>497</v>
      </c>
      <c r="K2734" t="s">
        <v>51</v>
      </c>
      <c r="L2734" t="s">
        <v>343</v>
      </c>
      <c r="M2734" t="s">
        <v>344</v>
      </c>
      <c r="N2734">
        <v>628</v>
      </c>
      <c r="O2734" s="2">
        <v>-14143.46</v>
      </c>
      <c r="P2734" s="2" t="s">
        <v>54</v>
      </c>
    </row>
    <row r="2735" spans="1:16" hidden="1" x14ac:dyDescent="0.25">
      <c r="A2735" t="s">
        <v>46</v>
      </c>
      <c r="C2735">
        <v>67902</v>
      </c>
      <c r="D2735" s="1">
        <v>44561</v>
      </c>
      <c r="E2735" t="s">
        <v>1635</v>
      </c>
      <c r="F2735" t="s">
        <v>341</v>
      </c>
      <c r="G2735" t="s">
        <v>1633</v>
      </c>
      <c r="H2735">
        <v>0</v>
      </c>
      <c r="I2735" s="2">
        <v>11849.19</v>
      </c>
      <c r="J2735" t="s">
        <v>499</v>
      </c>
      <c r="K2735" t="s">
        <v>51</v>
      </c>
      <c r="L2735" t="s">
        <v>343</v>
      </c>
      <c r="M2735" t="s">
        <v>344</v>
      </c>
      <c r="N2735">
        <v>629</v>
      </c>
      <c r="O2735" s="2">
        <v>-11849.19</v>
      </c>
      <c r="P2735" s="2" t="s">
        <v>54</v>
      </c>
    </row>
    <row r="2736" spans="1:16" hidden="1" x14ac:dyDescent="0.25">
      <c r="A2736" t="s">
        <v>46</v>
      </c>
      <c r="C2736">
        <v>67902</v>
      </c>
      <c r="D2736" s="1">
        <v>44561</v>
      </c>
      <c r="E2736" t="s">
        <v>1635</v>
      </c>
      <c r="F2736" t="s">
        <v>341</v>
      </c>
      <c r="G2736" t="s">
        <v>1633</v>
      </c>
      <c r="H2736">
        <v>0</v>
      </c>
      <c r="I2736" s="2">
        <v>11291.29</v>
      </c>
      <c r="J2736" t="s">
        <v>500</v>
      </c>
      <c r="K2736" t="s">
        <v>51</v>
      </c>
      <c r="L2736" t="s">
        <v>343</v>
      </c>
      <c r="M2736" t="s">
        <v>344</v>
      </c>
      <c r="N2736">
        <v>630</v>
      </c>
      <c r="O2736" s="2">
        <v>-11291.29</v>
      </c>
      <c r="P2736" s="2" t="s">
        <v>54</v>
      </c>
    </row>
    <row r="2737" spans="1:16" hidden="1" x14ac:dyDescent="0.25">
      <c r="A2737" t="s">
        <v>46</v>
      </c>
      <c r="C2737">
        <v>67902</v>
      </c>
      <c r="D2737" s="1">
        <v>44561</v>
      </c>
      <c r="E2737" t="s">
        <v>1635</v>
      </c>
      <c r="F2737" t="s">
        <v>341</v>
      </c>
      <c r="G2737" t="s">
        <v>1633</v>
      </c>
      <c r="H2737">
        <v>0</v>
      </c>
      <c r="I2737" s="2">
        <v>11800.39</v>
      </c>
      <c r="J2737" t="s">
        <v>501</v>
      </c>
      <c r="K2737" t="s">
        <v>51</v>
      </c>
      <c r="L2737" t="s">
        <v>343</v>
      </c>
      <c r="M2737" t="s">
        <v>344</v>
      </c>
      <c r="N2737">
        <v>631</v>
      </c>
      <c r="O2737" s="2">
        <v>-11800.39</v>
      </c>
      <c r="P2737" s="2" t="s">
        <v>54</v>
      </c>
    </row>
    <row r="2738" spans="1:16" hidden="1" x14ac:dyDescent="0.25">
      <c r="A2738" t="s">
        <v>46</v>
      </c>
      <c r="C2738">
        <v>67902</v>
      </c>
      <c r="D2738" s="1">
        <v>44561</v>
      </c>
      <c r="E2738" t="s">
        <v>1635</v>
      </c>
      <c r="F2738" t="s">
        <v>341</v>
      </c>
      <c r="G2738" t="s">
        <v>1633</v>
      </c>
      <c r="H2738">
        <v>0</v>
      </c>
      <c r="I2738" s="2">
        <v>16480.41</v>
      </c>
      <c r="J2738" t="s">
        <v>502</v>
      </c>
      <c r="K2738" t="s">
        <v>51</v>
      </c>
      <c r="L2738" t="s">
        <v>343</v>
      </c>
      <c r="M2738" t="s">
        <v>344</v>
      </c>
      <c r="N2738">
        <v>632</v>
      </c>
      <c r="O2738" s="2">
        <v>-16480.41</v>
      </c>
      <c r="P2738" s="2" t="s">
        <v>54</v>
      </c>
    </row>
    <row r="2739" spans="1:16" hidden="1" x14ac:dyDescent="0.25">
      <c r="A2739" t="s">
        <v>46</v>
      </c>
      <c r="C2739">
        <v>67902</v>
      </c>
      <c r="D2739" s="1">
        <v>44561</v>
      </c>
      <c r="E2739" t="s">
        <v>1635</v>
      </c>
      <c r="F2739" t="s">
        <v>341</v>
      </c>
      <c r="G2739" t="s">
        <v>1633</v>
      </c>
      <c r="H2739">
        <v>0</v>
      </c>
      <c r="I2739" s="2">
        <v>1490.21</v>
      </c>
      <c r="J2739" t="s">
        <v>568</v>
      </c>
      <c r="K2739" t="s">
        <v>51</v>
      </c>
      <c r="L2739" t="s">
        <v>343</v>
      </c>
      <c r="M2739" t="s">
        <v>344</v>
      </c>
      <c r="N2739">
        <v>633</v>
      </c>
      <c r="O2739" s="2">
        <v>-1490.21</v>
      </c>
      <c r="P2739" s="2" t="s">
        <v>54</v>
      </c>
    </row>
    <row r="2740" spans="1:16" hidden="1" x14ac:dyDescent="0.25">
      <c r="A2740" t="s">
        <v>46</v>
      </c>
      <c r="C2740">
        <v>67902</v>
      </c>
      <c r="D2740" s="1">
        <v>44561</v>
      </c>
      <c r="E2740" t="s">
        <v>1635</v>
      </c>
      <c r="F2740" t="s">
        <v>341</v>
      </c>
      <c r="G2740" t="s">
        <v>1633</v>
      </c>
      <c r="H2740">
        <v>0</v>
      </c>
      <c r="I2740" s="2">
        <v>34167.360000000001</v>
      </c>
      <c r="J2740" t="s">
        <v>368</v>
      </c>
      <c r="K2740" t="s">
        <v>51</v>
      </c>
      <c r="L2740" t="s">
        <v>343</v>
      </c>
      <c r="M2740" t="s">
        <v>344</v>
      </c>
      <c r="N2740">
        <v>634</v>
      </c>
      <c r="O2740" s="2">
        <v>-34167.360000000001</v>
      </c>
      <c r="P2740" s="2" t="s">
        <v>54</v>
      </c>
    </row>
    <row r="2741" spans="1:16" hidden="1" x14ac:dyDescent="0.25">
      <c r="A2741" t="s">
        <v>46</v>
      </c>
      <c r="C2741">
        <v>67902</v>
      </c>
      <c r="D2741" s="1">
        <v>44561</v>
      </c>
      <c r="E2741" t="s">
        <v>1635</v>
      </c>
      <c r="F2741" t="s">
        <v>341</v>
      </c>
      <c r="G2741" t="s">
        <v>1633</v>
      </c>
      <c r="H2741">
        <v>0</v>
      </c>
      <c r="I2741">
        <v>803.5</v>
      </c>
      <c r="J2741" t="s">
        <v>569</v>
      </c>
      <c r="K2741" t="s">
        <v>51</v>
      </c>
      <c r="L2741" t="s">
        <v>343</v>
      </c>
      <c r="M2741" t="s">
        <v>344</v>
      </c>
      <c r="N2741">
        <v>635</v>
      </c>
      <c r="O2741" s="2">
        <v>-803.5</v>
      </c>
      <c r="P2741" s="2" t="s">
        <v>54</v>
      </c>
    </row>
    <row r="2742" spans="1:16" hidden="1" x14ac:dyDescent="0.25">
      <c r="A2742" t="s">
        <v>46</v>
      </c>
      <c r="C2742">
        <v>67902</v>
      </c>
      <c r="D2742" s="1">
        <v>44561</v>
      </c>
      <c r="E2742" t="s">
        <v>1635</v>
      </c>
      <c r="F2742" t="s">
        <v>341</v>
      </c>
      <c r="G2742" t="s">
        <v>1633</v>
      </c>
      <c r="H2742">
        <v>0</v>
      </c>
      <c r="I2742">
        <v>17</v>
      </c>
      <c r="J2742" t="s">
        <v>570</v>
      </c>
      <c r="K2742" t="s">
        <v>51</v>
      </c>
      <c r="L2742" t="s">
        <v>343</v>
      </c>
      <c r="M2742" t="s">
        <v>344</v>
      </c>
      <c r="N2742">
        <v>636</v>
      </c>
      <c r="O2742" s="2">
        <v>-17</v>
      </c>
      <c r="P2742" s="2" t="s">
        <v>54</v>
      </c>
    </row>
    <row r="2743" spans="1:16" hidden="1" x14ac:dyDescent="0.25">
      <c r="A2743" t="s">
        <v>46</v>
      </c>
      <c r="C2743">
        <v>67902</v>
      </c>
      <c r="D2743" s="1">
        <v>44561</v>
      </c>
      <c r="E2743" t="s">
        <v>1635</v>
      </c>
      <c r="F2743" t="s">
        <v>341</v>
      </c>
      <c r="G2743" t="s">
        <v>1633</v>
      </c>
      <c r="H2743">
        <v>0</v>
      </c>
      <c r="I2743">
        <v>867.68</v>
      </c>
      <c r="J2743" t="s">
        <v>192</v>
      </c>
      <c r="K2743" t="s">
        <v>51</v>
      </c>
      <c r="L2743" t="s">
        <v>343</v>
      </c>
      <c r="M2743" t="s">
        <v>344</v>
      </c>
      <c r="N2743">
        <v>637</v>
      </c>
      <c r="O2743" s="2">
        <v>-867.68</v>
      </c>
      <c r="P2743" s="2" t="s">
        <v>54</v>
      </c>
    </row>
    <row r="2744" spans="1:16" hidden="1" x14ac:dyDescent="0.25">
      <c r="A2744" t="s">
        <v>46</v>
      </c>
      <c r="C2744">
        <v>67902</v>
      </c>
      <c r="D2744" s="1">
        <v>44561</v>
      </c>
      <c r="E2744" t="s">
        <v>1635</v>
      </c>
      <c r="F2744" t="s">
        <v>341</v>
      </c>
      <c r="G2744" t="s">
        <v>1633</v>
      </c>
      <c r="H2744">
        <v>0</v>
      </c>
      <c r="I2744" s="2">
        <v>3476.52</v>
      </c>
      <c r="J2744" t="s">
        <v>571</v>
      </c>
      <c r="K2744" t="s">
        <v>51</v>
      </c>
      <c r="L2744" t="s">
        <v>343</v>
      </c>
      <c r="M2744" t="s">
        <v>344</v>
      </c>
      <c r="N2744">
        <v>638</v>
      </c>
      <c r="O2744" s="2">
        <v>-3476.52</v>
      </c>
      <c r="P2744" s="2" t="s">
        <v>54</v>
      </c>
    </row>
    <row r="2745" spans="1:16" hidden="1" x14ac:dyDescent="0.25">
      <c r="A2745" t="s">
        <v>46</v>
      </c>
      <c r="C2745">
        <v>67902</v>
      </c>
      <c r="D2745" s="1">
        <v>44561</v>
      </c>
      <c r="E2745" t="s">
        <v>1635</v>
      </c>
      <c r="F2745" t="s">
        <v>341</v>
      </c>
      <c r="G2745" t="s">
        <v>1633</v>
      </c>
      <c r="H2745">
        <v>0</v>
      </c>
      <c r="I2745" s="2">
        <v>1187</v>
      </c>
      <c r="J2745" t="s">
        <v>572</v>
      </c>
      <c r="K2745" t="s">
        <v>51</v>
      </c>
      <c r="L2745" t="s">
        <v>343</v>
      </c>
      <c r="M2745" t="s">
        <v>344</v>
      </c>
      <c r="N2745">
        <v>639</v>
      </c>
      <c r="O2745" s="2">
        <v>-1187</v>
      </c>
      <c r="P2745" s="2" t="s">
        <v>54</v>
      </c>
    </row>
    <row r="2746" spans="1:16" hidden="1" x14ac:dyDescent="0.25">
      <c r="A2746" t="s">
        <v>46</v>
      </c>
      <c r="C2746">
        <v>67902</v>
      </c>
      <c r="D2746" s="1">
        <v>44561</v>
      </c>
      <c r="E2746" t="s">
        <v>1635</v>
      </c>
      <c r="F2746" t="s">
        <v>341</v>
      </c>
      <c r="G2746" t="s">
        <v>1633</v>
      </c>
      <c r="H2746">
        <v>0</v>
      </c>
      <c r="I2746">
        <v>830</v>
      </c>
      <c r="J2746" t="s">
        <v>573</v>
      </c>
      <c r="K2746" t="s">
        <v>51</v>
      </c>
      <c r="L2746" t="s">
        <v>343</v>
      </c>
      <c r="M2746" t="s">
        <v>344</v>
      </c>
      <c r="N2746">
        <v>640</v>
      </c>
      <c r="O2746" s="2">
        <v>-830</v>
      </c>
      <c r="P2746" s="2" t="s">
        <v>54</v>
      </c>
    </row>
    <row r="2747" spans="1:16" hidden="1" x14ac:dyDescent="0.25">
      <c r="A2747" t="s">
        <v>46</v>
      </c>
      <c r="C2747">
        <v>67902</v>
      </c>
      <c r="D2747" s="1">
        <v>44561</v>
      </c>
      <c r="E2747" t="s">
        <v>1635</v>
      </c>
      <c r="F2747" t="s">
        <v>341</v>
      </c>
      <c r="G2747" t="s">
        <v>1633</v>
      </c>
      <c r="H2747">
        <v>0</v>
      </c>
      <c r="I2747" s="2">
        <v>17627.7</v>
      </c>
      <c r="J2747" t="s">
        <v>50</v>
      </c>
      <c r="K2747" t="s">
        <v>51</v>
      </c>
      <c r="L2747" t="s">
        <v>343</v>
      </c>
      <c r="M2747" t="s">
        <v>344</v>
      </c>
      <c r="N2747">
        <v>641</v>
      </c>
      <c r="O2747" s="2">
        <v>-17627.7</v>
      </c>
      <c r="P2747" s="2" t="s">
        <v>54</v>
      </c>
    </row>
    <row r="2748" spans="1:16" hidden="1" x14ac:dyDescent="0.25">
      <c r="A2748" t="s">
        <v>73</v>
      </c>
      <c r="B2748" t="s">
        <v>74</v>
      </c>
      <c r="C2748">
        <v>64489</v>
      </c>
      <c r="D2748" s="1">
        <v>44691</v>
      </c>
      <c r="E2748" t="s">
        <v>1640</v>
      </c>
      <c r="F2748">
        <v>1165687</v>
      </c>
      <c r="G2748" t="s">
        <v>1633</v>
      </c>
      <c r="H2748" s="2">
        <v>11301.5</v>
      </c>
      <c r="I2748">
        <v>0</v>
      </c>
      <c r="J2748" t="s">
        <v>50</v>
      </c>
      <c r="K2748" t="s">
        <v>51</v>
      </c>
      <c r="L2748" t="s">
        <v>1641</v>
      </c>
      <c r="O2748" s="2">
        <v>11301.5</v>
      </c>
      <c r="P2748" s="2" t="s">
        <v>54</v>
      </c>
    </row>
    <row r="2749" spans="1:16" hidden="1" x14ac:dyDescent="0.25">
      <c r="A2749" t="s">
        <v>73</v>
      </c>
      <c r="B2749" t="s">
        <v>74</v>
      </c>
      <c r="C2749">
        <v>64426</v>
      </c>
      <c r="D2749" s="1">
        <v>44682</v>
      </c>
      <c r="E2749" t="s">
        <v>1642</v>
      </c>
      <c r="F2749">
        <v>48437</v>
      </c>
      <c r="G2749" t="s">
        <v>1633</v>
      </c>
      <c r="H2749" s="2">
        <v>8235</v>
      </c>
      <c r="I2749">
        <v>0</v>
      </c>
      <c r="J2749" t="s">
        <v>377</v>
      </c>
      <c r="K2749" t="s">
        <v>51</v>
      </c>
      <c r="L2749" t="s">
        <v>1643</v>
      </c>
      <c r="O2749" s="2">
        <v>8235</v>
      </c>
      <c r="P2749" s="2" t="s">
        <v>54</v>
      </c>
    </row>
    <row r="2750" spans="1:16" hidden="1" x14ac:dyDescent="0.25">
      <c r="A2750" t="s">
        <v>73</v>
      </c>
      <c r="B2750" t="s">
        <v>74</v>
      </c>
      <c r="C2750">
        <v>64319</v>
      </c>
      <c r="D2750" s="1">
        <v>44682</v>
      </c>
      <c r="E2750" t="s">
        <v>1644</v>
      </c>
      <c r="F2750">
        <v>20863</v>
      </c>
      <c r="G2750" t="s">
        <v>1633</v>
      </c>
      <c r="H2750">
        <v>865</v>
      </c>
      <c r="I2750">
        <v>0</v>
      </c>
      <c r="J2750" t="s">
        <v>50</v>
      </c>
      <c r="K2750" t="s">
        <v>51</v>
      </c>
      <c r="L2750" t="s">
        <v>1645</v>
      </c>
      <c r="O2750" s="2">
        <v>865</v>
      </c>
      <c r="P2750" s="2" t="s">
        <v>54</v>
      </c>
    </row>
    <row r="2751" spans="1:16" hidden="1" x14ac:dyDescent="0.25">
      <c r="A2751" t="s">
        <v>73</v>
      </c>
      <c r="B2751" t="s">
        <v>74</v>
      </c>
      <c r="C2751">
        <v>64315</v>
      </c>
      <c r="D2751" s="1">
        <v>44682</v>
      </c>
      <c r="E2751" t="s">
        <v>1646</v>
      </c>
      <c r="F2751">
        <v>77973</v>
      </c>
      <c r="G2751" t="s">
        <v>1633</v>
      </c>
      <c r="H2751" s="2">
        <v>1119.5</v>
      </c>
      <c r="I2751">
        <v>0</v>
      </c>
      <c r="J2751" t="s">
        <v>1568</v>
      </c>
      <c r="K2751" t="s">
        <v>51</v>
      </c>
      <c r="L2751" t="s">
        <v>1647</v>
      </c>
      <c r="O2751" s="2">
        <v>1119.5</v>
      </c>
      <c r="P2751" s="2" t="s">
        <v>54</v>
      </c>
    </row>
    <row r="2752" spans="1:16" hidden="1" x14ac:dyDescent="0.25">
      <c r="A2752" t="s">
        <v>73</v>
      </c>
      <c r="B2752" t="s">
        <v>74</v>
      </c>
      <c r="C2752">
        <v>64298</v>
      </c>
      <c r="D2752" s="1">
        <v>44682</v>
      </c>
      <c r="E2752" t="s">
        <v>1648</v>
      </c>
      <c r="F2752" t="s">
        <v>1649</v>
      </c>
      <c r="G2752" t="s">
        <v>1633</v>
      </c>
      <c r="H2752">
        <v>938.8</v>
      </c>
      <c r="I2752">
        <v>0</v>
      </c>
      <c r="J2752" t="s">
        <v>377</v>
      </c>
      <c r="K2752" t="s">
        <v>51</v>
      </c>
      <c r="L2752" t="s">
        <v>1650</v>
      </c>
      <c r="O2752" s="2">
        <v>938.8</v>
      </c>
      <c r="P2752" s="2" t="s">
        <v>54</v>
      </c>
    </row>
    <row r="2753" spans="1:16" hidden="1" x14ac:dyDescent="0.25">
      <c r="A2753" t="s">
        <v>73</v>
      </c>
      <c r="B2753" t="s">
        <v>74</v>
      </c>
      <c r="C2753">
        <v>64297</v>
      </c>
      <c r="D2753" s="1">
        <v>44682</v>
      </c>
      <c r="E2753" t="s">
        <v>1648</v>
      </c>
      <c r="F2753" t="s">
        <v>1651</v>
      </c>
      <c r="G2753" t="s">
        <v>1633</v>
      </c>
      <c r="H2753" s="2">
        <v>1812</v>
      </c>
      <c r="I2753">
        <v>0</v>
      </c>
      <c r="J2753" t="s">
        <v>1515</v>
      </c>
      <c r="K2753" t="s">
        <v>51</v>
      </c>
      <c r="L2753" t="s">
        <v>1650</v>
      </c>
      <c r="O2753" s="2">
        <v>1812</v>
      </c>
      <c r="P2753" s="2" t="s">
        <v>54</v>
      </c>
    </row>
    <row r="2754" spans="1:16" hidden="1" x14ac:dyDescent="0.25">
      <c r="A2754" t="s">
        <v>73</v>
      </c>
      <c r="B2754" t="s">
        <v>74</v>
      </c>
      <c r="C2754">
        <v>64297</v>
      </c>
      <c r="D2754" s="1">
        <v>44682</v>
      </c>
      <c r="E2754" t="s">
        <v>1648</v>
      </c>
      <c r="F2754" t="s">
        <v>1651</v>
      </c>
      <c r="G2754" t="s">
        <v>1633</v>
      </c>
      <c r="H2754">
        <v>577</v>
      </c>
      <c r="I2754">
        <v>0</v>
      </c>
      <c r="J2754" t="s">
        <v>1513</v>
      </c>
      <c r="K2754" t="s">
        <v>51</v>
      </c>
      <c r="L2754" t="s">
        <v>1650</v>
      </c>
      <c r="N2754">
        <v>1</v>
      </c>
      <c r="O2754" s="2">
        <v>577</v>
      </c>
      <c r="P2754" s="2" t="s">
        <v>54</v>
      </c>
    </row>
    <row r="2755" spans="1:16" hidden="1" x14ac:dyDescent="0.25">
      <c r="A2755" t="s">
        <v>73</v>
      </c>
      <c r="B2755" t="s">
        <v>74</v>
      </c>
      <c r="C2755">
        <v>64297</v>
      </c>
      <c r="D2755" s="1">
        <v>44682</v>
      </c>
      <c r="E2755" t="s">
        <v>1648</v>
      </c>
      <c r="F2755" t="s">
        <v>1651</v>
      </c>
      <c r="G2755" t="s">
        <v>1633</v>
      </c>
      <c r="H2755" s="2">
        <v>5016</v>
      </c>
      <c r="I2755">
        <v>0</v>
      </c>
      <c r="J2755" t="s">
        <v>1530</v>
      </c>
      <c r="K2755" t="s">
        <v>51</v>
      </c>
      <c r="L2755" t="s">
        <v>1650</v>
      </c>
      <c r="N2755">
        <v>2</v>
      </c>
      <c r="O2755" s="2">
        <v>5016</v>
      </c>
      <c r="P2755" s="2" t="s">
        <v>54</v>
      </c>
    </row>
    <row r="2756" spans="1:16" hidden="1" x14ac:dyDescent="0.25">
      <c r="A2756" t="s">
        <v>73</v>
      </c>
      <c r="B2756" t="s">
        <v>74</v>
      </c>
      <c r="C2756">
        <v>64297</v>
      </c>
      <c r="D2756" s="1">
        <v>44682</v>
      </c>
      <c r="E2756" t="s">
        <v>1648</v>
      </c>
      <c r="F2756" t="s">
        <v>1651</v>
      </c>
      <c r="G2756" t="s">
        <v>1633</v>
      </c>
      <c r="H2756" s="2">
        <v>1128.5999999999999</v>
      </c>
      <c r="I2756">
        <v>0</v>
      </c>
      <c r="J2756" t="s">
        <v>1532</v>
      </c>
      <c r="K2756" t="s">
        <v>51</v>
      </c>
      <c r="L2756" t="s">
        <v>1650</v>
      </c>
      <c r="N2756">
        <v>3</v>
      </c>
      <c r="O2756" s="2">
        <v>1128.5999999999999</v>
      </c>
      <c r="P2756" s="2" t="s">
        <v>54</v>
      </c>
    </row>
    <row r="2757" spans="1:16" hidden="1" x14ac:dyDescent="0.25">
      <c r="A2757" t="s">
        <v>73</v>
      </c>
      <c r="B2757" t="s">
        <v>74</v>
      </c>
      <c r="C2757">
        <v>64297</v>
      </c>
      <c r="D2757" s="1">
        <v>44682</v>
      </c>
      <c r="E2757" t="s">
        <v>1648</v>
      </c>
      <c r="F2757" t="s">
        <v>1651</v>
      </c>
      <c r="G2757" t="s">
        <v>1633</v>
      </c>
      <c r="H2757" s="2">
        <v>1228.0999999999999</v>
      </c>
      <c r="I2757">
        <v>0</v>
      </c>
      <c r="J2757" t="s">
        <v>1543</v>
      </c>
      <c r="K2757" t="s">
        <v>51</v>
      </c>
      <c r="L2757" t="s">
        <v>1650</v>
      </c>
      <c r="N2757">
        <v>4</v>
      </c>
      <c r="O2757" s="2">
        <v>1228.0999999999999</v>
      </c>
      <c r="P2757" s="2" t="s">
        <v>54</v>
      </c>
    </row>
    <row r="2758" spans="1:16" hidden="1" x14ac:dyDescent="0.25">
      <c r="A2758" t="s">
        <v>73</v>
      </c>
      <c r="B2758" t="s">
        <v>74</v>
      </c>
      <c r="C2758">
        <v>64161</v>
      </c>
      <c r="D2758" s="1">
        <v>44682</v>
      </c>
      <c r="E2758" t="s">
        <v>1648</v>
      </c>
      <c r="F2758" t="s">
        <v>1652</v>
      </c>
      <c r="G2758" t="s">
        <v>1633</v>
      </c>
      <c r="H2758" s="2">
        <v>8016.8</v>
      </c>
      <c r="I2758">
        <v>0</v>
      </c>
      <c r="J2758" t="s">
        <v>1605</v>
      </c>
      <c r="K2758" t="s">
        <v>51</v>
      </c>
      <c r="L2758" t="s">
        <v>1650</v>
      </c>
      <c r="O2758" s="2">
        <v>8016.8</v>
      </c>
      <c r="P2758" s="2" t="s">
        <v>54</v>
      </c>
    </row>
    <row r="2759" spans="1:16" hidden="1" x14ac:dyDescent="0.25">
      <c r="A2759" t="s">
        <v>73</v>
      </c>
      <c r="B2759" t="s">
        <v>74</v>
      </c>
      <c r="C2759">
        <v>64161</v>
      </c>
      <c r="D2759" s="1">
        <v>44682</v>
      </c>
      <c r="E2759" t="s">
        <v>1648</v>
      </c>
      <c r="F2759" t="s">
        <v>1652</v>
      </c>
      <c r="G2759" t="s">
        <v>1633</v>
      </c>
      <c r="H2759">
        <v>54</v>
      </c>
      <c r="I2759">
        <v>0</v>
      </c>
      <c r="J2759" t="s">
        <v>1570</v>
      </c>
      <c r="K2759" t="s">
        <v>51</v>
      </c>
      <c r="L2759" t="s">
        <v>1650</v>
      </c>
      <c r="N2759">
        <v>1</v>
      </c>
      <c r="O2759" s="2">
        <v>54</v>
      </c>
      <c r="P2759" s="2" t="s">
        <v>54</v>
      </c>
    </row>
    <row r="2760" spans="1:16" hidden="1" x14ac:dyDescent="0.25">
      <c r="A2760" t="s">
        <v>73</v>
      </c>
      <c r="B2760" t="s">
        <v>74</v>
      </c>
      <c r="C2760">
        <v>64161</v>
      </c>
      <c r="D2760" s="1">
        <v>44682</v>
      </c>
      <c r="E2760" t="s">
        <v>1648</v>
      </c>
      <c r="F2760" t="s">
        <v>1652</v>
      </c>
      <c r="G2760" t="s">
        <v>1633</v>
      </c>
      <c r="H2760" s="2">
        <v>1151</v>
      </c>
      <c r="I2760">
        <v>0</v>
      </c>
      <c r="J2760" t="s">
        <v>1544</v>
      </c>
      <c r="K2760" t="s">
        <v>51</v>
      </c>
      <c r="L2760" t="s">
        <v>1650</v>
      </c>
      <c r="N2760">
        <v>2</v>
      </c>
      <c r="O2760" s="2">
        <v>1151</v>
      </c>
      <c r="P2760" s="2" t="s">
        <v>54</v>
      </c>
    </row>
    <row r="2761" spans="1:16" hidden="1" x14ac:dyDescent="0.25">
      <c r="A2761" t="s">
        <v>73</v>
      </c>
      <c r="B2761" t="s">
        <v>74</v>
      </c>
      <c r="C2761">
        <v>64161</v>
      </c>
      <c r="D2761" s="1">
        <v>44682</v>
      </c>
      <c r="E2761" t="s">
        <v>1648</v>
      </c>
      <c r="F2761" t="s">
        <v>1652</v>
      </c>
      <c r="G2761" t="s">
        <v>1633</v>
      </c>
      <c r="H2761" s="2">
        <v>2007</v>
      </c>
      <c r="I2761">
        <v>0</v>
      </c>
      <c r="J2761" t="s">
        <v>145</v>
      </c>
      <c r="K2761" t="s">
        <v>51</v>
      </c>
      <c r="L2761" t="s">
        <v>1650</v>
      </c>
      <c r="N2761">
        <v>3</v>
      </c>
      <c r="O2761" s="2">
        <v>2007</v>
      </c>
      <c r="P2761" s="2" t="s">
        <v>54</v>
      </c>
    </row>
    <row r="2762" spans="1:16" hidden="1" x14ac:dyDescent="0.25">
      <c r="A2762" t="s">
        <v>73</v>
      </c>
      <c r="B2762" t="s">
        <v>74</v>
      </c>
      <c r="C2762">
        <v>64161</v>
      </c>
      <c r="D2762" s="1">
        <v>44682</v>
      </c>
      <c r="E2762" t="s">
        <v>1648</v>
      </c>
      <c r="F2762" t="s">
        <v>1652</v>
      </c>
      <c r="G2762" t="s">
        <v>1633</v>
      </c>
      <c r="H2762" s="2">
        <v>2695.4</v>
      </c>
      <c r="I2762">
        <v>0</v>
      </c>
      <c r="J2762" t="s">
        <v>142</v>
      </c>
      <c r="K2762" t="s">
        <v>51</v>
      </c>
      <c r="L2762" t="s">
        <v>1650</v>
      </c>
      <c r="N2762">
        <v>4</v>
      </c>
      <c r="O2762" s="2">
        <v>2695.4</v>
      </c>
      <c r="P2762" s="2" t="s">
        <v>54</v>
      </c>
    </row>
    <row r="2763" spans="1:16" hidden="1" x14ac:dyDescent="0.25">
      <c r="A2763" t="s">
        <v>73</v>
      </c>
      <c r="B2763" t="s">
        <v>74</v>
      </c>
      <c r="C2763">
        <v>64161</v>
      </c>
      <c r="D2763" s="1">
        <v>44682</v>
      </c>
      <c r="E2763" t="s">
        <v>1648</v>
      </c>
      <c r="F2763" t="s">
        <v>1652</v>
      </c>
      <c r="G2763" t="s">
        <v>1633</v>
      </c>
      <c r="H2763" s="2">
        <v>1438.4</v>
      </c>
      <c r="I2763">
        <v>0</v>
      </c>
      <c r="J2763" t="s">
        <v>1568</v>
      </c>
      <c r="K2763" t="s">
        <v>51</v>
      </c>
      <c r="L2763" t="s">
        <v>1650</v>
      </c>
      <c r="N2763">
        <v>5</v>
      </c>
      <c r="O2763" s="2">
        <v>1438.4</v>
      </c>
      <c r="P2763" s="2" t="s">
        <v>54</v>
      </c>
    </row>
    <row r="2764" spans="1:16" hidden="1" x14ac:dyDescent="0.25">
      <c r="A2764" t="s">
        <v>73</v>
      </c>
      <c r="B2764" t="s">
        <v>74</v>
      </c>
      <c r="C2764">
        <v>64161</v>
      </c>
      <c r="D2764" s="1">
        <v>44682</v>
      </c>
      <c r="E2764" t="s">
        <v>1648</v>
      </c>
      <c r="F2764" t="s">
        <v>1652</v>
      </c>
      <c r="G2764" t="s">
        <v>1633</v>
      </c>
      <c r="H2764" s="2">
        <v>1058</v>
      </c>
      <c r="I2764">
        <v>0</v>
      </c>
      <c r="J2764" t="s">
        <v>1538</v>
      </c>
      <c r="K2764" t="s">
        <v>51</v>
      </c>
      <c r="L2764" t="s">
        <v>1650</v>
      </c>
      <c r="N2764">
        <v>6</v>
      </c>
      <c r="O2764" s="2">
        <v>1058</v>
      </c>
      <c r="P2764" s="2" t="s">
        <v>54</v>
      </c>
    </row>
    <row r="2765" spans="1:16" hidden="1" x14ac:dyDescent="0.25">
      <c r="A2765" t="s">
        <v>73</v>
      </c>
      <c r="B2765" t="s">
        <v>74</v>
      </c>
      <c r="C2765">
        <v>64161</v>
      </c>
      <c r="D2765" s="1">
        <v>44682</v>
      </c>
      <c r="E2765" t="s">
        <v>1648</v>
      </c>
      <c r="F2765" t="s">
        <v>1652</v>
      </c>
      <c r="G2765" t="s">
        <v>1633</v>
      </c>
      <c r="H2765">
        <v>116.2</v>
      </c>
      <c r="I2765">
        <v>0</v>
      </c>
      <c r="J2765" t="s">
        <v>1567</v>
      </c>
      <c r="K2765" t="s">
        <v>51</v>
      </c>
      <c r="L2765" t="s">
        <v>1650</v>
      </c>
      <c r="N2765">
        <v>7</v>
      </c>
      <c r="O2765" s="2">
        <v>116.2</v>
      </c>
      <c r="P2765" s="2" t="s">
        <v>54</v>
      </c>
    </row>
    <row r="2766" spans="1:16" hidden="1" x14ac:dyDescent="0.25">
      <c r="A2766" t="s">
        <v>73</v>
      </c>
      <c r="B2766" t="s">
        <v>74</v>
      </c>
      <c r="C2766">
        <v>64161</v>
      </c>
      <c r="D2766" s="1">
        <v>44682</v>
      </c>
      <c r="E2766" t="s">
        <v>1648</v>
      </c>
      <c r="F2766" t="s">
        <v>1652</v>
      </c>
      <c r="G2766" t="s">
        <v>1633</v>
      </c>
      <c r="H2766">
        <v>16</v>
      </c>
      <c r="I2766">
        <v>0</v>
      </c>
      <c r="J2766" t="s">
        <v>1653</v>
      </c>
      <c r="K2766" t="s">
        <v>51</v>
      </c>
      <c r="L2766" t="s">
        <v>1650</v>
      </c>
      <c r="N2766">
        <v>8</v>
      </c>
      <c r="O2766" s="2">
        <v>16</v>
      </c>
      <c r="P2766" s="2" t="s">
        <v>54</v>
      </c>
    </row>
    <row r="2767" spans="1:16" hidden="1" x14ac:dyDescent="0.25">
      <c r="A2767" t="s">
        <v>73</v>
      </c>
      <c r="B2767" t="s">
        <v>74</v>
      </c>
      <c r="C2767">
        <v>64020</v>
      </c>
      <c r="D2767" s="1">
        <v>44698</v>
      </c>
      <c r="E2767" t="s">
        <v>1487</v>
      </c>
      <c r="F2767" t="s">
        <v>1654</v>
      </c>
      <c r="G2767" t="s">
        <v>1633</v>
      </c>
      <c r="H2767" s="2">
        <v>10000</v>
      </c>
      <c r="I2767">
        <v>0</v>
      </c>
      <c r="J2767" t="s">
        <v>50</v>
      </c>
      <c r="K2767" t="s">
        <v>51</v>
      </c>
      <c r="L2767" t="s">
        <v>1488</v>
      </c>
      <c r="O2767" s="2">
        <v>10000</v>
      </c>
      <c r="P2767" s="2" t="s">
        <v>54</v>
      </c>
    </row>
    <row r="2768" spans="1:16" hidden="1" x14ac:dyDescent="0.25">
      <c r="A2768" t="s">
        <v>73</v>
      </c>
      <c r="B2768" t="s">
        <v>74</v>
      </c>
      <c r="C2768">
        <v>63957</v>
      </c>
      <c r="D2768" s="1">
        <v>44690</v>
      </c>
      <c r="E2768" t="s">
        <v>1646</v>
      </c>
      <c r="F2768">
        <v>78053</v>
      </c>
      <c r="G2768" t="s">
        <v>1633</v>
      </c>
      <c r="H2768">
        <v>195</v>
      </c>
      <c r="I2768">
        <v>0</v>
      </c>
      <c r="J2768" t="s">
        <v>142</v>
      </c>
      <c r="K2768" t="s">
        <v>51</v>
      </c>
      <c r="L2768" t="s">
        <v>1647</v>
      </c>
      <c r="O2768" s="2">
        <v>195</v>
      </c>
      <c r="P2768" s="2" t="s">
        <v>54</v>
      </c>
    </row>
    <row r="2769" spans="1:16" hidden="1" x14ac:dyDescent="0.25">
      <c r="A2769" t="s">
        <v>73</v>
      </c>
      <c r="B2769" t="s">
        <v>74</v>
      </c>
      <c r="C2769">
        <v>63593</v>
      </c>
      <c r="D2769" s="1">
        <v>44652</v>
      </c>
      <c r="E2769" t="s">
        <v>1655</v>
      </c>
      <c r="F2769">
        <v>36947</v>
      </c>
      <c r="G2769" t="s">
        <v>1633</v>
      </c>
      <c r="H2769" s="2">
        <v>1490.32</v>
      </c>
      <c r="I2769">
        <v>0</v>
      </c>
      <c r="J2769" t="s">
        <v>1656</v>
      </c>
      <c r="K2769" t="s">
        <v>51</v>
      </c>
      <c r="L2769" t="s">
        <v>1657</v>
      </c>
      <c r="O2769" s="2">
        <v>1490.32</v>
      </c>
      <c r="P2769" s="2" t="s">
        <v>54</v>
      </c>
    </row>
    <row r="2770" spans="1:16" hidden="1" x14ac:dyDescent="0.25">
      <c r="A2770" t="s">
        <v>73</v>
      </c>
      <c r="B2770" t="s">
        <v>74</v>
      </c>
      <c r="C2770">
        <v>63593</v>
      </c>
      <c r="D2770" s="1">
        <v>44652</v>
      </c>
      <c r="E2770" t="s">
        <v>1655</v>
      </c>
      <c r="F2770">
        <v>36947</v>
      </c>
      <c r="G2770" t="s">
        <v>1633</v>
      </c>
      <c r="H2770" s="2">
        <v>1646.98</v>
      </c>
      <c r="I2770">
        <v>0</v>
      </c>
      <c r="J2770" t="s">
        <v>142</v>
      </c>
      <c r="K2770" t="s">
        <v>51</v>
      </c>
      <c r="L2770" t="s">
        <v>1657</v>
      </c>
      <c r="N2770">
        <v>1</v>
      </c>
      <c r="O2770" s="2">
        <v>1646.98</v>
      </c>
      <c r="P2770" s="2" t="s">
        <v>54</v>
      </c>
    </row>
    <row r="2771" spans="1:16" hidden="1" x14ac:dyDescent="0.25">
      <c r="A2771" t="s">
        <v>73</v>
      </c>
      <c r="B2771" t="s">
        <v>74</v>
      </c>
      <c r="C2771">
        <v>63593</v>
      </c>
      <c r="D2771" s="1">
        <v>44652</v>
      </c>
      <c r="E2771" t="s">
        <v>1655</v>
      </c>
      <c r="F2771">
        <v>36947</v>
      </c>
      <c r="G2771" t="s">
        <v>1633</v>
      </c>
      <c r="H2771" s="2">
        <v>1703.33</v>
      </c>
      <c r="I2771">
        <v>0</v>
      </c>
      <c r="J2771" t="s">
        <v>1540</v>
      </c>
      <c r="K2771" t="s">
        <v>51</v>
      </c>
      <c r="L2771" t="s">
        <v>1657</v>
      </c>
      <c r="N2771">
        <v>2</v>
      </c>
      <c r="O2771" s="2">
        <v>1703.33</v>
      </c>
      <c r="P2771" s="2" t="s">
        <v>54</v>
      </c>
    </row>
    <row r="2772" spans="1:16" hidden="1" x14ac:dyDescent="0.25">
      <c r="A2772" t="s">
        <v>73</v>
      </c>
      <c r="B2772" t="s">
        <v>74</v>
      </c>
      <c r="C2772">
        <v>63593</v>
      </c>
      <c r="D2772" s="1">
        <v>44652</v>
      </c>
      <c r="E2772" t="s">
        <v>1655</v>
      </c>
      <c r="F2772">
        <v>36947</v>
      </c>
      <c r="G2772" t="s">
        <v>1633</v>
      </c>
      <c r="H2772" s="2">
        <v>6339.83</v>
      </c>
      <c r="I2772">
        <v>0</v>
      </c>
      <c r="J2772" t="s">
        <v>1535</v>
      </c>
      <c r="K2772" t="s">
        <v>51</v>
      </c>
      <c r="L2772" t="s">
        <v>1657</v>
      </c>
      <c r="N2772">
        <v>3</v>
      </c>
      <c r="O2772" s="2">
        <v>6339.83</v>
      </c>
      <c r="P2772" s="2" t="s">
        <v>54</v>
      </c>
    </row>
    <row r="2773" spans="1:16" hidden="1" x14ac:dyDescent="0.25">
      <c r="A2773" t="s">
        <v>73</v>
      </c>
      <c r="B2773" t="s">
        <v>74</v>
      </c>
      <c r="C2773">
        <v>63593</v>
      </c>
      <c r="D2773" s="1">
        <v>44652</v>
      </c>
      <c r="E2773" t="s">
        <v>1655</v>
      </c>
      <c r="F2773">
        <v>36947</v>
      </c>
      <c r="G2773" t="s">
        <v>1633</v>
      </c>
      <c r="H2773" s="2">
        <v>1415.65</v>
      </c>
      <c r="I2773">
        <v>0</v>
      </c>
      <c r="J2773" t="s">
        <v>1568</v>
      </c>
      <c r="K2773" t="s">
        <v>51</v>
      </c>
      <c r="L2773" t="s">
        <v>1657</v>
      </c>
      <c r="N2773">
        <v>4</v>
      </c>
      <c r="O2773" s="2">
        <v>1415.65</v>
      </c>
      <c r="P2773" s="2" t="s">
        <v>54</v>
      </c>
    </row>
    <row r="2774" spans="1:16" hidden="1" x14ac:dyDescent="0.25">
      <c r="A2774" t="s">
        <v>73</v>
      </c>
      <c r="B2774" t="s">
        <v>74</v>
      </c>
      <c r="C2774">
        <v>63593</v>
      </c>
      <c r="D2774" s="1">
        <v>44652</v>
      </c>
      <c r="E2774" t="s">
        <v>1655</v>
      </c>
      <c r="F2774">
        <v>36947</v>
      </c>
      <c r="G2774" t="s">
        <v>1633</v>
      </c>
      <c r="H2774" s="2">
        <v>1618.65</v>
      </c>
      <c r="I2774">
        <v>0</v>
      </c>
      <c r="J2774" t="s">
        <v>145</v>
      </c>
      <c r="K2774" t="s">
        <v>51</v>
      </c>
      <c r="L2774" t="s">
        <v>1657</v>
      </c>
      <c r="N2774">
        <v>5</v>
      </c>
      <c r="O2774" s="2">
        <v>1618.65</v>
      </c>
      <c r="P2774" s="2" t="s">
        <v>54</v>
      </c>
    </row>
    <row r="2775" spans="1:16" hidden="1" x14ac:dyDescent="0.25">
      <c r="A2775" t="s">
        <v>73</v>
      </c>
      <c r="B2775" t="s">
        <v>74</v>
      </c>
      <c r="C2775">
        <v>63593</v>
      </c>
      <c r="D2775" s="1">
        <v>44652</v>
      </c>
      <c r="E2775" t="s">
        <v>1655</v>
      </c>
      <c r="F2775">
        <v>36947</v>
      </c>
      <c r="G2775" t="s">
        <v>1633</v>
      </c>
      <c r="H2775" s="2">
        <v>2082.8200000000002</v>
      </c>
      <c r="I2775">
        <v>0</v>
      </c>
      <c r="J2775" t="s">
        <v>1653</v>
      </c>
      <c r="K2775" t="s">
        <v>51</v>
      </c>
      <c r="L2775" t="s">
        <v>1657</v>
      </c>
      <c r="N2775">
        <v>6</v>
      </c>
      <c r="O2775" s="2">
        <v>2082.8200000000002</v>
      </c>
      <c r="P2775" s="2" t="s">
        <v>54</v>
      </c>
    </row>
    <row r="2776" spans="1:16" hidden="1" x14ac:dyDescent="0.25">
      <c r="A2776" t="s">
        <v>73</v>
      </c>
      <c r="B2776" t="s">
        <v>74</v>
      </c>
      <c r="C2776">
        <v>63593</v>
      </c>
      <c r="D2776" s="1">
        <v>44652</v>
      </c>
      <c r="E2776" t="s">
        <v>1655</v>
      </c>
      <c r="F2776">
        <v>36947</v>
      </c>
      <c r="G2776" t="s">
        <v>1633</v>
      </c>
      <c r="H2776">
        <v>510.32</v>
      </c>
      <c r="I2776">
        <v>0</v>
      </c>
      <c r="J2776" t="s">
        <v>1567</v>
      </c>
      <c r="K2776" t="s">
        <v>51</v>
      </c>
      <c r="L2776" t="s">
        <v>1657</v>
      </c>
      <c r="N2776">
        <v>7</v>
      </c>
      <c r="O2776" s="2">
        <v>510.32</v>
      </c>
      <c r="P2776" s="2" t="s">
        <v>54</v>
      </c>
    </row>
    <row r="2777" spans="1:16" hidden="1" x14ac:dyDescent="0.25">
      <c r="A2777" t="s">
        <v>73</v>
      </c>
      <c r="B2777" t="s">
        <v>74</v>
      </c>
      <c r="C2777">
        <v>63593</v>
      </c>
      <c r="D2777" s="1">
        <v>44652</v>
      </c>
      <c r="E2777" t="s">
        <v>1655</v>
      </c>
      <c r="F2777">
        <v>36947</v>
      </c>
      <c r="G2777" t="s">
        <v>1633</v>
      </c>
      <c r="H2777" s="2">
        <v>1647</v>
      </c>
      <c r="I2777">
        <v>0</v>
      </c>
      <c r="J2777" t="s">
        <v>1605</v>
      </c>
      <c r="K2777" t="s">
        <v>51</v>
      </c>
      <c r="L2777" t="s">
        <v>1657</v>
      </c>
      <c r="N2777">
        <v>8</v>
      </c>
      <c r="O2777" s="2">
        <v>1647</v>
      </c>
      <c r="P2777" s="2" t="s">
        <v>54</v>
      </c>
    </row>
    <row r="2778" spans="1:16" hidden="1" x14ac:dyDescent="0.25">
      <c r="A2778" t="s">
        <v>73</v>
      </c>
      <c r="B2778" t="s">
        <v>74</v>
      </c>
      <c r="C2778">
        <v>63593</v>
      </c>
      <c r="D2778" s="1">
        <v>44652</v>
      </c>
      <c r="E2778" t="s">
        <v>1655</v>
      </c>
      <c r="F2778">
        <v>36947</v>
      </c>
      <c r="G2778" t="s">
        <v>1633</v>
      </c>
      <c r="H2778">
        <v>953.3</v>
      </c>
      <c r="I2778">
        <v>0</v>
      </c>
      <c r="J2778" t="s">
        <v>1538</v>
      </c>
      <c r="K2778" t="s">
        <v>51</v>
      </c>
      <c r="L2778" t="s">
        <v>1657</v>
      </c>
      <c r="N2778">
        <v>9</v>
      </c>
      <c r="O2778" s="2">
        <v>953.3</v>
      </c>
      <c r="P2778" s="2" t="s">
        <v>54</v>
      </c>
    </row>
    <row r="2779" spans="1:16" hidden="1" x14ac:dyDescent="0.25">
      <c r="A2779" t="s">
        <v>73</v>
      </c>
      <c r="B2779" t="s">
        <v>74</v>
      </c>
      <c r="C2779">
        <v>63593</v>
      </c>
      <c r="D2779" s="1">
        <v>44652</v>
      </c>
      <c r="E2779" t="s">
        <v>1655</v>
      </c>
      <c r="F2779">
        <v>36947</v>
      </c>
      <c r="G2779" t="s">
        <v>1633</v>
      </c>
      <c r="H2779" s="2">
        <v>1135.8</v>
      </c>
      <c r="I2779">
        <v>0</v>
      </c>
      <c r="J2779" t="s">
        <v>1544</v>
      </c>
      <c r="K2779" t="s">
        <v>51</v>
      </c>
      <c r="L2779" t="s">
        <v>1657</v>
      </c>
      <c r="N2779">
        <v>10</v>
      </c>
      <c r="O2779" s="2">
        <v>1135.8</v>
      </c>
      <c r="P2779" s="2" t="s">
        <v>54</v>
      </c>
    </row>
    <row r="2780" spans="1:16" hidden="1" x14ac:dyDescent="0.25">
      <c r="A2780" t="s">
        <v>73</v>
      </c>
      <c r="B2780" t="s">
        <v>74</v>
      </c>
      <c r="C2780">
        <v>63392</v>
      </c>
      <c r="D2780" s="1">
        <v>44681</v>
      </c>
      <c r="E2780" t="s">
        <v>1658</v>
      </c>
      <c r="F2780" t="s">
        <v>1659</v>
      </c>
      <c r="G2780" t="s">
        <v>1633</v>
      </c>
      <c r="H2780">
        <v>50</v>
      </c>
      <c r="I2780">
        <v>0</v>
      </c>
      <c r="J2780" t="s">
        <v>1532</v>
      </c>
      <c r="K2780" t="s">
        <v>51</v>
      </c>
      <c r="L2780" t="s">
        <v>1660</v>
      </c>
      <c r="O2780" s="2">
        <v>50</v>
      </c>
      <c r="P2780" s="2" t="s">
        <v>54</v>
      </c>
    </row>
    <row r="2781" spans="1:16" hidden="1" x14ac:dyDescent="0.25">
      <c r="A2781" t="s">
        <v>73</v>
      </c>
      <c r="B2781" t="s">
        <v>74</v>
      </c>
      <c r="C2781">
        <v>63392</v>
      </c>
      <c r="D2781" s="1">
        <v>44681</v>
      </c>
      <c r="E2781" t="s">
        <v>1658</v>
      </c>
      <c r="F2781" t="s">
        <v>1659</v>
      </c>
      <c r="G2781" t="s">
        <v>1633</v>
      </c>
      <c r="H2781">
        <v>50</v>
      </c>
      <c r="I2781">
        <v>0</v>
      </c>
      <c r="J2781" t="s">
        <v>1543</v>
      </c>
      <c r="K2781" t="s">
        <v>51</v>
      </c>
      <c r="L2781" t="s">
        <v>1660</v>
      </c>
      <c r="N2781">
        <v>1</v>
      </c>
      <c r="O2781" s="2">
        <v>50</v>
      </c>
      <c r="P2781" s="2" t="s">
        <v>54</v>
      </c>
    </row>
    <row r="2782" spans="1:16" hidden="1" x14ac:dyDescent="0.25">
      <c r="A2782" t="s">
        <v>73</v>
      </c>
      <c r="B2782" t="s">
        <v>74</v>
      </c>
      <c r="C2782">
        <v>62095</v>
      </c>
      <c r="D2782" s="1">
        <v>44657</v>
      </c>
      <c r="E2782" t="s">
        <v>1640</v>
      </c>
      <c r="F2782">
        <v>1160145</v>
      </c>
      <c r="G2782" t="s">
        <v>1633</v>
      </c>
      <c r="H2782">
        <v>817.5</v>
      </c>
      <c r="I2782">
        <v>0</v>
      </c>
      <c r="J2782" t="s">
        <v>50</v>
      </c>
      <c r="K2782" t="s">
        <v>51</v>
      </c>
      <c r="L2782" t="s">
        <v>1641</v>
      </c>
      <c r="O2782" s="2">
        <v>817.5</v>
      </c>
      <c r="P2782" s="2" t="s">
        <v>54</v>
      </c>
    </row>
    <row r="2783" spans="1:16" hidden="1" x14ac:dyDescent="0.25">
      <c r="A2783" t="s">
        <v>73</v>
      </c>
      <c r="B2783" t="s">
        <v>74</v>
      </c>
      <c r="C2783">
        <v>61831</v>
      </c>
      <c r="D2783" s="1">
        <v>44652</v>
      </c>
      <c r="E2783" t="s">
        <v>1661</v>
      </c>
      <c r="F2783">
        <v>70135</v>
      </c>
      <c r="G2783" t="s">
        <v>1633</v>
      </c>
      <c r="H2783" s="2">
        <v>3728.35</v>
      </c>
      <c r="I2783">
        <v>0</v>
      </c>
      <c r="J2783" t="s">
        <v>1568</v>
      </c>
      <c r="K2783" t="s">
        <v>51</v>
      </c>
      <c r="L2783" t="s">
        <v>1662</v>
      </c>
      <c r="O2783" s="2">
        <v>3728.35</v>
      </c>
      <c r="P2783" s="2" t="s">
        <v>54</v>
      </c>
    </row>
    <row r="2784" spans="1:16" hidden="1" x14ac:dyDescent="0.25">
      <c r="A2784" t="s">
        <v>73</v>
      </c>
      <c r="B2784" t="s">
        <v>1384</v>
      </c>
      <c r="C2784">
        <v>61610</v>
      </c>
      <c r="D2784" s="1">
        <v>44652</v>
      </c>
      <c r="E2784" t="s">
        <v>1640</v>
      </c>
      <c r="F2784">
        <v>1157986</v>
      </c>
      <c r="G2784" t="s">
        <v>1633</v>
      </c>
      <c r="H2784">
        <v>0</v>
      </c>
      <c r="I2784">
        <v>262.5</v>
      </c>
      <c r="J2784" t="s">
        <v>50</v>
      </c>
      <c r="K2784" t="s">
        <v>51</v>
      </c>
      <c r="L2784" t="s">
        <v>1663</v>
      </c>
      <c r="M2784" t="s">
        <v>1664</v>
      </c>
      <c r="O2784" s="2">
        <v>-262.5</v>
      </c>
      <c r="P2784" s="2" t="s">
        <v>54</v>
      </c>
    </row>
    <row r="2785" spans="1:16" hidden="1" x14ac:dyDescent="0.25">
      <c r="A2785" t="s">
        <v>73</v>
      </c>
      <c r="B2785" t="s">
        <v>1378</v>
      </c>
      <c r="C2785">
        <v>61609</v>
      </c>
      <c r="D2785" s="1">
        <v>44652</v>
      </c>
      <c r="E2785" t="s">
        <v>1640</v>
      </c>
      <c r="F2785">
        <v>1157986</v>
      </c>
      <c r="G2785" t="s">
        <v>1633</v>
      </c>
      <c r="H2785">
        <v>262.5</v>
      </c>
      <c r="I2785">
        <v>0</v>
      </c>
      <c r="J2785" t="s">
        <v>50</v>
      </c>
      <c r="K2785" t="s">
        <v>51</v>
      </c>
      <c r="L2785" t="s">
        <v>1641</v>
      </c>
      <c r="O2785" s="2">
        <v>262.5</v>
      </c>
      <c r="P2785" s="2" t="s">
        <v>54</v>
      </c>
    </row>
    <row r="2786" spans="1:16" hidden="1" x14ac:dyDescent="0.25">
      <c r="A2786" t="s">
        <v>73</v>
      </c>
      <c r="B2786" t="s">
        <v>74</v>
      </c>
      <c r="C2786">
        <v>61489</v>
      </c>
      <c r="D2786" s="1">
        <v>44655</v>
      </c>
      <c r="E2786" t="s">
        <v>1640</v>
      </c>
      <c r="F2786">
        <v>1157986</v>
      </c>
      <c r="G2786" t="s">
        <v>1633</v>
      </c>
      <c r="H2786">
        <v>262.5</v>
      </c>
      <c r="I2786">
        <v>0</v>
      </c>
      <c r="J2786" t="s">
        <v>50</v>
      </c>
      <c r="K2786" t="s">
        <v>51</v>
      </c>
      <c r="L2786" t="s">
        <v>1641</v>
      </c>
      <c r="O2786" s="2">
        <v>262.5</v>
      </c>
      <c r="P2786" s="2" t="s">
        <v>54</v>
      </c>
    </row>
    <row r="2787" spans="1:16" hidden="1" x14ac:dyDescent="0.25">
      <c r="A2787" t="s">
        <v>46</v>
      </c>
      <c r="C2787">
        <v>59676</v>
      </c>
      <c r="D2787" s="1">
        <v>44500</v>
      </c>
      <c r="E2787" t="s">
        <v>1635</v>
      </c>
      <c r="F2787" t="s">
        <v>610</v>
      </c>
      <c r="G2787" t="s">
        <v>1633</v>
      </c>
      <c r="H2787">
        <v>0</v>
      </c>
      <c r="I2787" s="2">
        <v>53717.15</v>
      </c>
      <c r="J2787" t="s">
        <v>50</v>
      </c>
      <c r="K2787" t="s">
        <v>51</v>
      </c>
      <c r="L2787" t="s">
        <v>611</v>
      </c>
      <c r="M2787" t="s">
        <v>612</v>
      </c>
      <c r="O2787" s="2">
        <v>-53717.15</v>
      </c>
      <c r="P2787" s="2" t="s">
        <v>54</v>
      </c>
    </row>
    <row r="2788" spans="1:16" hidden="1" x14ac:dyDescent="0.25">
      <c r="A2788" t="s">
        <v>46</v>
      </c>
      <c r="C2788">
        <v>59484</v>
      </c>
      <c r="D2788" s="1">
        <v>44500</v>
      </c>
      <c r="E2788" t="s">
        <v>1635</v>
      </c>
      <c r="F2788" t="s">
        <v>198</v>
      </c>
      <c r="G2788" t="s">
        <v>1633</v>
      </c>
      <c r="H2788" s="2">
        <v>53717.15</v>
      </c>
      <c r="I2788">
        <v>0</v>
      </c>
      <c r="J2788" t="s">
        <v>50</v>
      </c>
      <c r="K2788" t="s">
        <v>51</v>
      </c>
      <c r="L2788" t="s">
        <v>199</v>
      </c>
      <c r="M2788" t="s">
        <v>728</v>
      </c>
      <c r="N2788">
        <v>42</v>
      </c>
      <c r="O2788" s="2">
        <v>53717.15</v>
      </c>
      <c r="P2788" s="2" t="s">
        <v>54</v>
      </c>
    </row>
    <row r="2789" spans="1:16" hidden="1" x14ac:dyDescent="0.25">
      <c r="A2789" t="s">
        <v>73</v>
      </c>
      <c r="B2789" t="s">
        <v>74</v>
      </c>
      <c r="C2789">
        <v>59391</v>
      </c>
      <c r="D2789" s="1">
        <v>44624</v>
      </c>
      <c r="E2789" t="s">
        <v>1642</v>
      </c>
      <c r="F2789">
        <v>47937</v>
      </c>
      <c r="G2789" t="s">
        <v>1633</v>
      </c>
      <c r="H2789">
        <v>787.5</v>
      </c>
      <c r="I2789">
        <v>0</v>
      </c>
      <c r="J2789" t="s">
        <v>377</v>
      </c>
      <c r="K2789" t="s">
        <v>51</v>
      </c>
      <c r="L2789" t="s">
        <v>1643</v>
      </c>
      <c r="O2789" s="2">
        <v>787.5</v>
      </c>
      <c r="P2789" s="2" t="s">
        <v>54</v>
      </c>
    </row>
    <row r="2790" spans="1:16" hidden="1" x14ac:dyDescent="0.25">
      <c r="A2790" t="s">
        <v>73</v>
      </c>
      <c r="B2790" t="s">
        <v>74</v>
      </c>
      <c r="C2790">
        <v>58889</v>
      </c>
      <c r="D2790" s="1">
        <v>44621</v>
      </c>
      <c r="E2790" t="s">
        <v>1648</v>
      </c>
      <c r="F2790" t="s">
        <v>1665</v>
      </c>
      <c r="G2790" t="s">
        <v>1633</v>
      </c>
      <c r="H2790">
        <v>645</v>
      </c>
      <c r="I2790">
        <v>0</v>
      </c>
      <c r="J2790" t="s">
        <v>377</v>
      </c>
      <c r="K2790" t="s">
        <v>51</v>
      </c>
      <c r="L2790" t="s">
        <v>1650</v>
      </c>
      <c r="O2790" s="2">
        <v>645</v>
      </c>
      <c r="P2790" s="2" t="s">
        <v>54</v>
      </c>
    </row>
    <row r="2791" spans="1:16" hidden="1" x14ac:dyDescent="0.25">
      <c r="A2791" t="s">
        <v>73</v>
      </c>
      <c r="B2791" t="s">
        <v>74</v>
      </c>
      <c r="C2791">
        <v>58888</v>
      </c>
      <c r="D2791" s="1">
        <v>44621</v>
      </c>
      <c r="E2791" t="s">
        <v>1648</v>
      </c>
      <c r="F2791" t="s">
        <v>1666</v>
      </c>
      <c r="G2791" t="s">
        <v>1633</v>
      </c>
      <c r="H2791">
        <v>540</v>
      </c>
      <c r="I2791">
        <v>0</v>
      </c>
      <c r="J2791" t="s">
        <v>1515</v>
      </c>
      <c r="K2791" t="s">
        <v>51</v>
      </c>
      <c r="L2791" t="s">
        <v>1650</v>
      </c>
      <c r="O2791" s="2">
        <v>540</v>
      </c>
      <c r="P2791" s="2" t="s">
        <v>54</v>
      </c>
    </row>
    <row r="2792" spans="1:16" hidden="1" x14ac:dyDescent="0.25">
      <c r="A2792" t="s">
        <v>73</v>
      </c>
      <c r="B2792" t="s">
        <v>74</v>
      </c>
      <c r="C2792">
        <v>58888</v>
      </c>
      <c r="D2792" s="1">
        <v>44621</v>
      </c>
      <c r="E2792" t="s">
        <v>1648</v>
      </c>
      <c r="F2792" t="s">
        <v>1666</v>
      </c>
      <c r="G2792" t="s">
        <v>1633</v>
      </c>
      <c r="H2792">
        <v>297</v>
      </c>
      <c r="I2792">
        <v>0</v>
      </c>
      <c r="J2792" t="s">
        <v>1513</v>
      </c>
      <c r="K2792" t="s">
        <v>51</v>
      </c>
      <c r="L2792" t="s">
        <v>1650</v>
      </c>
      <c r="N2792">
        <v>1</v>
      </c>
      <c r="O2792" s="2">
        <v>297</v>
      </c>
      <c r="P2792" s="2" t="s">
        <v>54</v>
      </c>
    </row>
    <row r="2793" spans="1:16" hidden="1" x14ac:dyDescent="0.25">
      <c r="A2793" t="s">
        <v>73</v>
      </c>
      <c r="B2793" t="s">
        <v>74</v>
      </c>
      <c r="C2793">
        <v>58888</v>
      </c>
      <c r="D2793" s="1">
        <v>44621</v>
      </c>
      <c r="E2793" t="s">
        <v>1648</v>
      </c>
      <c r="F2793" t="s">
        <v>1666</v>
      </c>
      <c r="G2793" t="s">
        <v>1633</v>
      </c>
      <c r="H2793">
        <v>152</v>
      </c>
      <c r="I2793">
        <v>0</v>
      </c>
      <c r="J2793" t="s">
        <v>1530</v>
      </c>
      <c r="K2793" t="s">
        <v>51</v>
      </c>
      <c r="L2793" t="s">
        <v>1650</v>
      </c>
      <c r="N2793">
        <v>2</v>
      </c>
      <c r="O2793" s="2">
        <v>152</v>
      </c>
      <c r="P2793" s="2" t="s">
        <v>54</v>
      </c>
    </row>
    <row r="2794" spans="1:16" hidden="1" x14ac:dyDescent="0.25">
      <c r="A2794" t="s">
        <v>73</v>
      </c>
      <c r="B2794" t="s">
        <v>74</v>
      </c>
      <c r="C2794">
        <v>58594</v>
      </c>
      <c r="D2794" s="1">
        <v>44621</v>
      </c>
      <c r="E2794" t="s">
        <v>1648</v>
      </c>
      <c r="F2794" t="s">
        <v>1667</v>
      </c>
      <c r="G2794" t="s">
        <v>1633</v>
      </c>
      <c r="H2794">
        <v>60.8</v>
      </c>
      <c r="I2794">
        <v>0</v>
      </c>
      <c r="J2794" t="s">
        <v>430</v>
      </c>
      <c r="K2794" t="s">
        <v>51</v>
      </c>
      <c r="L2794" t="s">
        <v>1650</v>
      </c>
      <c r="O2794" s="2">
        <v>60.8</v>
      </c>
      <c r="P2794" s="2" t="s">
        <v>54</v>
      </c>
    </row>
    <row r="2795" spans="1:16" hidden="1" x14ac:dyDescent="0.25">
      <c r="A2795" t="s">
        <v>73</v>
      </c>
      <c r="B2795" t="s">
        <v>74</v>
      </c>
      <c r="C2795">
        <v>58558</v>
      </c>
      <c r="D2795" s="1">
        <v>44621</v>
      </c>
      <c r="E2795" t="s">
        <v>1648</v>
      </c>
      <c r="F2795" t="s">
        <v>1668</v>
      </c>
      <c r="G2795" t="s">
        <v>1633</v>
      </c>
      <c r="H2795" s="2">
        <v>1323</v>
      </c>
      <c r="I2795">
        <v>0</v>
      </c>
      <c r="J2795" t="s">
        <v>1605</v>
      </c>
      <c r="K2795" t="s">
        <v>51</v>
      </c>
      <c r="L2795" t="s">
        <v>1650</v>
      </c>
      <c r="O2795" s="2">
        <v>1323</v>
      </c>
      <c r="P2795" s="2" t="s">
        <v>54</v>
      </c>
    </row>
    <row r="2796" spans="1:16" hidden="1" x14ac:dyDescent="0.25">
      <c r="A2796" t="s">
        <v>73</v>
      </c>
      <c r="B2796" t="s">
        <v>74</v>
      </c>
      <c r="C2796">
        <v>58558</v>
      </c>
      <c r="D2796" s="1">
        <v>44621</v>
      </c>
      <c r="E2796" t="s">
        <v>1648</v>
      </c>
      <c r="F2796" t="s">
        <v>1668</v>
      </c>
      <c r="G2796" t="s">
        <v>1633</v>
      </c>
      <c r="H2796">
        <v>405</v>
      </c>
      <c r="I2796">
        <v>0</v>
      </c>
      <c r="J2796" t="s">
        <v>1570</v>
      </c>
      <c r="K2796" t="s">
        <v>51</v>
      </c>
      <c r="L2796" t="s">
        <v>1650</v>
      </c>
      <c r="N2796">
        <v>1</v>
      </c>
      <c r="O2796" s="2">
        <v>405</v>
      </c>
      <c r="P2796" s="2" t="s">
        <v>54</v>
      </c>
    </row>
    <row r="2797" spans="1:16" hidden="1" x14ac:dyDescent="0.25">
      <c r="A2797" t="s">
        <v>73</v>
      </c>
      <c r="B2797" t="s">
        <v>74</v>
      </c>
      <c r="C2797">
        <v>58558</v>
      </c>
      <c r="D2797" s="1">
        <v>44621</v>
      </c>
      <c r="E2797" t="s">
        <v>1648</v>
      </c>
      <c r="F2797" t="s">
        <v>1668</v>
      </c>
      <c r="G2797" t="s">
        <v>1633</v>
      </c>
      <c r="H2797" s="2">
        <v>2888</v>
      </c>
      <c r="I2797">
        <v>0</v>
      </c>
      <c r="J2797" t="s">
        <v>1544</v>
      </c>
      <c r="K2797" t="s">
        <v>51</v>
      </c>
      <c r="L2797" t="s">
        <v>1650</v>
      </c>
      <c r="N2797">
        <v>2</v>
      </c>
      <c r="O2797" s="2">
        <v>2888</v>
      </c>
      <c r="P2797" s="2" t="s">
        <v>54</v>
      </c>
    </row>
    <row r="2798" spans="1:16" hidden="1" x14ac:dyDescent="0.25">
      <c r="A2798" t="s">
        <v>73</v>
      </c>
      <c r="B2798" t="s">
        <v>74</v>
      </c>
      <c r="C2798">
        <v>58558</v>
      </c>
      <c r="D2798" s="1">
        <v>44621</v>
      </c>
      <c r="E2798" t="s">
        <v>1648</v>
      </c>
      <c r="F2798" t="s">
        <v>1668</v>
      </c>
      <c r="G2798" t="s">
        <v>1633</v>
      </c>
      <c r="H2798" s="2">
        <v>1333.2</v>
      </c>
      <c r="I2798">
        <v>0</v>
      </c>
      <c r="J2798" t="s">
        <v>145</v>
      </c>
      <c r="K2798" t="s">
        <v>51</v>
      </c>
      <c r="L2798" t="s">
        <v>1650</v>
      </c>
      <c r="N2798">
        <v>3</v>
      </c>
      <c r="O2798" s="2">
        <v>1333.2</v>
      </c>
      <c r="P2798" s="2" t="s">
        <v>54</v>
      </c>
    </row>
    <row r="2799" spans="1:16" hidden="1" x14ac:dyDescent="0.25">
      <c r="A2799" t="s">
        <v>73</v>
      </c>
      <c r="B2799" t="s">
        <v>74</v>
      </c>
      <c r="C2799">
        <v>58558</v>
      </c>
      <c r="D2799" s="1">
        <v>44621</v>
      </c>
      <c r="E2799" t="s">
        <v>1648</v>
      </c>
      <c r="F2799" t="s">
        <v>1668</v>
      </c>
      <c r="G2799" t="s">
        <v>1633</v>
      </c>
      <c r="H2799" s="2">
        <v>2541</v>
      </c>
      <c r="I2799">
        <v>0</v>
      </c>
      <c r="J2799" t="s">
        <v>142</v>
      </c>
      <c r="K2799" t="s">
        <v>51</v>
      </c>
      <c r="L2799" t="s">
        <v>1650</v>
      </c>
      <c r="N2799">
        <v>4</v>
      </c>
      <c r="O2799" s="2">
        <v>2541</v>
      </c>
      <c r="P2799" s="2" t="s">
        <v>54</v>
      </c>
    </row>
    <row r="2800" spans="1:16" hidden="1" x14ac:dyDescent="0.25">
      <c r="A2800" t="s">
        <v>73</v>
      </c>
      <c r="B2800" t="s">
        <v>74</v>
      </c>
      <c r="C2800">
        <v>58558</v>
      </c>
      <c r="D2800" s="1">
        <v>44621</v>
      </c>
      <c r="E2800" t="s">
        <v>1648</v>
      </c>
      <c r="F2800" t="s">
        <v>1668</v>
      </c>
      <c r="G2800" t="s">
        <v>1633</v>
      </c>
      <c r="H2800" s="2">
        <v>1100.8</v>
      </c>
      <c r="I2800">
        <v>0</v>
      </c>
      <c r="J2800" t="s">
        <v>1568</v>
      </c>
      <c r="K2800" t="s">
        <v>51</v>
      </c>
      <c r="L2800" t="s">
        <v>1650</v>
      </c>
      <c r="N2800">
        <v>5</v>
      </c>
      <c r="O2800" s="2">
        <v>1100.8</v>
      </c>
      <c r="P2800" s="2" t="s">
        <v>54</v>
      </c>
    </row>
    <row r="2801" spans="1:16" hidden="1" x14ac:dyDescent="0.25">
      <c r="A2801" t="s">
        <v>73</v>
      </c>
      <c r="B2801" t="s">
        <v>74</v>
      </c>
      <c r="C2801">
        <v>58558</v>
      </c>
      <c r="D2801" s="1">
        <v>44621</v>
      </c>
      <c r="E2801" t="s">
        <v>1648</v>
      </c>
      <c r="F2801" t="s">
        <v>1668</v>
      </c>
      <c r="G2801" t="s">
        <v>1633</v>
      </c>
      <c r="H2801" s="2">
        <v>1706</v>
      </c>
      <c r="I2801">
        <v>0</v>
      </c>
      <c r="J2801" t="s">
        <v>1538</v>
      </c>
      <c r="K2801" t="s">
        <v>51</v>
      </c>
      <c r="L2801" t="s">
        <v>1650</v>
      </c>
      <c r="N2801">
        <v>6</v>
      </c>
      <c r="O2801" s="2">
        <v>1706</v>
      </c>
      <c r="P2801" s="2" t="s">
        <v>54</v>
      </c>
    </row>
    <row r="2802" spans="1:16" hidden="1" x14ac:dyDescent="0.25">
      <c r="A2802" t="s">
        <v>73</v>
      </c>
      <c r="B2802" t="s">
        <v>74</v>
      </c>
      <c r="C2802">
        <v>58558</v>
      </c>
      <c r="D2802" s="1">
        <v>44621</v>
      </c>
      <c r="E2802" t="s">
        <v>1648</v>
      </c>
      <c r="F2802" t="s">
        <v>1668</v>
      </c>
      <c r="G2802" t="s">
        <v>1633</v>
      </c>
      <c r="H2802">
        <v>146.6</v>
      </c>
      <c r="I2802">
        <v>0</v>
      </c>
      <c r="J2802" t="s">
        <v>1567</v>
      </c>
      <c r="K2802" t="s">
        <v>51</v>
      </c>
      <c r="L2802" t="s">
        <v>1650</v>
      </c>
      <c r="N2802">
        <v>7</v>
      </c>
      <c r="O2802" s="2">
        <v>146.6</v>
      </c>
      <c r="P2802" s="2" t="s">
        <v>54</v>
      </c>
    </row>
    <row r="2803" spans="1:16" hidden="1" x14ac:dyDescent="0.25">
      <c r="A2803" t="s">
        <v>73</v>
      </c>
      <c r="B2803" t="s">
        <v>74</v>
      </c>
      <c r="C2803">
        <v>58558</v>
      </c>
      <c r="D2803" s="1">
        <v>44621</v>
      </c>
      <c r="E2803" t="s">
        <v>1648</v>
      </c>
      <c r="F2803" t="s">
        <v>1668</v>
      </c>
      <c r="G2803" t="s">
        <v>1633</v>
      </c>
      <c r="H2803">
        <v>48</v>
      </c>
      <c r="I2803">
        <v>0</v>
      </c>
      <c r="J2803" t="s">
        <v>1653</v>
      </c>
      <c r="K2803" t="s">
        <v>51</v>
      </c>
      <c r="L2803" t="s">
        <v>1650</v>
      </c>
      <c r="N2803">
        <v>8</v>
      </c>
      <c r="O2803" s="2">
        <v>48</v>
      </c>
      <c r="P2803" s="2" t="s">
        <v>54</v>
      </c>
    </row>
    <row r="2804" spans="1:16" hidden="1" x14ac:dyDescent="0.25">
      <c r="A2804" t="s">
        <v>73</v>
      </c>
      <c r="B2804" t="s">
        <v>74</v>
      </c>
      <c r="C2804">
        <v>58535</v>
      </c>
      <c r="D2804" s="1">
        <v>44621</v>
      </c>
      <c r="E2804" t="s">
        <v>1655</v>
      </c>
      <c r="F2804">
        <v>36669</v>
      </c>
      <c r="G2804" t="s">
        <v>1633</v>
      </c>
      <c r="H2804" s="2">
        <v>2383.35</v>
      </c>
      <c r="I2804">
        <v>0</v>
      </c>
      <c r="J2804" t="s">
        <v>145</v>
      </c>
      <c r="K2804" t="s">
        <v>51</v>
      </c>
      <c r="L2804" t="s">
        <v>1657</v>
      </c>
      <c r="O2804" s="2">
        <v>2383.35</v>
      </c>
      <c r="P2804" s="2" t="s">
        <v>54</v>
      </c>
    </row>
    <row r="2805" spans="1:16" hidden="1" x14ac:dyDescent="0.25">
      <c r="A2805" t="s">
        <v>73</v>
      </c>
      <c r="B2805" t="s">
        <v>74</v>
      </c>
      <c r="C2805">
        <v>58535</v>
      </c>
      <c r="D2805" s="1">
        <v>44621</v>
      </c>
      <c r="E2805" t="s">
        <v>1655</v>
      </c>
      <c r="F2805">
        <v>36669</v>
      </c>
      <c r="G2805" t="s">
        <v>1633</v>
      </c>
      <c r="H2805" s="2">
        <v>4226.6099999999997</v>
      </c>
      <c r="I2805">
        <v>0</v>
      </c>
      <c r="J2805" t="s">
        <v>142</v>
      </c>
      <c r="K2805" t="s">
        <v>51</v>
      </c>
      <c r="L2805" t="s">
        <v>1657</v>
      </c>
      <c r="N2805">
        <v>1</v>
      </c>
      <c r="O2805" s="2">
        <v>4226.6099999999997</v>
      </c>
      <c r="P2805" s="2" t="s">
        <v>54</v>
      </c>
    </row>
    <row r="2806" spans="1:16" hidden="1" x14ac:dyDescent="0.25">
      <c r="A2806" t="s">
        <v>73</v>
      </c>
      <c r="B2806" t="s">
        <v>74</v>
      </c>
      <c r="C2806">
        <v>58535</v>
      </c>
      <c r="D2806" s="1">
        <v>44621</v>
      </c>
      <c r="E2806" t="s">
        <v>1655</v>
      </c>
      <c r="F2806">
        <v>36669</v>
      </c>
      <c r="G2806" t="s">
        <v>1633</v>
      </c>
      <c r="H2806" s="2">
        <v>3318.11</v>
      </c>
      <c r="I2806">
        <v>0</v>
      </c>
      <c r="J2806" t="s">
        <v>1605</v>
      </c>
      <c r="K2806" t="s">
        <v>51</v>
      </c>
      <c r="L2806" t="s">
        <v>1657</v>
      </c>
      <c r="N2806">
        <v>2</v>
      </c>
      <c r="O2806" s="2">
        <v>3318.11</v>
      </c>
      <c r="P2806" s="2" t="s">
        <v>54</v>
      </c>
    </row>
    <row r="2807" spans="1:16" hidden="1" x14ac:dyDescent="0.25">
      <c r="A2807" t="s">
        <v>73</v>
      </c>
      <c r="B2807" t="s">
        <v>74</v>
      </c>
      <c r="C2807">
        <v>58535</v>
      </c>
      <c r="D2807" s="1">
        <v>44621</v>
      </c>
      <c r="E2807" t="s">
        <v>1655</v>
      </c>
      <c r="F2807">
        <v>36669</v>
      </c>
      <c r="G2807" t="s">
        <v>1633</v>
      </c>
      <c r="H2807" s="2">
        <v>4270.3599999999997</v>
      </c>
      <c r="I2807">
        <v>0</v>
      </c>
      <c r="J2807" t="s">
        <v>1568</v>
      </c>
      <c r="K2807" t="s">
        <v>51</v>
      </c>
      <c r="L2807" t="s">
        <v>1657</v>
      </c>
      <c r="N2807">
        <v>3</v>
      </c>
      <c r="O2807" s="2">
        <v>4270.3599999999997</v>
      </c>
      <c r="P2807" s="2" t="s">
        <v>54</v>
      </c>
    </row>
    <row r="2808" spans="1:16" hidden="1" x14ac:dyDescent="0.25">
      <c r="A2808" t="s">
        <v>73</v>
      </c>
      <c r="B2808" t="s">
        <v>74</v>
      </c>
      <c r="C2808">
        <v>58535</v>
      </c>
      <c r="D2808" s="1">
        <v>44621</v>
      </c>
      <c r="E2808" t="s">
        <v>1655</v>
      </c>
      <c r="F2808">
        <v>36669</v>
      </c>
      <c r="G2808" t="s">
        <v>1633</v>
      </c>
      <c r="H2808" s="2">
        <v>3593.36</v>
      </c>
      <c r="I2808">
        <v>0</v>
      </c>
      <c r="J2808" t="s">
        <v>1544</v>
      </c>
      <c r="K2808" t="s">
        <v>51</v>
      </c>
      <c r="L2808" t="s">
        <v>1657</v>
      </c>
      <c r="N2808">
        <v>4</v>
      </c>
      <c r="O2808" s="2">
        <v>3593.36</v>
      </c>
      <c r="P2808" s="2" t="s">
        <v>54</v>
      </c>
    </row>
    <row r="2809" spans="1:16" hidden="1" x14ac:dyDescent="0.25">
      <c r="A2809" t="s">
        <v>73</v>
      </c>
      <c r="B2809" t="s">
        <v>74</v>
      </c>
      <c r="C2809">
        <v>58535</v>
      </c>
      <c r="D2809" s="1">
        <v>44621</v>
      </c>
      <c r="E2809" t="s">
        <v>1655</v>
      </c>
      <c r="F2809">
        <v>36669</v>
      </c>
      <c r="G2809" t="s">
        <v>1633</v>
      </c>
      <c r="H2809" s="2">
        <v>1779.86</v>
      </c>
      <c r="I2809">
        <v>0</v>
      </c>
      <c r="J2809" t="s">
        <v>1540</v>
      </c>
      <c r="K2809" t="s">
        <v>51</v>
      </c>
      <c r="L2809" t="s">
        <v>1657</v>
      </c>
      <c r="N2809">
        <v>5</v>
      </c>
      <c r="O2809" s="2">
        <v>1779.86</v>
      </c>
      <c r="P2809" s="2" t="s">
        <v>54</v>
      </c>
    </row>
    <row r="2810" spans="1:16" hidden="1" x14ac:dyDescent="0.25">
      <c r="A2810" t="s">
        <v>73</v>
      </c>
      <c r="B2810" t="s">
        <v>74</v>
      </c>
      <c r="C2810">
        <v>58535</v>
      </c>
      <c r="D2810" s="1">
        <v>44621</v>
      </c>
      <c r="E2810" t="s">
        <v>1655</v>
      </c>
      <c r="F2810">
        <v>36669</v>
      </c>
      <c r="G2810" t="s">
        <v>1633</v>
      </c>
      <c r="H2810" s="2">
        <v>2588.85</v>
      </c>
      <c r="I2810">
        <v>0</v>
      </c>
      <c r="J2810" t="s">
        <v>1570</v>
      </c>
      <c r="K2810" t="s">
        <v>51</v>
      </c>
      <c r="L2810" t="s">
        <v>1657</v>
      </c>
      <c r="N2810">
        <v>6</v>
      </c>
      <c r="O2810" s="2">
        <v>2588.85</v>
      </c>
      <c r="P2810" s="2" t="s">
        <v>54</v>
      </c>
    </row>
    <row r="2811" spans="1:16" hidden="1" x14ac:dyDescent="0.25">
      <c r="A2811" t="s">
        <v>73</v>
      </c>
      <c r="B2811" t="s">
        <v>74</v>
      </c>
      <c r="C2811">
        <v>58534</v>
      </c>
      <c r="D2811" s="1">
        <v>44635</v>
      </c>
      <c r="E2811" t="s">
        <v>1655</v>
      </c>
      <c r="F2811">
        <v>36853</v>
      </c>
      <c r="G2811" t="s">
        <v>1633</v>
      </c>
      <c r="H2811" s="2">
        <v>2721.63</v>
      </c>
      <c r="I2811">
        <v>0</v>
      </c>
      <c r="J2811" t="s">
        <v>145</v>
      </c>
      <c r="K2811" t="s">
        <v>51</v>
      </c>
      <c r="L2811" t="s">
        <v>1657</v>
      </c>
      <c r="O2811" s="2">
        <v>2721.63</v>
      </c>
      <c r="P2811" s="2" t="s">
        <v>54</v>
      </c>
    </row>
    <row r="2812" spans="1:16" hidden="1" x14ac:dyDescent="0.25">
      <c r="A2812" t="s">
        <v>73</v>
      </c>
      <c r="B2812" t="s">
        <v>74</v>
      </c>
      <c r="C2812">
        <v>58534</v>
      </c>
      <c r="D2812" s="1">
        <v>44635</v>
      </c>
      <c r="E2812" t="s">
        <v>1655</v>
      </c>
      <c r="F2812">
        <v>36853</v>
      </c>
      <c r="G2812" t="s">
        <v>1633</v>
      </c>
      <c r="H2812" s="2">
        <v>1890.62</v>
      </c>
      <c r="I2812">
        <v>0</v>
      </c>
      <c r="J2812" t="s">
        <v>142</v>
      </c>
      <c r="K2812" t="s">
        <v>51</v>
      </c>
      <c r="L2812" t="s">
        <v>1657</v>
      </c>
      <c r="N2812">
        <v>1</v>
      </c>
      <c r="O2812" s="2">
        <v>1890.62</v>
      </c>
      <c r="P2812" s="2" t="s">
        <v>54</v>
      </c>
    </row>
    <row r="2813" spans="1:16" hidden="1" x14ac:dyDescent="0.25">
      <c r="A2813" t="s">
        <v>73</v>
      </c>
      <c r="B2813" t="s">
        <v>74</v>
      </c>
      <c r="C2813">
        <v>58534</v>
      </c>
      <c r="D2813" s="1">
        <v>44635</v>
      </c>
      <c r="E2813" t="s">
        <v>1655</v>
      </c>
      <c r="F2813">
        <v>36853</v>
      </c>
      <c r="G2813" t="s">
        <v>1633</v>
      </c>
      <c r="H2813" s="2">
        <v>1263.6400000000001</v>
      </c>
      <c r="I2813">
        <v>0</v>
      </c>
      <c r="J2813" t="s">
        <v>1605</v>
      </c>
      <c r="K2813" t="s">
        <v>51</v>
      </c>
      <c r="L2813" t="s">
        <v>1657</v>
      </c>
      <c r="N2813">
        <v>2</v>
      </c>
      <c r="O2813" s="2">
        <v>1263.6400000000001</v>
      </c>
      <c r="P2813" s="2" t="s">
        <v>54</v>
      </c>
    </row>
    <row r="2814" spans="1:16" hidden="1" x14ac:dyDescent="0.25">
      <c r="A2814" t="s">
        <v>73</v>
      </c>
      <c r="B2814" t="s">
        <v>74</v>
      </c>
      <c r="C2814">
        <v>58534</v>
      </c>
      <c r="D2814" s="1">
        <v>44635</v>
      </c>
      <c r="E2814" t="s">
        <v>1655</v>
      </c>
      <c r="F2814">
        <v>36853</v>
      </c>
      <c r="G2814" t="s">
        <v>1633</v>
      </c>
      <c r="H2814" s="2">
        <v>1863.63</v>
      </c>
      <c r="I2814">
        <v>0</v>
      </c>
      <c r="J2814" t="s">
        <v>1568</v>
      </c>
      <c r="K2814" t="s">
        <v>51</v>
      </c>
      <c r="L2814" t="s">
        <v>1657</v>
      </c>
      <c r="N2814">
        <v>3</v>
      </c>
      <c r="O2814" s="2">
        <v>1863.63</v>
      </c>
      <c r="P2814" s="2" t="s">
        <v>54</v>
      </c>
    </row>
    <row r="2815" spans="1:16" hidden="1" x14ac:dyDescent="0.25">
      <c r="A2815" t="s">
        <v>73</v>
      </c>
      <c r="B2815" t="s">
        <v>74</v>
      </c>
      <c r="C2815">
        <v>58534</v>
      </c>
      <c r="D2815" s="1">
        <v>44635</v>
      </c>
      <c r="E2815" t="s">
        <v>1655</v>
      </c>
      <c r="F2815">
        <v>36853</v>
      </c>
      <c r="G2815" t="s">
        <v>1633</v>
      </c>
      <c r="H2815" s="2">
        <v>1497.5</v>
      </c>
      <c r="I2815">
        <v>0</v>
      </c>
      <c r="J2815" t="s">
        <v>1544</v>
      </c>
      <c r="K2815" t="s">
        <v>51</v>
      </c>
      <c r="L2815" t="s">
        <v>1657</v>
      </c>
      <c r="N2815">
        <v>4</v>
      </c>
      <c r="O2815" s="2">
        <v>1497.5</v>
      </c>
      <c r="P2815" s="2" t="s">
        <v>54</v>
      </c>
    </row>
    <row r="2816" spans="1:16" hidden="1" x14ac:dyDescent="0.25">
      <c r="A2816" t="s">
        <v>73</v>
      </c>
      <c r="B2816" t="s">
        <v>74</v>
      </c>
      <c r="C2816">
        <v>58534</v>
      </c>
      <c r="D2816" s="1">
        <v>44635</v>
      </c>
      <c r="E2816" t="s">
        <v>1655</v>
      </c>
      <c r="F2816">
        <v>36853</v>
      </c>
      <c r="G2816" t="s">
        <v>1633</v>
      </c>
      <c r="H2816" s="2">
        <v>2836.16</v>
      </c>
      <c r="I2816">
        <v>0</v>
      </c>
      <c r="J2816" t="s">
        <v>1538</v>
      </c>
      <c r="K2816" t="s">
        <v>51</v>
      </c>
      <c r="L2816" t="s">
        <v>1657</v>
      </c>
      <c r="N2816">
        <v>5</v>
      </c>
      <c r="O2816" s="2">
        <v>2836.16</v>
      </c>
      <c r="P2816" s="2" t="s">
        <v>54</v>
      </c>
    </row>
    <row r="2817" spans="1:16" hidden="1" x14ac:dyDescent="0.25">
      <c r="A2817" t="s">
        <v>73</v>
      </c>
      <c r="B2817" t="s">
        <v>74</v>
      </c>
      <c r="C2817">
        <v>58534</v>
      </c>
      <c r="D2817" s="1">
        <v>44635</v>
      </c>
      <c r="E2817" t="s">
        <v>1655</v>
      </c>
      <c r="F2817">
        <v>36853</v>
      </c>
      <c r="G2817" t="s">
        <v>1633</v>
      </c>
      <c r="H2817" s="2">
        <v>3109.16</v>
      </c>
      <c r="I2817">
        <v>0</v>
      </c>
      <c r="J2817" t="s">
        <v>1540</v>
      </c>
      <c r="K2817" t="s">
        <v>51</v>
      </c>
      <c r="L2817" t="s">
        <v>1657</v>
      </c>
      <c r="N2817">
        <v>6</v>
      </c>
      <c r="O2817" s="2">
        <v>3109.16</v>
      </c>
      <c r="P2817" s="2" t="s">
        <v>54</v>
      </c>
    </row>
    <row r="2818" spans="1:16" hidden="1" x14ac:dyDescent="0.25">
      <c r="A2818" t="s">
        <v>73</v>
      </c>
      <c r="B2818" t="s">
        <v>74</v>
      </c>
      <c r="C2818">
        <v>58534</v>
      </c>
      <c r="D2818" s="1">
        <v>44635</v>
      </c>
      <c r="E2818" t="s">
        <v>1655</v>
      </c>
      <c r="F2818">
        <v>36853</v>
      </c>
      <c r="G2818" t="s">
        <v>1633</v>
      </c>
      <c r="H2818" s="2">
        <v>3011.69</v>
      </c>
      <c r="I2818">
        <v>0</v>
      </c>
      <c r="J2818" t="s">
        <v>1535</v>
      </c>
      <c r="K2818" t="s">
        <v>51</v>
      </c>
      <c r="L2818" t="s">
        <v>1657</v>
      </c>
      <c r="N2818">
        <v>7</v>
      </c>
      <c r="O2818" s="2">
        <v>3011.69</v>
      </c>
      <c r="P2818" s="2" t="s">
        <v>54</v>
      </c>
    </row>
    <row r="2819" spans="1:16" hidden="1" x14ac:dyDescent="0.25">
      <c r="A2819" t="s">
        <v>73</v>
      </c>
      <c r="B2819" t="s">
        <v>74</v>
      </c>
      <c r="C2819">
        <v>58534</v>
      </c>
      <c r="D2819" s="1">
        <v>44635</v>
      </c>
      <c r="E2819" t="s">
        <v>1655</v>
      </c>
      <c r="F2819">
        <v>36853</v>
      </c>
      <c r="G2819" t="s">
        <v>1633</v>
      </c>
      <c r="H2819" s="2">
        <v>1102</v>
      </c>
      <c r="I2819">
        <v>0</v>
      </c>
      <c r="J2819" t="s">
        <v>1653</v>
      </c>
      <c r="K2819" t="s">
        <v>51</v>
      </c>
      <c r="L2819" t="s">
        <v>1657</v>
      </c>
      <c r="N2819">
        <v>8</v>
      </c>
      <c r="O2819" s="2">
        <v>1102</v>
      </c>
      <c r="P2819" s="2" t="s">
        <v>54</v>
      </c>
    </row>
    <row r="2820" spans="1:16" hidden="1" x14ac:dyDescent="0.25">
      <c r="A2820" t="s">
        <v>73</v>
      </c>
      <c r="B2820" t="s">
        <v>74</v>
      </c>
      <c r="C2820">
        <v>58213</v>
      </c>
      <c r="D2820" s="1">
        <v>44593</v>
      </c>
      <c r="E2820" t="s">
        <v>1644</v>
      </c>
      <c r="F2820">
        <v>20583</v>
      </c>
      <c r="G2820" t="s">
        <v>1633</v>
      </c>
      <c r="H2820" s="2">
        <v>2647.5</v>
      </c>
      <c r="I2820">
        <v>0</v>
      </c>
      <c r="J2820" t="s">
        <v>50</v>
      </c>
      <c r="K2820" t="s">
        <v>51</v>
      </c>
      <c r="L2820" t="s">
        <v>1645</v>
      </c>
      <c r="O2820" s="2">
        <v>2647.5</v>
      </c>
      <c r="P2820" s="2" t="s">
        <v>54</v>
      </c>
    </row>
    <row r="2821" spans="1:16" hidden="1" x14ac:dyDescent="0.25">
      <c r="A2821" t="s">
        <v>73</v>
      </c>
      <c r="B2821" t="s">
        <v>74</v>
      </c>
      <c r="C2821">
        <v>57906</v>
      </c>
      <c r="D2821" s="1">
        <v>44620</v>
      </c>
      <c r="E2821" t="s">
        <v>1632</v>
      </c>
      <c r="F2821">
        <v>257605</v>
      </c>
      <c r="G2821" t="s">
        <v>1633</v>
      </c>
      <c r="H2821" s="2">
        <v>3812.5</v>
      </c>
      <c r="I2821">
        <v>0</v>
      </c>
      <c r="J2821" t="s">
        <v>50</v>
      </c>
      <c r="K2821" t="s">
        <v>51</v>
      </c>
      <c r="L2821" t="s">
        <v>1634</v>
      </c>
      <c r="O2821" s="2">
        <v>3812.5</v>
      </c>
      <c r="P2821" s="2" t="s">
        <v>54</v>
      </c>
    </row>
    <row r="2822" spans="1:16" hidden="1" x14ac:dyDescent="0.25">
      <c r="A2822" t="s">
        <v>73</v>
      </c>
      <c r="B2822" t="s">
        <v>74</v>
      </c>
      <c r="C2822">
        <v>57589</v>
      </c>
      <c r="D2822" s="1">
        <v>44607</v>
      </c>
      <c r="E2822" t="s">
        <v>1528</v>
      </c>
      <c r="F2822" t="s">
        <v>1669</v>
      </c>
      <c r="G2822" t="s">
        <v>1633</v>
      </c>
      <c r="H2822" s="2">
        <v>4608.6499999999996</v>
      </c>
      <c r="I2822">
        <v>0</v>
      </c>
      <c r="J2822" t="s">
        <v>1543</v>
      </c>
      <c r="K2822" t="s">
        <v>107</v>
      </c>
      <c r="L2822" t="s">
        <v>1531</v>
      </c>
      <c r="O2822" s="2">
        <v>4608.6499999999996</v>
      </c>
      <c r="P2822" s="2" t="s">
        <v>54</v>
      </c>
    </row>
    <row r="2823" spans="1:16" hidden="1" x14ac:dyDescent="0.25">
      <c r="A2823" t="s">
        <v>73</v>
      </c>
      <c r="B2823" t="s">
        <v>74</v>
      </c>
      <c r="C2823">
        <v>57589</v>
      </c>
      <c r="D2823" s="1">
        <v>44607</v>
      </c>
      <c r="E2823" t="s">
        <v>1528</v>
      </c>
      <c r="F2823" t="s">
        <v>1669</v>
      </c>
      <c r="G2823" t="s">
        <v>1633</v>
      </c>
      <c r="H2823" s="2">
        <v>4876.5</v>
      </c>
      <c r="I2823">
        <v>0</v>
      </c>
      <c r="J2823" t="s">
        <v>1532</v>
      </c>
      <c r="K2823" t="s">
        <v>107</v>
      </c>
      <c r="L2823" t="s">
        <v>1531</v>
      </c>
      <c r="N2823">
        <v>1</v>
      </c>
      <c r="O2823" s="2">
        <v>4876.5</v>
      </c>
      <c r="P2823" s="2" t="s">
        <v>54</v>
      </c>
    </row>
    <row r="2824" spans="1:16" hidden="1" x14ac:dyDescent="0.25">
      <c r="A2824" t="s">
        <v>73</v>
      </c>
      <c r="B2824" t="s">
        <v>74</v>
      </c>
      <c r="C2824">
        <v>57254</v>
      </c>
      <c r="D2824" s="1">
        <v>44593</v>
      </c>
      <c r="E2824" t="s">
        <v>1648</v>
      </c>
      <c r="F2824" t="s">
        <v>1670</v>
      </c>
      <c r="G2824" t="s">
        <v>1633</v>
      </c>
      <c r="H2824">
        <v>456</v>
      </c>
      <c r="I2824">
        <v>0</v>
      </c>
      <c r="J2824" t="s">
        <v>430</v>
      </c>
      <c r="K2824" t="s">
        <v>51</v>
      </c>
      <c r="L2824" t="s">
        <v>1650</v>
      </c>
      <c r="O2824" s="2">
        <v>456</v>
      </c>
      <c r="P2824" s="2" t="s">
        <v>54</v>
      </c>
    </row>
    <row r="2825" spans="1:16" hidden="1" x14ac:dyDescent="0.25">
      <c r="A2825" t="s">
        <v>73</v>
      </c>
      <c r="B2825" t="s">
        <v>74</v>
      </c>
      <c r="C2825">
        <v>57025</v>
      </c>
      <c r="D2825" s="1">
        <v>44593</v>
      </c>
      <c r="E2825" t="s">
        <v>1648</v>
      </c>
      <c r="F2825" t="s">
        <v>1671</v>
      </c>
      <c r="G2825" t="s">
        <v>1633</v>
      </c>
      <c r="H2825">
        <v>611</v>
      </c>
      <c r="I2825">
        <v>0</v>
      </c>
      <c r="J2825" t="s">
        <v>377</v>
      </c>
      <c r="K2825" t="s">
        <v>51</v>
      </c>
      <c r="L2825" t="s">
        <v>1650</v>
      </c>
      <c r="O2825" s="2">
        <v>611</v>
      </c>
      <c r="P2825" s="2" t="s">
        <v>54</v>
      </c>
    </row>
    <row r="2826" spans="1:16" hidden="1" x14ac:dyDescent="0.25">
      <c r="A2826" t="s">
        <v>73</v>
      </c>
      <c r="B2826" t="s">
        <v>74</v>
      </c>
      <c r="C2826">
        <v>57024</v>
      </c>
      <c r="D2826" s="1">
        <v>44593</v>
      </c>
      <c r="E2826" t="s">
        <v>1648</v>
      </c>
      <c r="F2826" t="s">
        <v>1672</v>
      </c>
      <c r="G2826" t="s">
        <v>1633</v>
      </c>
      <c r="H2826">
        <v>259</v>
      </c>
      <c r="I2826">
        <v>0</v>
      </c>
      <c r="J2826" t="s">
        <v>1515</v>
      </c>
      <c r="K2826" t="s">
        <v>51</v>
      </c>
      <c r="L2826" t="s">
        <v>1650</v>
      </c>
      <c r="O2826" s="2">
        <v>259</v>
      </c>
      <c r="P2826" s="2" t="s">
        <v>54</v>
      </c>
    </row>
    <row r="2827" spans="1:16" hidden="1" x14ac:dyDescent="0.25">
      <c r="A2827" t="s">
        <v>73</v>
      </c>
      <c r="B2827" t="s">
        <v>74</v>
      </c>
      <c r="C2827">
        <v>57024</v>
      </c>
      <c r="D2827" s="1">
        <v>44593</v>
      </c>
      <c r="E2827" t="s">
        <v>1648</v>
      </c>
      <c r="F2827" t="s">
        <v>1672</v>
      </c>
      <c r="G2827" t="s">
        <v>1633</v>
      </c>
      <c r="H2827">
        <v>151</v>
      </c>
      <c r="I2827">
        <v>0</v>
      </c>
      <c r="J2827" t="s">
        <v>1513</v>
      </c>
      <c r="K2827" t="s">
        <v>51</v>
      </c>
      <c r="L2827" t="s">
        <v>1650</v>
      </c>
      <c r="N2827">
        <v>1</v>
      </c>
      <c r="O2827" s="2">
        <v>151</v>
      </c>
      <c r="P2827" s="2" t="s">
        <v>54</v>
      </c>
    </row>
    <row r="2828" spans="1:16" hidden="1" x14ac:dyDescent="0.25">
      <c r="A2828" t="s">
        <v>73</v>
      </c>
      <c r="B2828" t="s">
        <v>74</v>
      </c>
      <c r="C2828">
        <v>57024</v>
      </c>
      <c r="D2828" s="1">
        <v>44593</v>
      </c>
      <c r="E2828" t="s">
        <v>1648</v>
      </c>
      <c r="F2828" t="s">
        <v>1672</v>
      </c>
      <c r="G2828" t="s">
        <v>1633</v>
      </c>
      <c r="H2828">
        <v>16</v>
      </c>
      <c r="I2828">
        <v>0</v>
      </c>
      <c r="J2828" t="s">
        <v>1530</v>
      </c>
      <c r="K2828" t="s">
        <v>51</v>
      </c>
      <c r="L2828" t="s">
        <v>1650</v>
      </c>
      <c r="N2828">
        <v>2</v>
      </c>
      <c r="O2828" s="2">
        <v>16</v>
      </c>
      <c r="P2828" s="2" t="s">
        <v>54</v>
      </c>
    </row>
    <row r="2829" spans="1:16" hidden="1" x14ac:dyDescent="0.25">
      <c r="A2829" t="s">
        <v>73</v>
      </c>
      <c r="B2829" t="s">
        <v>74</v>
      </c>
      <c r="C2829">
        <v>57024</v>
      </c>
      <c r="D2829" s="1">
        <v>44593</v>
      </c>
      <c r="E2829" t="s">
        <v>1648</v>
      </c>
      <c r="F2829" t="s">
        <v>1672</v>
      </c>
      <c r="G2829" t="s">
        <v>1633</v>
      </c>
      <c r="H2829">
        <v>16</v>
      </c>
      <c r="I2829">
        <v>0</v>
      </c>
      <c r="J2829" t="s">
        <v>1532</v>
      </c>
      <c r="K2829" t="s">
        <v>51</v>
      </c>
      <c r="L2829" t="s">
        <v>1650</v>
      </c>
      <c r="N2829">
        <v>3</v>
      </c>
      <c r="O2829" s="2">
        <v>16</v>
      </c>
      <c r="P2829" s="2" t="s">
        <v>54</v>
      </c>
    </row>
    <row r="2830" spans="1:16" hidden="1" x14ac:dyDescent="0.25">
      <c r="A2830" t="s">
        <v>73</v>
      </c>
      <c r="B2830" t="s">
        <v>74</v>
      </c>
      <c r="C2830">
        <v>57024</v>
      </c>
      <c r="D2830" s="1">
        <v>44593</v>
      </c>
      <c r="E2830" t="s">
        <v>1648</v>
      </c>
      <c r="F2830" t="s">
        <v>1672</v>
      </c>
      <c r="G2830" t="s">
        <v>1633</v>
      </c>
      <c r="H2830">
        <v>16</v>
      </c>
      <c r="I2830">
        <v>0</v>
      </c>
      <c r="J2830" t="s">
        <v>1543</v>
      </c>
      <c r="K2830" t="s">
        <v>51</v>
      </c>
      <c r="L2830" t="s">
        <v>1650</v>
      </c>
      <c r="N2830">
        <v>4</v>
      </c>
      <c r="O2830" s="2">
        <v>16</v>
      </c>
      <c r="P2830" s="2" t="s">
        <v>54</v>
      </c>
    </row>
    <row r="2831" spans="1:16" hidden="1" x14ac:dyDescent="0.25">
      <c r="A2831" t="s">
        <v>73</v>
      </c>
      <c r="B2831" t="s">
        <v>74</v>
      </c>
      <c r="C2831">
        <v>57022</v>
      </c>
      <c r="D2831" s="1">
        <v>44601</v>
      </c>
      <c r="E2831" t="s">
        <v>1640</v>
      </c>
      <c r="F2831">
        <v>1154857</v>
      </c>
      <c r="G2831" t="s">
        <v>1633</v>
      </c>
      <c r="H2831" s="2">
        <v>9983.0300000000007</v>
      </c>
      <c r="I2831">
        <v>0</v>
      </c>
      <c r="J2831" t="s">
        <v>50</v>
      </c>
      <c r="K2831" t="s">
        <v>51</v>
      </c>
      <c r="L2831" t="s">
        <v>1641</v>
      </c>
      <c r="O2831" s="2">
        <v>9983.0300000000007</v>
      </c>
      <c r="P2831" s="2" t="s">
        <v>54</v>
      </c>
    </row>
    <row r="2832" spans="1:16" hidden="1" x14ac:dyDescent="0.25">
      <c r="A2832" t="s">
        <v>73</v>
      </c>
      <c r="B2832" t="s">
        <v>74</v>
      </c>
      <c r="C2832">
        <v>56948</v>
      </c>
      <c r="D2832" s="1">
        <v>44593</v>
      </c>
      <c r="E2832" t="s">
        <v>1648</v>
      </c>
      <c r="F2832" t="s">
        <v>1673</v>
      </c>
      <c r="G2832" t="s">
        <v>1633</v>
      </c>
      <c r="H2832" s="2">
        <v>3968.2</v>
      </c>
      <c r="I2832">
        <v>0</v>
      </c>
      <c r="J2832" t="s">
        <v>1605</v>
      </c>
      <c r="K2832" t="s">
        <v>51</v>
      </c>
      <c r="L2832" t="s">
        <v>1650</v>
      </c>
      <c r="O2832" s="2">
        <v>3968.2</v>
      </c>
      <c r="P2832" s="2" t="s">
        <v>54</v>
      </c>
    </row>
    <row r="2833" spans="1:16" hidden="1" x14ac:dyDescent="0.25">
      <c r="A2833" t="s">
        <v>73</v>
      </c>
      <c r="B2833" t="s">
        <v>74</v>
      </c>
      <c r="C2833">
        <v>56948</v>
      </c>
      <c r="D2833" s="1">
        <v>44593</v>
      </c>
      <c r="E2833" t="s">
        <v>1648</v>
      </c>
      <c r="F2833" t="s">
        <v>1673</v>
      </c>
      <c r="G2833" t="s">
        <v>1633</v>
      </c>
      <c r="H2833">
        <v>394</v>
      </c>
      <c r="I2833">
        <v>0</v>
      </c>
      <c r="J2833" t="s">
        <v>1570</v>
      </c>
      <c r="K2833" t="s">
        <v>51</v>
      </c>
      <c r="L2833" t="s">
        <v>1650</v>
      </c>
      <c r="N2833">
        <v>1</v>
      </c>
      <c r="O2833" s="2">
        <v>394</v>
      </c>
      <c r="P2833" s="2" t="s">
        <v>54</v>
      </c>
    </row>
    <row r="2834" spans="1:16" hidden="1" x14ac:dyDescent="0.25">
      <c r="A2834" t="s">
        <v>73</v>
      </c>
      <c r="B2834" t="s">
        <v>74</v>
      </c>
      <c r="C2834">
        <v>56948</v>
      </c>
      <c r="D2834" s="1">
        <v>44593</v>
      </c>
      <c r="E2834" t="s">
        <v>1648</v>
      </c>
      <c r="F2834" t="s">
        <v>1673</v>
      </c>
      <c r="G2834" t="s">
        <v>1633</v>
      </c>
      <c r="H2834">
        <v>264</v>
      </c>
      <c r="I2834">
        <v>0</v>
      </c>
      <c r="J2834" t="s">
        <v>1544</v>
      </c>
      <c r="K2834" t="s">
        <v>51</v>
      </c>
      <c r="L2834" t="s">
        <v>1650</v>
      </c>
      <c r="N2834">
        <v>2</v>
      </c>
      <c r="O2834" s="2">
        <v>264</v>
      </c>
      <c r="P2834" s="2" t="s">
        <v>54</v>
      </c>
    </row>
    <row r="2835" spans="1:16" hidden="1" x14ac:dyDescent="0.25">
      <c r="A2835" t="s">
        <v>73</v>
      </c>
      <c r="B2835" t="s">
        <v>74</v>
      </c>
      <c r="C2835">
        <v>56948</v>
      </c>
      <c r="D2835" s="1">
        <v>44593</v>
      </c>
      <c r="E2835" t="s">
        <v>1648</v>
      </c>
      <c r="F2835" t="s">
        <v>1673</v>
      </c>
      <c r="G2835" t="s">
        <v>1633</v>
      </c>
      <c r="H2835">
        <v>536.79999999999995</v>
      </c>
      <c r="I2835">
        <v>0</v>
      </c>
      <c r="J2835" t="s">
        <v>145</v>
      </c>
      <c r="K2835" t="s">
        <v>51</v>
      </c>
      <c r="L2835" t="s">
        <v>1650</v>
      </c>
      <c r="N2835">
        <v>3</v>
      </c>
      <c r="O2835" s="2">
        <v>536.79999999999995</v>
      </c>
      <c r="P2835" s="2" t="s">
        <v>54</v>
      </c>
    </row>
    <row r="2836" spans="1:16" hidden="1" x14ac:dyDescent="0.25">
      <c r="A2836" t="s">
        <v>73</v>
      </c>
      <c r="B2836" t="s">
        <v>74</v>
      </c>
      <c r="C2836">
        <v>56948</v>
      </c>
      <c r="D2836" s="1">
        <v>44593</v>
      </c>
      <c r="E2836" t="s">
        <v>1648</v>
      </c>
      <c r="F2836" t="s">
        <v>1673</v>
      </c>
      <c r="G2836" t="s">
        <v>1633</v>
      </c>
      <c r="H2836" s="2">
        <v>1186.5999999999999</v>
      </c>
      <c r="I2836">
        <v>0</v>
      </c>
      <c r="J2836" t="s">
        <v>142</v>
      </c>
      <c r="K2836" t="s">
        <v>51</v>
      </c>
      <c r="L2836" t="s">
        <v>1650</v>
      </c>
      <c r="N2836">
        <v>4</v>
      </c>
      <c r="O2836" s="2">
        <v>1186.5999999999999</v>
      </c>
      <c r="P2836" s="2" t="s">
        <v>54</v>
      </c>
    </row>
    <row r="2837" spans="1:16" hidden="1" x14ac:dyDescent="0.25">
      <c r="A2837" t="s">
        <v>73</v>
      </c>
      <c r="B2837" t="s">
        <v>74</v>
      </c>
      <c r="C2837">
        <v>56948</v>
      </c>
      <c r="D2837" s="1">
        <v>44593</v>
      </c>
      <c r="E2837" t="s">
        <v>1648</v>
      </c>
      <c r="F2837" t="s">
        <v>1673</v>
      </c>
      <c r="G2837" t="s">
        <v>1633</v>
      </c>
      <c r="H2837">
        <v>185.6</v>
      </c>
      <c r="I2837">
        <v>0</v>
      </c>
      <c r="J2837" t="s">
        <v>1568</v>
      </c>
      <c r="K2837" t="s">
        <v>51</v>
      </c>
      <c r="L2837" t="s">
        <v>1650</v>
      </c>
      <c r="N2837">
        <v>5</v>
      </c>
      <c r="O2837" s="2">
        <v>185.6</v>
      </c>
      <c r="P2837" s="2" t="s">
        <v>54</v>
      </c>
    </row>
    <row r="2838" spans="1:16" hidden="1" x14ac:dyDescent="0.25">
      <c r="A2838" t="s">
        <v>73</v>
      </c>
      <c r="B2838" t="s">
        <v>74</v>
      </c>
      <c r="C2838">
        <v>56948</v>
      </c>
      <c r="D2838" s="1">
        <v>44593</v>
      </c>
      <c r="E2838" t="s">
        <v>1648</v>
      </c>
      <c r="F2838" t="s">
        <v>1673</v>
      </c>
      <c r="G2838" t="s">
        <v>1633</v>
      </c>
      <c r="H2838" s="2">
        <v>2020</v>
      </c>
      <c r="I2838">
        <v>0</v>
      </c>
      <c r="J2838" t="s">
        <v>1538</v>
      </c>
      <c r="K2838" t="s">
        <v>51</v>
      </c>
      <c r="L2838" t="s">
        <v>1650</v>
      </c>
      <c r="N2838">
        <v>6</v>
      </c>
      <c r="O2838" s="2">
        <v>2020</v>
      </c>
      <c r="P2838" s="2" t="s">
        <v>54</v>
      </c>
    </row>
    <row r="2839" spans="1:16" hidden="1" x14ac:dyDescent="0.25">
      <c r="A2839" t="s">
        <v>73</v>
      </c>
      <c r="B2839" t="s">
        <v>74</v>
      </c>
      <c r="C2839">
        <v>56948</v>
      </c>
      <c r="D2839" s="1">
        <v>44593</v>
      </c>
      <c r="E2839" t="s">
        <v>1648</v>
      </c>
      <c r="F2839" t="s">
        <v>1673</v>
      </c>
      <c r="G2839" t="s">
        <v>1633</v>
      </c>
      <c r="H2839">
        <v>123</v>
      </c>
      <c r="I2839">
        <v>0</v>
      </c>
      <c r="J2839" t="s">
        <v>1567</v>
      </c>
      <c r="K2839" t="s">
        <v>51</v>
      </c>
      <c r="L2839" t="s">
        <v>1650</v>
      </c>
      <c r="N2839">
        <v>7</v>
      </c>
      <c r="O2839" s="2">
        <v>123</v>
      </c>
      <c r="P2839" s="2" t="s">
        <v>54</v>
      </c>
    </row>
    <row r="2840" spans="1:16" hidden="1" x14ac:dyDescent="0.25">
      <c r="A2840" t="s">
        <v>73</v>
      </c>
      <c r="B2840" t="s">
        <v>74</v>
      </c>
      <c r="C2840">
        <v>56948</v>
      </c>
      <c r="D2840" s="1">
        <v>44593</v>
      </c>
      <c r="E2840" t="s">
        <v>1648</v>
      </c>
      <c r="F2840" t="s">
        <v>1673</v>
      </c>
      <c r="G2840" t="s">
        <v>1633</v>
      </c>
      <c r="H2840">
        <v>153.6</v>
      </c>
      <c r="I2840">
        <v>0</v>
      </c>
      <c r="J2840" t="s">
        <v>1653</v>
      </c>
      <c r="K2840" t="s">
        <v>51</v>
      </c>
      <c r="L2840" t="s">
        <v>1650</v>
      </c>
      <c r="N2840">
        <v>8</v>
      </c>
      <c r="O2840" s="2">
        <v>153.6</v>
      </c>
      <c r="P2840" s="2" t="s">
        <v>54</v>
      </c>
    </row>
    <row r="2841" spans="1:16" hidden="1" x14ac:dyDescent="0.25">
      <c r="A2841" t="s">
        <v>73</v>
      </c>
      <c r="B2841" t="s">
        <v>74</v>
      </c>
      <c r="C2841">
        <v>56465</v>
      </c>
      <c r="D2841" s="1">
        <v>44593</v>
      </c>
      <c r="E2841" t="s">
        <v>1632</v>
      </c>
      <c r="F2841">
        <v>257440</v>
      </c>
      <c r="G2841" t="s">
        <v>1633</v>
      </c>
      <c r="H2841" s="2">
        <v>3059</v>
      </c>
      <c r="I2841">
        <v>0</v>
      </c>
      <c r="J2841" t="s">
        <v>430</v>
      </c>
      <c r="K2841" t="s">
        <v>51</v>
      </c>
      <c r="L2841" t="s">
        <v>1634</v>
      </c>
      <c r="O2841" s="2">
        <v>3059</v>
      </c>
      <c r="P2841" s="2" t="s">
        <v>54</v>
      </c>
    </row>
    <row r="2842" spans="1:16" hidden="1" x14ac:dyDescent="0.25">
      <c r="A2842" t="s">
        <v>46</v>
      </c>
      <c r="C2842">
        <v>56233</v>
      </c>
      <c r="D2842" s="1">
        <v>44469</v>
      </c>
      <c r="E2842" t="s">
        <v>1635</v>
      </c>
      <c r="F2842" t="s">
        <v>207</v>
      </c>
      <c r="G2842" t="s">
        <v>1633</v>
      </c>
      <c r="H2842" s="2">
        <v>10000</v>
      </c>
      <c r="I2842">
        <v>0</v>
      </c>
      <c r="J2842" t="s">
        <v>50</v>
      </c>
      <c r="K2842" t="s">
        <v>51</v>
      </c>
      <c r="L2842" t="s">
        <v>208</v>
      </c>
      <c r="M2842" t="s">
        <v>744</v>
      </c>
      <c r="N2842">
        <v>47</v>
      </c>
      <c r="O2842" s="2">
        <v>10000</v>
      </c>
      <c r="P2842" s="2" t="s">
        <v>54</v>
      </c>
    </row>
    <row r="2843" spans="1:16" hidden="1" x14ac:dyDescent="0.25">
      <c r="A2843" t="s">
        <v>73</v>
      </c>
      <c r="B2843" t="s">
        <v>74</v>
      </c>
      <c r="C2843">
        <v>55228</v>
      </c>
      <c r="D2843" s="1">
        <v>44571</v>
      </c>
      <c r="E2843" t="s">
        <v>1646</v>
      </c>
      <c r="F2843">
        <v>77076</v>
      </c>
      <c r="G2843" t="s">
        <v>1633</v>
      </c>
      <c r="H2843">
        <v>520</v>
      </c>
      <c r="I2843">
        <v>0</v>
      </c>
      <c r="J2843" t="s">
        <v>1568</v>
      </c>
      <c r="K2843" t="s">
        <v>51</v>
      </c>
      <c r="L2843" t="s">
        <v>1647</v>
      </c>
      <c r="O2843" s="2">
        <v>520</v>
      </c>
      <c r="P2843" s="2" t="s">
        <v>54</v>
      </c>
    </row>
    <row r="2844" spans="1:16" hidden="1" x14ac:dyDescent="0.25">
      <c r="A2844" t="s">
        <v>73</v>
      </c>
      <c r="B2844" t="s">
        <v>74</v>
      </c>
      <c r="C2844">
        <v>54248</v>
      </c>
      <c r="D2844" s="1">
        <v>44562</v>
      </c>
      <c r="E2844" t="s">
        <v>1648</v>
      </c>
      <c r="F2844" t="s">
        <v>1674</v>
      </c>
      <c r="G2844" t="s">
        <v>1633</v>
      </c>
      <c r="H2844">
        <v>237.5</v>
      </c>
      <c r="I2844">
        <v>0</v>
      </c>
      <c r="J2844" t="s">
        <v>1515</v>
      </c>
      <c r="K2844" t="s">
        <v>51</v>
      </c>
      <c r="L2844" t="s">
        <v>1650</v>
      </c>
      <c r="M2844">
        <v>2021</v>
      </c>
      <c r="O2844" s="2">
        <v>237.5</v>
      </c>
      <c r="P2844" s="2" t="s">
        <v>54</v>
      </c>
    </row>
    <row r="2845" spans="1:16" hidden="1" x14ac:dyDescent="0.25">
      <c r="A2845" t="s">
        <v>73</v>
      </c>
      <c r="B2845" t="s">
        <v>74</v>
      </c>
      <c r="C2845">
        <v>54248</v>
      </c>
      <c r="D2845" s="1">
        <v>44562</v>
      </c>
      <c r="E2845" t="s">
        <v>1648</v>
      </c>
      <c r="F2845" t="s">
        <v>1674</v>
      </c>
      <c r="G2845" t="s">
        <v>1633</v>
      </c>
      <c r="H2845">
        <v>139.5</v>
      </c>
      <c r="I2845">
        <v>0</v>
      </c>
      <c r="J2845" t="s">
        <v>1513</v>
      </c>
      <c r="K2845" t="s">
        <v>51</v>
      </c>
      <c r="L2845" t="s">
        <v>1650</v>
      </c>
      <c r="M2845">
        <v>2021</v>
      </c>
      <c r="N2845">
        <v>1</v>
      </c>
      <c r="O2845" s="2">
        <v>139.5</v>
      </c>
      <c r="P2845" s="2" t="s">
        <v>54</v>
      </c>
    </row>
    <row r="2846" spans="1:16" hidden="1" x14ac:dyDescent="0.25">
      <c r="A2846" t="s">
        <v>73</v>
      </c>
      <c r="B2846" t="s">
        <v>74</v>
      </c>
      <c r="C2846">
        <v>54247</v>
      </c>
      <c r="D2846" s="1">
        <v>44562</v>
      </c>
      <c r="E2846" t="s">
        <v>1648</v>
      </c>
      <c r="F2846" t="s">
        <v>1675</v>
      </c>
      <c r="G2846" t="s">
        <v>1633</v>
      </c>
      <c r="H2846">
        <v>968.5</v>
      </c>
      <c r="I2846">
        <v>0</v>
      </c>
      <c r="J2846" t="s">
        <v>377</v>
      </c>
      <c r="K2846" t="s">
        <v>51</v>
      </c>
      <c r="L2846" t="s">
        <v>1650</v>
      </c>
      <c r="M2846">
        <v>2021</v>
      </c>
      <c r="O2846" s="2">
        <v>968.5</v>
      </c>
      <c r="P2846" s="2" t="s">
        <v>54</v>
      </c>
    </row>
    <row r="2847" spans="1:16" hidden="1" x14ac:dyDescent="0.25">
      <c r="A2847" t="s">
        <v>73</v>
      </c>
      <c r="B2847" t="s">
        <v>74</v>
      </c>
      <c r="C2847">
        <v>53250</v>
      </c>
      <c r="D2847" s="1">
        <v>44561</v>
      </c>
      <c r="E2847" t="s">
        <v>1648</v>
      </c>
      <c r="F2847" t="s">
        <v>1676</v>
      </c>
      <c r="G2847" t="s">
        <v>1633</v>
      </c>
      <c r="H2847">
        <v>76.5</v>
      </c>
      <c r="I2847">
        <v>0</v>
      </c>
      <c r="J2847" t="s">
        <v>1677</v>
      </c>
      <c r="K2847" t="s">
        <v>51</v>
      </c>
      <c r="L2847" t="s">
        <v>1650</v>
      </c>
      <c r="O2847" s="2">
        <v>76.5</v>
      </c>
      <c r="P2847" s="2" t="s">
        <v>54</v>
      </c>
    </row>
    <row r="2848" spans="1:16" hidden="1" x14ac:dyDescent="0.25">
      <c r="A2848" t="s">
        <v>73</v>
      </c>
      <c r="B2848" t="s">
        <v>74</v>
      </c>
      <c r="C2848">
        <v>53246</v>
      </c>
      <c r="D2848" s="1">
        <v>44561</v>
      </c>
      <c r="E2848" t="s">
        <v>1648</v>
      </c>
      <c r="F2848" t="s">
        <v>1678</v>
      </c>
      <c r="G2848" t="s">
        <v>1633</v>
      </c>
      <c r="H2848">
        <v>147.5</v>
      </c>
      <c r="I2848">
        <v>0</v>
      </c>
      <c r="J2848" t="s">
        <v>1605</v>
      </c>
      <c r="K2848" t="s">
        <v>51</v>
      </c>
      <c r="L2848" t="s">
        <v>1650</v>
      </c>
      <c r="O2848" s="2">
        <v>147.5</v>
      </c>
      <c r="P2848" s="2" t="s">
        <v>54</v>
      </c>
    </row>
    <row r="2849" spans="1:16" hidden="1" x14ac:dyDescent="0.25">
      <c r="A2849" t="s">
        <v>73</v>
      </c>
      <c r="B2849" t="s">
        <v>74</v>
      </c>
      <c r="C2849">
        <v>53246</v>
      </c>
      <c r="D2849" s="1">
        <v>44561</v>
      </c>
      <c r="E2849" t="s">
        <v>1648</v>
      </c>
      <c r="F2849" t="s">
        <v>1678</v>
      </c>
      <c r="G2849" t="s">
        <v>1633</v>
      </c>
      <c r="H2849">
        <v>59</v>
      </c>
      <c r="I2849">
        <v>0</v>
      </c>
      <c r="J2849" t="s">
        <v>1544</v>
      </c>
      <c r="K2849" t="s">
        <v>51</v>
      </c>
      <c r="L2849" t="s">
        <v>1650</v>
      </c>
      <c r="N2849">
        <v>1</v>
      </c>
      <c r="O2849" s="2">
        <v>59</v>
      </c>
      <c r="P2849" s="2" t="s">
        <v>54</v>
      </c>
    </row>
    <row r="2850" spans="1:16" hidden="1" x14ac:dyDescent="0.25">
      <c r="A2850" t="s">
        <v>73</v>
      </c>
      <c r="B2850" t="s">
        <v>74</v>
      </c>
      <c r="C2850">
        <v>53246</v>
      </c>
      <c r="D2850" s="1">
        <v>44561</v>
      </c>
      <c r="E2850" t="s">
        <v>1648</v>
      </c>
      <c r="F2850" t="s">
        <v>1678</v>
      </c>
      <c r="G2850" t="s">
        <v>1633</v>
      </c>
      <c r="H2850">
        <v>59</v>
      </c>
      <c r="I2850">
        <v>0</v>
      </c>
      <c r="J2850" t="s">
        <v>145</v>
      </c>
      <c r="K2850" t="s">
        <v>51</v>
      </c>
      <c r="L2850" t="s">
        <v>1650</v>
      </c>
      <c r="N2850">
        <v>2</v>
      </c>
      <c r="O2850" s="2">
        <v>59</v>
      </c>
      <c r="P2850" s="2" t="s">
        <v>54</v>
      </c>
    </row>
    <row r="2851" spans="1:16" hidden="1" x14ac:dyDescent="0.25">
      <c r="A2851" t="s">
        <v>73</v>
      </c>
      <c r="B2851" t="s">
        <v>74</v>
      </c>
      <c r="C2851">
        <v>53246</v>
      </c>
      <c r="D2851" s="1">
        <v>44561</v>
      </c>
      <c r="E2851" t="s">
        <v>1648</v>
      </c>
      <c r="F2851" t="s">
        <v>1678</v>
      </c>
      <c r="G2851" t="s">
        <v>1633</v>
      </c>
      <c r="H2851">
        <v>392</v>
      </c>
      <c r="I2851">
        <v>0</v>
      </c>
      <c r="J2851" t="s">
        <v>1568</v>
      </c>
      <c r="K2851" t="s">
        <v>51</v>
      </c>
      <c r="L2851" t="s">
        <v>1650</v>
      </c>
      <c r="N2851">
        <v>3</v>
      </c>
      <c r="O2851" s="2">
        <v>392</v>
      </c>
      <c r="P2851" s="2" t="s">
        <v>54</v>
      </c>
    </row>
    <row r="2852" spans="1:16" hidden="1" x14ac:dyDescent="0.25">
      <c r="A2852" t="s">
        <v>73</v>
      </c>
      <c r="B2852" t="s">
        <v>74</v>
      </c>
      <c r="C2852">
        <v>53246</v>
      </c>
      <c r="D2852" s="1">
        <v>44561</v>
      </c>
      <c r="E2852" t="s">
        <v>1648</v>
      </c>
      <c r="F2852" t="s">
        <v>1678</v>
      </c>
      <c r="G2852" t="s">
        <v>1633</v>
      </c>
      <c r="H2852" s="2">
        <v>1323</v>
      </c>
      <c r="I2852">
        <v>0</v>
      </c>
      <c r="J2852" t="s">
        <v>1538</v>
      </c>
      <c r="K2852" t="s">
        <v>51</v>
      </c>
      <c r="L2852" t="s">
        <v>1650</v>
      </c>
      <c r="N2852">
        <v>4</v>
      </c>
      <c r="O2852" s="2">
        <v>1323</v>
      </c>
      <c r="P2852" s="2" t="s">
        <v>54</v>
      </c>
    </row>
    <row r="2853" spans="1:16" hidden="1" x14ac:dyDescent="0.25">
      <c r="A2853" t="s">
        <v>73</v>
      </c>
      <c r="B2853" t="s">
        <v>74</v>
      </c>
      <c r="C2853">
        <v>53246</v>
      </c>
      <c r="D2853" s="1">
        <v>44561</v>
      </c>
      <c r="E2853" t="s">
        <v>1648</v>
      </c>
      <c r="F2853" t="s">
        <v>1678</v>
      </c>
      <c r="G2853" t="s">
        <v>1633</v>
      </c>
      <c r="H2853">
        <v>659</v>
      </c>
      <c r="I2853">
        <v>0</v>
      </c>
      <c r="J2853" t="s">
        <v>1567</v>
      </c>
      <c r="K2853" t="s">
        <v>51</v>
      </c>
      <c r="L2853" t="s">
        <v>1650</v>
      </c>
      <c r="N2853">
        <v>5</v>
      </c>
      <c r="O2853" s="2">
        <v>659</v>
      </c>
      <c r="P2853" s="2" t="s">
        <v>54</v>
      </c>
    </row>
    <row r="2854" spans="1:16" hidden="1" x14ac:dyDescent="0.25">
      <c r="A2854" t="s">
        <v>73</v>
      </c>
      <c r="B2854" t="s">
        <v>74</v>
      </c>
      <c r="C2854">
        <v>53246</v>
      </c>
      <c r="D2854" s="1">
        <v>44561</v>
      </c>
      <c r="E2854" t="s">
        <v>1648</v>
      </c>
      <c r="F2854" t="s">
        <v>1678</v>
      </c>
      <c r="G2854" t="s">
        <v>1633</v>
      </c>
      <c r="H2854">
        <v>531</v>
      </c>
      <c r="I2854">
        <v>0</v>
      </c>
      <c r="J2854" t="s">
        <v>1653</v>
      </c>
      <c r="K2854" t="s">
        <v>51</v>
      </c>
      <c r="L2854" t="s">
        <v>1650</v>
      </c>
      <c r="N2854">
        <v>6</v>
      </c>
      <c r="O2854" s="2">
        <v>531</v>
      </c>
      <c r="P2854" s="2" t="s">
        <v>54</v>
      </c>
    </row>
    <row r="2855" spans="1:16" hidden="1" x14ac:dyDescent="0.25">
      <c r="A2855" t="s">
        <v>73</v>
      </c>
      <c r="B2855" t="s">
        <v>74</v>
      </c>
      <c r="C2855">
        <v>53246</v>
      </c>
      <c r="D2855" s="1">
        <v>44561</v>
      </c>
      <c r="E2855" t="s">
        <v>1648</v>
      </c>
      <c r="F2855" t="s">
        <v>1678</v>
      </c>
      <c r="G2855" t="s">
        <v>1633</v>
      </c>
      <c r="H2855">
        <v>238.5</v>
      </c>
      <c r="I2855">
        <v>0</v>
      </c>
      <c r="J2855" t="s">
        <v>1679</v>
      </c>
      <c r="K2855" t="s">
        <v>51</v>
      </c>
      <c r="L2855" t="s">
        <v>1650</v>
      </c>
      <c r="N2855">
        <v>7</v>
      </c>
      <c r="O2855" s="2">
        <v>238.5</v>
      </c>
      <c r="P2855" s="2" t="s">
        <v>54</v>
      </c>
    </row>
    <row r="2856" spans="1:16" hidden="1" x14ac:dyDescent="0.25">
      <c r="A2856" t="s">
        <v>73</v>
      </c>
      <c r="B2856" t="s">
        <v>74</v>
      </c>
      <c r="C2856">
        <v>53206</v>
      </c>
      <c r="D2856" s="1">
        <v>44540</v>
      </c>
      <c r="E2856" t="s">
        <v>1640</v>
      </c>
      <c r="F2856">
        <v>1148889</v>
      </c>
      <c r="G2856" t="s">
        <v>1633</v>
      </c>
      <c r="H2856" s="2">
        <v>10547.53</v>
      </c>
      <c r="I2856">
        <v>0</v>
      </c>
      <c r="J2856" t="s">
        <v>50</v>
      </c>
      <c r="K2856" t="s">
        <v>51</v>
      </c>
      <c r="L2856" t="s">
        <v>1641</v>
      </c>
      <c r="O2856" s="2">
        <v>10547.53</v>
      </c>
      <c r="P2856" s="2" t="s">
        <v>54</v>
      </c>
    </row>
    <row r="2857" spans="1:16" hidden="1" x14ac:dyDescent="0.25">
      <c r="A2857" t="s">
        <v>73</v>
      </c>
      <c r="B2857" t="s">
        <v>74</v>
      </c>
      <c r="C2857">
        <v>53155</v>
      </c>
      <c r="D2857" s="1">
        <v>44561</v>
      </c>
      <c r="E2857" t="s">
        <v>1640</v>
      </c>
      <c r="F2857">
        <v>1151523</v>
      </c>
      <c r="G2857" t="s">
        <v>1633</v>
      </c>
      <c r="H2857" s="2">
        <v>5445</v>
      </c>
      <c r="I2857">
        <v>0</v>
      </c>
      <c r="J2857" t="s">
        <v>50</v>
      </c>
      <c r="K2857" t="s">
        <v>51</v>
      </c>
      <c r="L2857" t="s">
        <v>1641</v>
      </c>
      <c r="O2857" s="2">
        <v>5445</v>
      </c>
      <c r="P2857" s="2" t="s">
        <v>54</v>
      </c>
    </row>
    <row r="2858" spans="1:16" hidden="1" x14ac:dyDescent="0.25">
      <c r="A2858" t="s">
        <v>73</v>
      </c>
      <c r="B2858" t="s">
        <v>74</v>
      </c>
      <c r="C2858">
        <v>53151</v>
      </c>
      <c r="D2858" s="1">
        <v>44531</v>
      </c>
      <c r="E2858" t="s">
        <v>1648</v>
      </c>
      <c r="F2858" t="s">
        <v>1680</v>
      </c>
      <c r="G2858" t="s">
        <v>1633</v>
      </c>
      <c r="H2858" s="2">
        <v>4512</v>
      </c>
      <c r="I2858">
        <v>0</v>
      </c>
      <c r="J2858" t="s">
        <v>377</v>
      </c>
      <c r="K2858" t="s">
        <v>51</v>
      </c>
      <c r="L2858" t="s">
        <v>1650</v>
      </c>
      <c r="O2858" s="2">
        <v>4512</v>
      </c>
      <c r="P2858" s="2" t="s">
        <v>54</v>
      </c>
    </row>
    <row r="2859" spans="1:16" hidden="1" x14ac:dyDescent="0.25">
      <c r="A2859" t="s">
        <v>73</v>
      </c>
      <c r="B2859" t="s">
        <v>74</v>
      </c>
      <c r="C2859">
        <v>53150</v>
      </c>
      <c r="D2859" s="1">
        <v>44531</v>
      </c>
      <c r="E2859" t="s">
        <v>1648</v>
      </c>
      <c r="F2859" t="s">
        <v>1681</v>
      </c>
      <c r="G2859" t="s">
        <v>1633</v>
      </c>
      <c r="H2859">
        <v>59</v>
      </c>
      <c r="I2859">
        <v>0</v>
      </c>
      <c r="J2859" t="s">
        <v>1515</v>
      </c>
      <c r="K2859" t="s">
        <v>51</v>
      </c>
      <c r="L2859" t="s">
        <v>1650</v>
      </c>
      <c r="O2859" s="2">
        <v>59</v>
      </c>
      <c r="P2859" s="2" t="s">
        <v>54</v>
      </c>
    </row>
    <row r="2860" spans="1:16" hidden="1" x14ac:dyDescent="0.25">
      <c r="A2860" t="s">
        <v>73</v>
      </c>
      <c r="B2860" t="s">
        <v>74</v>
      </c>
      <c r="C2860">
        <v>53150</v>
      </c>
      <c r="D2860" s="1">
        <v>44531</v>
      </c>
      <c r="E2860" t="s">
        <v>1648</v>
      </c>
      <c r="F2860" t="s">
        <v>1681</v>
      </c>
      <c r="G2860" t="s">
        <v>1633</v>
      </c>
      <c r="H2860">
        <v>88.5</v>
      </c>
      <c r="I2860">
        <v>0</v>
      </c>
      <c r="J2860" t="s">
        <v>1513</v>
      </c>
      <c r="K2860" t="s">
        <v>51</v>
      </c>
      <c r="L2860" t="s">
        <v>1650</v>
      </c>
      <c r="N2860">
        <v>1</v>
      </c>
      <c r="O2860" s="2">
        <v>88.5</v>
      </c>
      <c r="P2860" s="2" t="s">
        <v>54</v>
      </c>
    </row>
    <row r="2861" spans="1:16" hidden="1" x14ac:dyDescent="0.25">
      <c r="A2861" t="s">
        <v>73</v>
      </c>
      <c r="B2861" t="s">
        <v>74</v>
      </c>
      <c r="C2861">
        <v>53110</v>
      </c>
      <c r="D2861" s="1">
        <v>44531</v>
      </c>
      <c r="E2861" t="s">
        <v>1655</v>
      </c>
      <c r="F2861">
        <v>36418</v>
      </c>
      <c r="G2861" t="s">
        <v>1633</v>
      </c>
      <c r="H2861" s="2">
        <v>3646.2</v>
      </c>
      <c r="I2861">
        <v>0</v>
      </c>
      <c r="J2861" t="s">
        <v>142</v>
      </c>
      <c r="K2861" t="s">
        <v>51</v>
      </c>
      <c r="L2861" t="s">
        <v>1657</v>
      </c>
      <c r="O2861" s="2">
        <v>3646.2</v>
      </c>
      <c r="P2861" s="2" t="s">
        <v>54</v>
      </c>
    </row>
    <row r="2862" spans="1:16" hidden="1" x14ac:dyDescent="0.25">
      <c r="A2862" t="s">
        <v>73</v>
      </c>
      <c r="B2862" t="s">
        <v>74</v>
      </c>
      <c r="C2862">
        <v>53110</v>
      </c>
      <c r="D2862" s="1">
        <v>44531</v>
      </c>
      <c r="E2862" t="s">
        <v>1655</v>
      </c>
      <c r="F2862">
        <v>36418</v>
      </c>
      <c r="G2862" t="s">
        <v>1633</v>
      </c>
      <c r="H2862" s="2">
        <v>1912.57</v>
      </c>
      <c r="I2862">
        <v>0</v>
      </c>
      <c r="J2862" t="s">
        <v>1540</v>
      </c>
      <c r="K2862" t="s">
        <v>51</v>
      </c>
      <c r="L2862" t="s">
        <v>1657</v>
      </c>
      <c r="N2862">
        <v>1</v>
      </c>
      <c r="O2862" s="2">
        <v>1912.57</v>
      </c>
      <c r="P2862" s="2" t="s">
        <v>54</v>
      </c>
    </row>
    <row r="2863" spans="1:16" hidden="1" x14ac:dyDescent="0.25">
      <c r="A2863" t="s">
        <v>73</v>
      </c>
      <c r="B2863" t="s">
        <v>74</v>
      </c>
      <c r="C2863">
        <v>53110</v>
      </c>
      <c r="D2863" s="1">
        <v>44531</v>
      </c>
      <c r="E2863" t="s">
        <v>1655</v>
      </c>
      <c r="F2863">
        <v>36418</v>
      </c>
      <c r="G2863" t="s">
        <v>1633</v>
      </c>
      <c r="H2863" s="2">
        <v>1912.57</v>
      </c>
      <c r="I2863">
        <v>0</v>
      </c>
      <c r="J2863" t="s">
        <v>1535</v>
      </c>
      <c r="K2863" t="s">
        <v>51</v>
      </c>
      <c r="L2863" t="s">
        <v>1657</v>
      </c>
      <c r="N2863">
        <v>2</v>
      </c>
      <c r="O2863" s="2">
        <v>1912.57</v>
      </c>
      <c r="P2863" s="2" t="s">
        <v>54</v>
      </c>
    </row>
    <row r="2864" spans="1:16" hidden="1" x14ac:dyDescent="0.25">
      <c r="A2864" t="s">
        <v>73</v>
      </c>
      <c r="B2864" t="s">
        <v>74</v>
      </c>
      <c r="C2864">
        <v>53110</v>
      </c>
      <c r="D2864" s="1">
        <v>44531</v>
      </c>
      <c r="E2864" t="s">
        <v>1655</v>
      </c>
      <c r="F2864">
        <v>36418</v>
      </c>
      <c r="G2864" t="s">
        <v>1633</v>
      </c>
      <c r="H2864" s="2">
        <v>1899.57</v>
      </c>
      <c r="I2864">
        <v>0</v>
      </c>
      <c r="J2864" t="s">
        <v>1538</v>
      </c>
      <c r="K2864" t="s">
        <v>51</v>
      </c>
      <c r="L2864" t="s">
        <v>1657</v>
      </c>
      <c r="N2864">
        <v>3</v>
      </c>
      <c r="O2864" s="2">
        <v>1899.57</v>
      </c>
      <c r="P2864" s="2" t="s">
        <v>54</v>
      </c>
    </row>
    <row r="2865" spans="1:16" hidden="1" x14ac:dyDescent="0.25">
      <c r="A2865" t="s">
        <v>73</v>
      </c>
      <c r="B2865" t="s">
        <v>74</v>
      </c>
      <c r="C2865">
        <v>53110</v>
      </c>
      <c r="D2865" s="1">
        <v>44531</v>
      </c>
      <c r="E2865" t="s">
        <v>1655</v>
      </c>
      <c r="F2865">
        <v>36418</v>
      </c>
      <c r="G2865" t="s">
        <v>1633</v>
      </c>
      <c r="H2865" s="2">
        <v>2196.9499999999998</v>
      </c>
      <c r="I2865">
        <v>0</v>
      </c>
      <c r="J2865" t="s">
        <v>145</v>
      </c>
      <c r="K2865" t="s">
        <v>51</v>
      </c>
      <c r="L2865" t="s">
        <v>1657</v>
      </c>
      <c r="N2865">
        <v>4</v>
      </c>
      <c r="O2865" s="2">
        <v>2196.9499999999998</v>
      </c>
      <c r="P2865" s="2" t="s">
        <v>54</v>
      </c>
    </row>
    <row r="2866" spans="1:16" hidden="1" x14ac:dyDescent="0.25">
      <c r="A2866" t="s">
        <v>73</v>
      </c>
      <c r="B2866" t="s">
        <v>74</v>
      </c>
      <c r="C2866">
        <v>53110</v>
      </c>
      <c r="D2866" s="1">
        <v>44531</v>
      </c>
      <c r="E2866" t="s">
        <v>1655</v>
      </c>
      <c r="F2866">
        <v>36418</v>
      </c>
      <c r="G2866" t="s">
        <v>1633</v>
      </c>
      <c r="H2866" s="2">
        <v>3184.69</v>
      </c>
      <c r="I2866">
        <v>0</v>
      </c>
      <c r="J2866" t="s">
        <v>1605</v>
      </c>
      <c r="K2866" t="s">
        <v>51</v>
      </c>
      <c r="L2866" t="s">
        <v>1657</v>
      </c>
      <c r="N2866">
        <v>5</v>
      </c>
      <c r="O2866" s="2">
        <v>3184.69</v>
      </c>
      <c r="P2866" s="2" t="s">
        <v>54</v>
      </c>
    </row>
    <row r="2867" spans="1:16" hidden="1" x14ac:dyDescent="0.25">
      <c r="A2867" t="s">
        <v>73</v>
      </c>
      <c r="B2867" t="s">
        <v>74</v>
      </c>
      <c r="C2867">
        <v>53110</v>
      </c>
      <c r="D2867" s="1">
        <v>44531</v>
      </c>
      <c r="E2867" t="s">
        <v>1655</v>
      </c>
      <c r="F2867">
        <v>36418</v>
      </c>
      <c r="G2867" t="s">
        <v>1633</v>
      </c>
      <c r="H2867" s="2">
        <v>2307.4499999999998</v>
      </c>
      <c r="I2867">
        <v>0</v>
      </c>
      <c r="J2867" t="s">
        <v>1568</v>
      </c>
      <c r="K2867" t="s">
        <v>51</v>
      </c>
      <c r="L2867" t="s">
        <v>1657</v>
      </c>
      <c r="N2867">
        <v>6</v>
      </c>
      <c r="O2867" s="2">
        <v>2307.4499999999998</v>
      </c>
      <c r="P2867" s="2" t="s">
        <v>54</v>
      </c>
    </row>
    <row r="2868" spans="1:16" hidden="1" x14ac:dyDescent="0.25">
      <c r="A2868" t="s">
        <v>73</v>
      </c>
      <c r="B2868" t="s">
        <v>74</v>
      </c>
      <c r="C2868">
        <v>53051</v>
      </c>
      <c r="D2868" s="1">
        <v>44561</v>
      </c>
      <c r="E2868" t="s">
        <v>1655</v>
      </c>
      <c r="F2868">
        <v>36542</v>
      </c>
      <c r="G2868" t="s">
        <v>1633</v>
      </c>
      <c r="H2868" s="2">
        <v>7415.88</v>
      </c>
      <c r="I2868">
        <v>0</v>
      </c>
      <c r="J2868" t="s">
        <v>145</v>
      </c>
      <c r="K2868" t="s">
        <v>51</v>
      </c>
      <c r="L2868" t="s">
        <v>1657</v>
      </c>
      <c r="O2868" s="2">
        <v>7415.88</v>
      </c>
      <c r="P2868" s="2" t="s">
        <v>54</v>
      </c>
    </row>
    <row r="2869" spans="1:16" hidden="1" x14ac:dyDescent="0.25">
      <c r="A2869" t="s">
        <v>73</v>
      </c>
      <c r="B2869" t="s">
        <v>74</v>
      </c>
      <c r="C2869">
        <v>53051</v>
      </c>
      <c r="D2869" s="1">
        <v>44561</v>
      </c>
      <c r="E2869" t="s">
        <v>1655</v>
      </c>
      <c r="F2869">
        <v>36542</v>
      </c>
      <c r="G2869" t="s">
        <v>1633</v>
      </c>
      <c r="H2869" s="2">
        <v>6021.36</v>
      </c>
      <c r="I2869">
        <v>0</v>
      </c>
      <c r="J2869" t="s">
        <v>1568</v>
      </c>
      <c r="K2869" t="s">
        <v>51</v>
      </c>
      <c r="L2869" t="s">
        <v>1657</v>
      </c>
      <c r="N2869">
        <v>1</v>
      </c>
      <c r="O2869" s="2">
        <v>6021.36</v>
      </c>
      <c r="P2869" s="2" t="s">
        <v>54</v>
      </c>
    </row>
    <row r="2870" spans="1:16" hidden="1" x14ac:dyDescent="0.25">
      <c r="A2870" t="s">
        <v>73</v>
      </c>
      <c r="B2870" t="s">
        <v>74</v>
      </c>
      <c r="C2870">
        <v>53051</v>
      </c>
      <c r="D2870" s="1">
        <v>44561</v>
      </c>
      <c r="E2870" t="s">
        <v>1655</v>
      </c>
      <c r="F2870">
        <v>36542</v>
      </c>
      <c r="G2870" t="s">
        <v>1633</v>
      </c>
      <c r="H2870" s="2">
        <v>4826.63</v>
      </c>
      <c r="I2870">
        <v>0</v>
      </c>
      <c r="J2870" t="s">
        <v>142</v>
      </c>
      <c r="K2870" t="s">
        <v>51</v>
      </c>
      <c r="L2870" t="s">
        <v>1657</v>
      </c>
      <c r="N2870">
        <v>2</v>
      </c>
      <c r="O2870" s="2">
        <v>4826.63</v>
      </c>
      <c r="P2870" s="2" t="s">
        <v>54</v>
      </c>
    </row>
    <row r="2871" spans="1:16" hidden="1" x14ac:dyDescent="0.25">
      <c r="A2871" t="s">
        <v>73</v>
      </c>
      <c r="B2871" t="s">
        <v>74</v>
      </c>
      <c r="C2871">
        <v>53051</v>
      </c>
      <c r="D2871" s="1">
        <v>44561</v>
      </c>
      <c r="E2871" t="s">
        <v>1655</v>
      </c>
      <c r="F2871">
        <v>36542</v>
      </c>
      <c r="G2871" t="s">
        <v>1633</v>
      </c>
      <c r="H2871" s="2">
        <v>10976.63</v>
      </c>
      <c r="I2871">
        <v>0</v>
      </c>
      <c r="J2871" t="s">
        <v>1605</v>
      </c>
      <c r="K2871" t="s">
        <v>51</v>
      </c>
      <c r="L2871" t="s">
        <v>1657</v>
      </c>
      <c r="N2871">
        <v>3</v>
      </c>
      <c r="O2871" s="2">
        <v>10976.63</v>
      </c>
      <c r="P2871" s="2" t="s">
        <v>54</v>
      </c>
    </row>
    <row r="2872" spans="1:16" hidden="1" x14ac:dyDescent="0.25">
      <c r="A2872" t="s">
        <v>73</v>
      </c>
      <c r="B2872" t="s">
        <v>74</v>
      </c>
      <c r="C2872">
        <v>51276</v>
      </c>
      <c r="D2872" s="1">
        <v>44550</v>
      </c>
      <c r="E2872" t="s">
        <v>1658</v>
      </c>
      <c r="F2872">
        <v>243261</v>
      </c>
      <c r="G2872" t="s">
        <v>1633</v>
      </c>
      <c r="H2872" s="2">
        <v>1100</v>
      </c>
      <c r="I2872">
        <v>0</v>
      </c>
      <c r="J2872" t="s">
        <v>481</v>
      </c>
      <c r="K2872" t="s">
        <v>51</v>
      </c>
      <c r="L2872" t="s">
        <v>1660</v>
      </c>
      <c r="O2872" s="2">
        <v>1100</v>
      </c>
      <c r="P2872" s="2" t="s">
        <v>54</v>
      </c>
    </row>
    <row r="2873" spans="1:16" hidden="1" x14ac:dyDescent="0.25">
      <c r="A2873" t="s">
        <v>73</v>
      </c>
      <c r="B2873" t="s">
        <v>74</v>
      </c>
      <c r="C2873">
        <v>51101</v>
      </c>
      <c r="D2873" s="1">
        <v>44538</v>
      </c>
      <c r="E2873" t="s">
        <v>1646</v>
      </c>
      <c r="F2873">
        <v>76716</v>
      </c>
      <c r="G2873" t="s">
        <v>1633</v>
      </c>
      <c r="H2873">
        <v>97.5</v>
      </c>
      <c r="I2873">
        <v>0</v>
      </c>
      <c r="J2873" t="s">
        <v>145</v>
      </c>
      <c r="K2873" t="s">
        <v>51</v>
      </c>
      <c r="L2873" t="s">
        <v>1647</v>
      </c>
      <c r="O2873" s="2">
        <v>97.5</v>
      </c>
      <c r="P2873" s="2" t="s">
        <v>54</v>
      </c>
    </row>
    <row r="2874" spans="1:16" hidden="1" x14ac:dyDescent="0.25">
      <c r="A2874" t="s">
        <v>73</v>
      </c>
      <c r="B2874" t="s">
        <v>74</v>
      </c>
      <c r="C2874">
        <v>51100</v>
      </c>
      <c r="D2874" s="1">
        <v>44538</v>
      </c>
      <c r="E2874" t="s">
        <v>1646</v>
      </c>
      <c r="F2874">
        <v>76899</v>
      </c>
      <c r="G2874" t="s">
        <v>1633</v>
      </c>
      <c r="H2874">
        <v>260</v>
      </c>
      <c r="I2874">
        <v>0</v>
      </c>
      <c r="J2874" t="s">
        <v>145</v>
      </c>
      <c r="K2874" t="s">
        <v>51</v>
      </c>
      <c r="L2874" t="s">
        <v>1647</v>
      </c>
      <c r="O2874" s="2">
        <v>260</v>
      </c>
      <c r="P2874" s="2" t="s">
        <v>54</v>
      </c>
    </row>
    <row r="2875" spans="1:16" hidden="1" x14ac:dyDescent="0.25">
      <c r="A2875" t="s">
        <v>73</v>
      </c>
      <c r="B2875" t="s">
        <v>74</v>
      </c>
      <c r="C2875">
        <v>51098</v>
      </c>
      <c r="D2875" s="1">
        <v>44532</v>
      </c>
      <c r="E2875" t="s">
        <v>1646</v>
      </c>
      <c r="F2875">
        <v>76715</v>
      </c>
      <c r="G2875" t="s">
        <v>1633</v>
      </c>
      <c r="H2875">
        <v>960.78</v>
      </c>
      <c r="I2875">
        <v>0</v>
      </c>
      <c r="J2875" t="s">
        <v>1544</v>
      </c>
      <c r="K2875" t="s">
        <v>51</v>
      </c>
      <c r="L2875" t="s">
        <v>1647</v>
      </c>
      <c r="O2875" s="2">
        <v>960.78</v>
      </c>
      <c r="P2875" s="2" t="s">
        <v>54</v>
      </c>
    </row>
    <row r="2876" spans="1:16" hidden="1" x14ac:dyDescent="0.25">
      <c r="A2876" t="s">
        <v>73</v>
      </c>
      <c r="B2876" t="s">
        <v>74</v>
      </c>
      <c r="C2876">
        <v>51098</v>
      </c>
      <c r="D2876" s="1">
        <v>44532</v>
      </c>
      <c r="E2876" t="s">
        <v>1646</v>
      </c>
      <c r="F2876">
        <v>76715</v>
      </c>
      <c r="G2876" t="s">
        <v>1633</v>
      </c>
      <c r="H2876">
        <v>960.77</v>
      </c>
      <c r="I2876">
        <v>0</v>
      </c>
      <c r="J2876" t="s">
        <v>1567</v>
      </c>
      <c r="K2876" t="s">
        <v>51</v>
      </c>
      <c r="L2876" t="s">
        <v>1647</v>
      </c>
      <c r="N2876">
        <v>1</v>
      </c>
      <c r="O2876" s="2">
        <v>960.77</v>
      </c>
      <c r="P2876" s="2" t="s">
        <v>54</v>
      </c>
    </row>
    <row r="2877" spans="1:16" hidden="1" x14ac:dyDescent="0.25">
      <c r="A2877" t="s">
        <v>73</v>
      </c>
      <c r="B2877" t="s">
        <v>74</v>
      </c>
      <c r="C2877">
        <v>51097</v>
      </c>
      <c r="D2877" s="1">
        <v>44538</v>
      </c>
      <c r="E2877" t="s">
        <v>1646</v>
      </c>
      <c r="F2877">
        <v>76898</v>
      </c>
      <c r="G2877" t="s">
        <v>1633</v>
      </c>
      <c r="H2877">
        <v>487.5</v>
      </c>
      <c r="I2877">
        <v>0</v>
      </c>
      <c r="J2877" t="s">
        <v>1568</v>
      </c>
      <c r="K2877" t="s">
        <v>51</v>
      </c>
      <c r="L2877" t="s">
        <v>1647</v>
      </c>
      <c r="O2877" s="2">
        <v>487.5</v>
      </c>
      <c r="P2877" s="2" t="s">
        <v>54</v>
      </c>
    </row>
    <row r="2878" spans="1:16" hidden="1" x14ac:dyDescent="0.25">
      <c r="A2878" t="s">
        <v>73</v>
      </c>
      <c r="B2878" t="s">
        <v>74</v>
      </c>
      <c r="C2878">
        <v>50210</v>
      </c>
      <c r="D2878" s="1">
        <v>44519</v>
      </c>
      <c r="E2878" t="s">
        <v>1658</v>
      </c>
      <c r="F2878">
        <v>242045</v>
      </c>
      <c r="G2878" t="s">
        <v>1633</v>
      </c>
      <c r="H2878">
        <v>137.5</v>
      </c>
      <c r="I2878">
        <v>0</v>
      </c>
      <c r="J2878" t="s">
        <v>489</v>
      </c>
      <c r="K2878" t="s">
        <v>51</v>
      </c>
      <c r="L2878" t="s">
        <v>1660</v>
      </c>
      <c r="O2878" s="2">
        <v>137.5</v>
      </c>
      <c r="P2878" s="2" t="s">
        <v>54</v>
      </c>
    </row>
    <row r="2879" spans="1:16" hidden="1" x14ac:dyDescent="0.25">
      <c r="A2879" t="s">
        <v>73</v>
      </c>
      <c r="B2879" t="s">
        <v>74</v>
      </c>
      <c r="C2879">
        <v>50210</v>
      </c>
      <c r="D2879" s="1">
        <v>44519</v>
      </c>
      <c r="E2879" t="s">
        <v>1658</v>
      </c>
      <c r="F2879">
        <v>242045</v>
      </c>
      <c r="G2879" t="s">
        <v>1633</v>
      </c>
      <c r="H2879">
        <v>137.5</v>
      </c>
      <c r="I2879">
        <v>0</v>
      </c>
      <c r="J2879" t="s">
        <v>492</v>
      </c>
      <c r="K2879" t="s">
        <v>51</v>
      </c>
      <c r="L2879" t="s">
        <v>1660</v>
      </c>
      <c r="N2879">
        <v>1</v>
      </c>
      <c r="O2879" s="2">
        <v>137.5</v>
      </c>
      <c r="P2879" s="2" t="s">
        <v>54</v>
      </c>
    </row>
    <row r="2880" spans="1:16" hidden="1" x14ac:dyDescent="0.25">
      <c r="A2880" t="s">
        <v>73</v>
      </c>
      <c r="B2880" t="s">
        <v>74</v>
      </c>
      <c r="C2880">
        <v>50210</v>
      </c>
      <c r="D2880" s="1">
        <v>44519</v>
      </c>
      <c r="E2880" t="s">
        <v>1658</v>
      </c>
      <c r="F2880">
        <v>242045</v>
      </c>
      <c r="G2880" t="s">
        <v>1633</v>
      </c>
      <c r="H2880">
        <v>91.67</v>
      </c>
      <c r="I2880">
        <v>0</v>
      </c>
      <c r="J2880" t="s">
        <v>499</v>
      </c>
      <c r="K2880" t="s">
        <v>51</v>
      </c>
      <c r="L2880" t="s">
        <v>1660</v>
      </c>
      <c r="N2880">
        <v>2</v>
      </c>
      <c r="O2880" s="2">
        <v>91.67</v>
      </c>
      <c r="P2880" s="2" t="s">
        <v>54</v>
      </c>
    </row>
    <row r="2881" spans="1:16" hidden="1" x14ac:dyDescent="0.25">
      <c r="A2881" t="s">
        <v>73</v>
      </c>
      <c r="B2881" t="s">
        <v>74</v>
      </c>
      <c r="C2881">
        <v>50210</v>
      </c>
      <c r="D2881" s="1">
        <v>44519</v>
      </c>
      <c r="E2881" t="s">
        <v>1658</v>
      </c>
      <c r="F2881">
        <v>242045</v>
      </c>
      <c r="G2881" t="s">
        <v>1633</v>
      </c>
      <c r="H2881">
        <v>91.67</v>
      </c>
      <c r="I2881">
        <v>0</v>
      </c>
      <c r="J2881" t="s">
        <v>500</v>
      </c>
      <c r="K2881" t="s">
        <v>51</v>
      </c>
      <c r="L2881" t="s">
        <v>1660</v>
      </c>
      <c r="N2881">
        <v>3</v>
      </c>
      <c r="O2881" s="2">
        <v>91.67</v>
      </c>
      <c r="P2881" s="2" t="s">
        <v>54</v>
      </c>
    </row>
    <row r="2882" spans="1:16" hidden="1" x14ac:dyDescent="0.25">
      <c r="A2882" t="s">
        <v>73</v>
      </c>
      <c r="B2882" t="s">
        <v>74</v>
      </c>
      <c r="C2882">
        <v>50210</v>
      </c>
      <c r="D2882" s="1">
        <v>44519</v>
      </c>
      <c r="E2882" t="s">
        <v>1658</v>
      </c>
      <c r="F2882">
        <v>242045</v>
      </c>
      <c r="G2882" t="s">
        <v>1633</v>
      </c>
      <c r="H2882">
        <v>91.66</v>
      </c>
      <c r="I2882">
        <v>0</v>
      </c>
      <c r="J2882" t="s">
        <v>501</v>
      </c>
      <c r="K2882" t="s">
        <v>51</v>
      </c>
      <c r="L2882" t="s">
        <v>1660</v>
      </c>
      <c r="N2882">
        <v>4</v>
      </c>
      <c r="O2882" s="2">
        <v>91.66</v>
      </c>
      <c r="P2882" s="2" t="s">
        <v>54</v>
      </c>
    </row>
    <row r="2883" spans="1:16" hidden="1" x14ac:dyDescent="0.25">
      <c r="A2883" t="s">
        <v>73</v>
      </c>
      <c r="B2883" t="s">
        <v>74</v>
      </c>
      <c r="C2883">
        <v>50192</v>
      </c>
      <c r="D2883" s="1">
        <v>44530</v>
      </c>
      <c r="E2883" t="s">
        <v>1682</v>
      </c>
      <c r="F2883">
        <v>12012021</v>
      </c>
      <c r="G2883" t="s">
        <v>1633</v>
      </c>
      <c r="H2883" s="2">
        <v>1068.75</v>
      </c>
      <c r="I2883">
        <v>0</v>
      </c>
      <c r="J2883" t="s">
        <v>499</v>
      </c>
      <c r="K2883" t="s">
        <v>51</v>
      </c>
      <c r="L2883" t="s">
        <v>1683</v>
      </c>
      <c r="O2883" s="2">
        <v>1068.75</v>
      </c>
      <c r="P2883" s="2" t="s">
        <v>54</v>
      </c>
    </row>
    <row r="2884" spans="1:16" hidden="1" x14ac:dyDescent="0.25">
      <c r="A2884" t="s">
        <v>73</v>
      </c>
      <c r="B2884" t="s">
        <v>74</v>
      </c>
      <c r="C2884">
        <v>50192</v>
      </c>
      <c r="D2884" s="1">
        <v>44530</v>
      </c>
      <c r="E2884" t="s">
        <v>1682</v>
      </c>
      <c r="F2884">
        <v>12012021</v>
      </c>
      <c r="G2884" t="s">
        <v>1633</v>
      </c>
      <c r="H2884" s="2">
        <v>1068.75</v>
      </c>
      <c r="I2884">
        <v>0</v>
      </c>
      <c r="J2884" t="s">
        <v>500</v>
      </c>
      <c r="K2884" t="s">
        <v>51</v>
      </c>
      <c r="L2884" t="s">
        <v>1683</v>
      </c>
      <c r="N2884">
        <v>1</v>
      </c>
      <c r="O2884" s="2">
        <v>1068.75</v>
      </c>
      <c r="P2884" s="2" t="s">
        <v>54</v>
      </c>
    </row>
    <row r="2885" spans="1:16" hidden="1" x14ac:dyDescent="0.25">
      <c r="A2885" t="s">
        <v>73</v>
      </c>
      <c r="B2885" t="s">
        <v>74</v>
      </c>
      <c r="C2885">
        <v>50192</v>
      </c>
      <c r="D2885" s="1">
        <v>44530</v>
      </c>
      <c r="E2885" t="s">
        <v>1682</v>
      </c>
      <c r="F2885">
        <v>12012021</v>
      </c>
      <c r="G2885" t="s">
        <v>1633</v>
      </c>
      <c r="H2885" s="2">
        <v>1068.75</v>
      </c>
      <c r="I2885">
        <v>0</v>
      </c>
      <c r="J2885" t="s">
        <v>501</v>
      </c>
      <c r="K2885" t="s">
        <v>51</v>
      </c>
      <c r="L2885" t="s">
        <v>1683</v>
      </c>
      <c r="N2885">
        <v>2</v>
      </c>
      <c r="O2885" s="2">
        <v>1068.75</v>
      </c>
      <c r="P2885" s="2" t="s">
        <v>54</v>
      </c>
    </row>
    <row r="2886" spans="1:16" hidden="1" x14ac:dyDescent="0.25">
      <c r="A2886" t="s">
        <v>73</v>
      </c>
      <c r="B2886" t="s">
        <v>74</v>
      </c>
      <c r="C2886">
        <v>50192</v>
      </c>
      <c r="D2886" s="1">
        <v>44530</v>
      </c>
      <c r="E2886" t="s">
        <v>1682</v>
      </c>
      <c r="F2886">
        <v>12012021</v>
      </c>
      <c r="G2886" t="s">
        <v>1633</v>
      </c>
      <c r="H2886" s="2">
        <v>1068.75</v>
      </c>
      <c r="I2886">
        <v>0</v>
      </c>
      <c r="J2886" t="s">
        <v>366</v>
      </c>
      <c r="K2886" t="s">
        <v>51</v>
      </c>
      <c r="L2886" t="s">
        <v>1683</v>
      </c>
      <c r="N2886">
        <v>3</v>
      </c>
      <c r="O2886" s="2">
        <v>1068.75</v>
      </c>
      <c r="P2886" s="2" t="s">
        <v>54</v>
      </c>
    </row>
    <row r="2887" spans="1:16" hidden="1" x14ac:dyDescent="0.25">
      <c r="A2887" t="s">
        <v>73</v>
      </c>
      <c r="B2887" t="s">
        <v>74</v>
      </c>
      <c r="C2887">
        <v>50188</v>
      </c>
      <c r="D2887" s="1">
        <v>44530</v>
      </c>
      <c r="E2887" t="s">
        <v>1648</v>
      </c>
      <c r="F2887" t="s">
        <v>1684</v>
      </c>
      <c r="G2887" t="s">
        <v>1633</v>
      </c>
      <c r="H2887">
        <v>660</v>
      </c>
      <c r="I2887">
        <v>0</v>
      </c>
      <c r="J2887" t="s">
        <v>377</v>
      </c>
      <c r="K2887" t="s">
        <v>51</v>
      </c>
      <c r="L2887" t="s">
        <v>1650</v>
      </c>
      <c r="O2887" s="2">
        <v>660</v>
      </c>
      <c r="P2887" s="2" t="s">
        <v>54</v>
      </c>
    </row>
    <row r="2888" spans="1:16" hidden="1" x14ac:dyDescent="0.25">
      <c r="A2888" t="s">
        <v>73</v>
      </c>
      <c r="B2888" t="s">
        <v>74</v>
      </c>
      <c r="C2888">
        <v>50187</v>
      </c>
      <c r="D2888" s="1">
        <v>44530</v>
      </c>
      <c r="E2888" t="s">
        <v>1648</v>
      </c>
      <c r="F2888" t="s">
        <v>1685</v>
      </c>
      <c r="G2888" t="s">
        <v>1633</v>
      </c>
      <c r="H2888">
        <v>135.5</v>
      </c>
      <c r="I2888">
        <v>0</v>
      </c>
      <c r="J2888" t="s">
        <v>1515</v>
      </c>
      <c r="K2888" t="s">
        <v>51</v>
      </c>
      <c r="L2888" t="s">
        <v>1650</v>
      </c>
      <c r="O2888" s="2">
        <v>135.5</v>
      </c>
      <c r="P2888" s="2" t="s">
        <v>54</v>
      </c>
    </row>
    <row r="2889" spans="1:16" hidden="1" x14ac:dyDescent="0.25">
      <c r="A2889" t="s">
        <v>73</v>
      </c>
      <c r="B2889" t="s">
        <v>74</v>
      </c>
      <c r="C2889">
        <v>50187</v>
      </c>
      <c r="D2889" s="1">
        <v>44530</v>
      </c>
      <c r="E2889" t="s">
        <v>1648</v>
      </c>
      <c r="F2889" t="s">
        <v>1685</v>
      </c>
      <c r="G2889" t="s">
        <v>1633</v>
      </c>
      <c r="H2889">
        <v>809</v>
      </c>
      <c r="I2889">
        <v>0</v>
      </c>
      <c r="J2889" t="s">
        <v>1513</v>
      </c>
      <c r="K2889" t="s">
        <v>51</v>
      </c>
      <c r="L2889" t="s">
        <v>1650</v>
      </c>
      <c r="N2889">
        <v>1</v>
      </c>
      <c r="O2889" s="2">
        <v>809</v>
      </c>
      <c r="P2889" s="2" t="s">
        <v>54</v>
      </c>
    </row>
    <row r="2890" spans="1:16" hidden="1" x14ac:dyDescent="0.25">
      <c r="A2890" t="s">
        <v>73</v>
      </c>
      <c r="B2890" t="s">
        <v>74</v>
      </c>
      <c r="C2890">
        <v>50181</v>
      </c>
      <c r="D2890" s="1">
        <v>44530</v>
      </c>
      <c r="E2890" t="s">
        <v>1648</v>
      </c>
      <c r="F2890" t="s">
        <v>1686</v>
      </c>
      <c r="G2890" t="s">
        <v>1633</v>
      </c>
      <c r="H2890" s="2">
        <v>1316</v>
      </c>
      <c r="I2890">
        <v>0</v>
      </c>
      <c r="J2890" t="s">
        <v>400</v>
      </c>
      <c r="K2890" t="s">
        <v>51</v>
      </c>
      <c r="L2890" t="s">
        <v>1650</v>
      </c>
      <c r="O2890" s="2">
        <v>1316</v>
      </c>
      <c r="P2890" s="2" t="s">
        <v>54</v>
      </c>
    </row>
    <row r="2891" spans="1:16" hidden="1" x14ac:dyDescent="0.25">
      <c r="A2891" t="s">
        <v>73</v>
      </c>
      <c r="B2891" t="s">
        <v>74</v>
      </c>
      <c r="C2891">
        <v>50181</v>
      </c>
      <c r="D2891" s="1">
        <v>44530</v>
      </c>
      <c r="E2891" t="s">
        <v>1648</v>
      </c>
      <c r="F2891" t="s">
        <v>1686</v>
      </c>
      <c r="G2891" t="s">
        <v>1633</v>
      </c>
      <c r="H2891">
        <v>792.5</v>
      </c>
      <c r="I2891">
        <v>0</v>
      </c>
      <c r="J2891" t="s">
        <v>356</v>
      </c>
      <c r="K2891" t="s">
        <v>51</v>
      </c>
      <c r="L2891" t="s">
        <v>1650</v>
      </c>
      <c r="N2891">
        <v>1</v>
      </c>
      <c r="O2891" s="2">
        <v>792.5</v>
      </c>
      <c r="P2891" s="2" t="s">
        <v>54</v>
      </c>
    </row>
    <row r="2892" spans="1:16" hidden="1" x14ac:dyDescent="0.25">
      <c r="A2892" t="s">
        <v>73</v>
      </c>
      <c r="B2892" t="s">
        <v>74</v>
      </c>
      <c r="C2892">
        <v>50181</v>
      </c>
      <c r="D2892" s="1">
        <v>44530</v>
      </c>
      <c r="E2892" t="s">
        <v>1648</v>
      </c>
      <c r="F2892" t="s">
        <v>1686</v>
      </c>
      <c r="G2892" t="s">
        <v>1633</v>
      </c>
      <c r="H2892" s="2">
        <v>1669</v>
      </c>
      <c r="I2892">
        <v>0</v>
      </c>
      <c r="J2892" t="s">
        <v>398</v>
      </c>
      <c r="K2892" t="s">
        <v>51</v>
      </c>
      <c r="L2892" t="s">
        <v>1650</v>
      </c>
      <c r="N2892">
        <v>2</v>
      </c>
      <c r="O2892" s="2">
        <v>1669</v>
      </c>
      <c r="P2892" s="2" t="s">
        <v>54</v>
      </c>
    </row>
    <row r="2893" spans="1:16" hidden="1" x14ac:dyDescent="0.25">
      <c r="A2893" t="s">
        <v>73</v>
      </c>
      <c r="B2893" t="s">
        <v>74</v>
      </c>
      <c r="C2893">
        <v>50181</v>
      </c>
      <c r="D2893" s="1">
        <v>44530</v>
      </c>
      <c r="E2893" t="s">
        <v>1648</v>
      </c>
      <c r="F2893" t="s">
        <v>1686</v>
      </c>
      <c r="G2893" t="s">
        <v>1633</v>
      </c>
      <c r="H2893">
        <v>479</v>
      </c>
      <c r="I2893">
        <v>0</v>
      </c>
      <c r="J2893" t="s">
        <v>390</v>
      </c>
      <c r="K2893" t="s">
        <v>51</v>
      </c>
      <c r="L2893" t="s">
        <v>1650</v>
      </c>
      <c r="N2893">
        <v>3</v>
      </c>
      <c r="O2893" s="2">
        <v>479</v>
      </c>
      <c r="P2893" s="2" t="s">
        <v>54</v>
      </c>
    </row>
    <row r="2894" spans="1:16" hidden="1" x14ac:dyDescent="0.25">
      <c r="A2894" t="s">
        <v>73</v>
      </c>
      <c r="B2894" t="s">
        <v>74</v>
      </c>
      <c r="C2894">
        <v>50181</v>
      </c>
      <c r="D2894" s="1">
        <v>44530</v>
      </c>
      <c r="E2894" t="s">
        <v>1648</v>
      </c>
      <c r="F2894" t="s">
        <v>1686</v>
      </c>
      <c r="G2894" t="s">
        <v>1633</v>
      </c>
      <c r="H2894" s="2">
        <v>3364.5</v>
      </c>
      <c r="I2894">
        <v>0</v>
      </c>
      <c r="J2894" t="s">
        <v>394</v>
      </c>
      <c r="K2894" t="s">
        <v>51</v>
      </c>
      <c r="L2894" t="s">
        <v>1650</v>
      </c>
      <c r="N2894">
        <v>4</v>
      </c>
      <c r="O2894" s="2">
        <v>3364.5</v>
      </c>
      <c r="P2894" s="2" t="s">
        <v>54</v>
      </c>
    </row>
    <row r="2895" spans="1:16" hidden="1" x14ac:dyDescent="0.25">
      <c r="A2895" t="s">
        <v>73</v>
      </c>
      <c r="B2895" t="s">
        <v>74</v>
      </c>
      <c r="C2895">
        <v>50181</v>
      </c>
      <c r="D2895" s="1">
        <v>44530</v>
      </c>
      <c r="E2895" t="s">
        <v>1648</v>
      </c>
      <c r="F2895" t="s">
        <v>1686</v>
      </c>
      <c r="G2895" t="s">
        <v>1633</v>
      </c>
      <c r="H2895" s="2">
        <v>2138</v>
      </c>
      <c r="I2895">
        <v>0</v>
      </c>
      <c r="J2895" t="s">
        <v>386</v>
      </c>
      <c r="K2895" t="s">
        <v>51</v>
      </c>
      <c r="L2895" t="s">
        <v>1650</v>
      </c>
      <c r="N2895">
        <v>5</v>
      </c>
      <c r="O2895" s="2">
        <v>2138</v>
      </c>
      <c r="P2895" s="2" t="s">
        <v>54</v>
      </c>
    </row>
    <row r="2896" spans="1:16" hidden="1" x14ac:dyDescent="0.25">
      <c r="A2896" t="s">
        <v>73</v>
      </c>
      <c r="B2896" t="s">
        <v>74</v>
      </c>
      <c r="C2896">
        <v>50181</v>
      </c>
      <c r="D2896" s="1">
        <v>44530</v>
      </c>
      <c r="E2896" t="s">
        <v>1648</v>
      </c>
      <c r="F2896" t="s">
        <v>1686</v>
      </c>
      <c r="G2896" t="s">
        <v>1633</v>
      </c>
      <c r="H2896" s="2">
        <v>1295.5</v>
      </c>
      <c r="I2896">
        <v>0</v>
      </c>
      <c r="J2896" t="s">
        <v>351</v>
      </c>
      <c r="K2896" t="s">
        <v>51</v>
      </c>
      <c r="L2896" t="s">
        <v>1650</v>
      </c>
      <c r="N2896">
        <v>6</v>
      </c>
      <c r="O2896" s="2">
        <v>1295.5</v>
      </c>
      <c r="P2896" s="2" t="s">
        <v>54</v>
      </c>
    </row>
    <row r="2897" spans="1:16" hidden="1" x14ac:dyDescent="0.25">
      <c r="A2897" t="s">
        <v>73</v>
      </c>
      <c r="B2897" t="s">
        <v>74</v>
      </c>
      <c r="C2897">
        <v>50181</v>
      </c>
      <c r="D2897" s="1">
        <v>44530</v>
      </c>
      <c r="E2897" t="s">
        <v>1648</v>
      </c>
      <c r="F2897" t="s">
        <v>1686</v>
      </c>
      <c r="G2897" t="s">
        <v>1633</v>
      </c>
      <c r="H2897" s="2">
        <v>1593</v>
      </c>
      <c r="I2897">
        <v>0</v>
      </c>
      <c r="J2897" t="s">
        <v>379</v>
      </c>
      <c r="K2897" t="s">
        <v>51</v>
      </c>
      <c r="L2897" t="s">
        <v>1650</v>
      </c>
      <c r="N2897">
        <v>7</v>
      </c>
      <c r="O2897" s="2">
        <v>1593</v>
      </c>
      <c r="P2897" s="2" t="s">
        <v>54</v>
      </c>
    </row>
    <row r="2898" spans="1:16" hidden="1" x14ac:dyDescent="0.25">
      <c r="A2898" t="s">
        <v>73</v>
      </c>
      <c r="B2898" t="s">
        <v>74</v>
      </c>
      <c r="C2898">
        <v>50181</v>
      </c>
      <c r="D2898" s="1">
        <v>44530</v>
      </c>
      <c r="E2898" t="s">
        <v>1648</v>
      </c>
      <c r="F2898" t="s">
        <v>1686</v>
      </c>
      <c r="G2898" t="s">
        <v>1633</v>
      </c>
      <c r="H2898" s="2">
        <v>1156.5</v>
      </c>
      <c r="I2898">
        <v>0</v>
      </c>
      <c r="J2898" t="s">
        <v>348</v>
      </c>
      <c r="K2898" t="s">
        <v>51</v>
      </c>
      <c r="L2898" t="s">
        <v>1650</v>
      </c>
      <c r="N2898">
        <v>8</v>
      </c>
      <c r="O2898" s="2">
        <v>1156.5</v>
      </c>
      <c r="P2898" s="2" t="s">
        <v>54</v>
      </c>
    </row>
    <row r="2899" spans="1:16" hidden="1" x14ac:dyDescent="0.25">
      <c r="A2899" t="s">
        <v>73</v>
      </c>
      <c r="B2899" t="s">
        <v>74</v>
      </c>
      <c r="C2899">
        <v>50181</v>
      </c>
      <c r="D2899" s="1">
        <v>44530</v>
      </c>
      <c r="E2899" t="s">
        <v>1648</v>
      </c>
      <c r="F2899" t="s">
        <v>1686</v>
      </c>
      <c r="G2899" t="s">
        <v>1633</v>
      </c>
      <c r="H2899" s="2">
        <v>6110.5</v>
      </c>
      <c r="I2899">
        <v>0</v>
      </c>
      <c r="J2899" t="s">
        <v>533</v>
      </c>
      <c r="K2899" t="s">
        <v>51</v>
      </c>
      <c r="L2899" t="s">
        <v>1650</v>
      </c>
      <c r="N2899">
        <v>9</v>
      </c>
      <c r="O2899" s="2">
        <v>6110.5</v>
      </c>
      <c r="P2899" s="2" t="s">
        <v>54</v>
      </c>
    </row>
    <row r="2900" spans="1:16" hidden="1" x14ac:dyDescent="0.25">
      <c r="A2900" t="s">
        <v>73</v>
      </c>
      <c r="B2900" t="s">
        <v>74</v>
      </c>
      <c r="C2900">
        <v>50181</v>
      </c>
      <c r="D2900" s="1">
        <v>44530</v>
      </c>
      <c r="E2900" t="s">
        <v>1648</v>
      </c>
      <c r="F2900" t="s">
        <v>1686</v>
      </c>
      <c r="G2900" t="s">
        <v>1633</v>
      </c>
      <c r="H2900" s="2">
        <v>1779</v>
      </c>
      <c r="I2900">
        <v>0</v>
      </c>
      <c r="J2900" t="s">
        <v>396</v>
      </c>
      <c r="K2900" t="s">
        <v>51</v>
      </c>
      <c r="L2900" t="s">
        <v>1650</v>
      </c>
      <c r="N2900">
        <v>10</v>
      </c>
      <c r="O2900" s="2">
        <v>1779</v>
      </c>
      <c r="P2900" s="2" t="s">
        <v>54</v>
      </c>
    </row>
    <row r="2901" spans="1:16" hidden="1" x14ac:dyDescent="0.25">
      <c r="A2901" t="s">
        <v>73</v>
      </c>
      <c r="B2901" t="s">
        <v>74</v>
      </c>
      <c r="C2901">
        <v>50181</v>
      </c>
      <c r="D2901" s="1">
        <v>44530</v>
      </c>
      <c r="E2901" t="s">
        <v>1648</v>
      </c>
      <c r="F2901" t="s">
        <v>1686</v>
      </c>
      <c r="G2901" t="s">
        <v>1633</v>
      </c>
      <c r="H2901" s="2">
        <v>1040.5</v>
      </c>
      <c r="I2901">
        <v>0</v>
      </c>
      <c r="J2901" t="s">
        <v>389</v>
      </c>
      <c r="K2901" t="s">
        <v>51</v>
      </c>
      <c r="L2901" t="s">
        <v>1650</v>
      </c>
      <c r="N2901">
        <v>11</v>
      </c>
      <c r="O2901" s="2">
        <v>1040.5</v>
      </c>
      <c r="P2901" s="2" t="s">
        <v>54</v>
      </c>
    </row>
    <row r="2902" spans="1:16" hidden="1" x14ac:dyDescent="0.25">
      <c r="A2902" t="s">
        <v>73</v>
      </c>
      <c r="B2902" t="s">
        <v>74</v>
      </c>
      <c r="C2902">
        <v>50181</v>
      </c>
      <c r="D2902" s="1">
        <v>44530</v>
      </c>
      <c r="E2902" t="s">
        <v>1648</v>
      </c>
      <c r="F2902" t="s">
        <v>1686</v>
      </c>
      <c r="G2902" t="s">
        <v>1633</v>
      </c>
      <c r="H2902" s="2">
        <v>4408</v>
      </c>
      <c r="I2902">
        <v>0</v>
      </c>
      <c r="J2902" t="s">
        <v>357</v>
      </c>
      <c r="K2902" t="s">
        <v>51</v>
      </c>
      <c r="L2902" t="s">
        <v>1650</v>
      </c>
      <c r="N2902">
        <v>12</v>
      </c>
      <c r="O2902" s="2">
        <v>4408</v>
      </c>
      <c r="P2902" s="2" t="s">
        <v>54</v>
      </c>
    </row>
    <row r="2903" spans="1:16" hidden="1" x14ac:dyDescent="0.25">
      <c r="A2903" t="s">
        <v>73</v>
      </c>
      <c r="B2903" t="s">
        <v>74</v>
      </c>
      <c r="C2903">
        <v>50181</v>
      </c>
      <c r="D2903" s="1">
        <v>44530</v>
      </c>
      <c r="E2903" t="s">
        <v>1648</v>
      </c>
      <c r="F2903" t="s">
        <v>1686</v>
      </c>
      <c r="G2903" t="s">
        <v>1633</v>
      </c>
      <c r="H2903" s="2">
        <v>2359</v>
      </c>
      <c r="I2903">
        <v>0</v>
      </c>
      <c r="J2903" t="s">
        <v>354</v>
      </c>
      <c r="K2903" t="s">
        <v>51</v>
      </c>
      <c r="L2903" t="s">
        <v>1650</v>
      </c>
      <c r="N2903">
        <v>13</v>
      </c>
      <c r="O2903" s="2">
        <v>2359</v>
      </c>
      <c r="P2903" s="2" t="s">
        <v>54</v>
      </c>
    </row>
    <row r="2904" spans="1:16" hidden="1" x14ac:dyDescent="0.25">
      <c r="A2904" t="s">
        <v>73</v>
      </c>
      <c r="B2904" t="s">
        <v>74</v>
      </c>
      <c r="C2904">
        <v>50147</v>
      </c>
      <c r="D2904" s="1">
        <v>44530</v>
      </c>
      <c r="E2904" t="s">
        <v>1648</v>
      </c>
      <c r="F2904" t="s">
        <v>1687</v>
      </c>
      <c r="G2904" t="s">
        <v>1633</v>
      </c>
      <c r="H2904">
        <v>602.5</v>
      </c>
      <c r="I2904">
        <v>0</v>
      </c>
      <c r="J2904" t="s">
        <v>368</v>
      </c>
      <c r="K2904" t="s">
        <v>51</v>
      </c>
      <c r="L2904" t="s">
        <v>1650</v>
      </c>
      <c r="O2904" s="2">
        <v>602.5</v>
      </c>
      <c r="P2904" s="2" t="s">
        <v>54</v>
      </c>
    </row>
    <row r="2905" spans="1:16" hidden="1" x14ac:dyDescent="0.25">
      <c r="A2905" t="s">
        <v>73</v>
      </c>
      <c r="B2905" t="s">
        <v>74</v>
      </c>
      <c r="C2905">
        <v>50147</v>
      </c>
      <c r="D2905" s="1">
        <v>44530</v>
      </c>
      <c r="E2905" t="s">
        <v>1648</v>
      </c>
      <c r="F2905" t="s">
        <v>1687</v>
      </c>
      <c r="G2905" t="s">
        <v>1633</v>
      </c>
      <c r="H2905">
        <v>102</v>
      </c>
      <c r="I2905">
        <v>0</v>
      </c>
      <c r="J2905" t="s">
        <v>477</v>
      </c>
      <c r="K2905" t="s">
        <v>51</v>
      </c>
      <c r="L2905" t="s">
        <v>1650</v>
      </c>
      <c r="N2905">
        <v>1</v>
      </c>
      <c r="O2905" s="2">
        <v>102</v>
      </c>
      <c r="P2905" s="2" t="s">
        <v>54</v>
      </c>
    </row>
    <row r="2906" spans="1:16" hidden="1" x14ac:dyDescent="0.25">
      <c r="A2906" t="s">
        <v>73</v>
      </c>
      <c r="B2906" t="s">
        <v>74</v>
      </c>
      <c r="C2906">
        <v>50147</v>
      </c>
      <c r="D2906" s="1">
        <v>44530</v>
      </c>
      <c r="E2906" t="s">
        <v>1648</v>
      </c>
      <c r="F2906" t="s">
        <v>1687</v>
      </c>
      <c r="G2906" t="s">
        <v>1633</v>
      </c>
      <c r="H2906">
        <v>296.5</v>
      </c>
      <c r="I2906">
        <v>0</v>
      </c>
      <c r="J2906" t="s">
        <v>451</v>
      </c>
      <c r="K2906" t="s">
        <v>51</v>
      </c>
      <c r="L2906" t="s">
        <v>1650</v>
      </c>
      <c r="N2906">
        <v>2</v>
      </c>
      <c r="O2906" s="2">
        <v>296.5</v>
      </c>
      <c r="P2906" s="2" t="s">
        <v>54</v>
      </c>
    </row>
    <row r="2907" spans="1:16" hidden="1" x14ac:dyDescent="0.25">
      <c r="A2907" t="s">
        <v>73</v>
      </c>
      <c r="B2907" t="s">
        <v>74</v>
      </c>
      <c r="C2907">
        <v>50147</v>
      </c>
      <c r="D2907" s="1">
        <v>44530</v>
      </c>
      <c r="E2907" t="s">
        <v>1648</v>
      </c>
      <c r="F2907" t="s">
        <v>1687</v>
      </c>
      <c r="G2907" t="s">
        <v>1633</v>
      </c>
      <c r="H2907">
        <v>821</v>
      </c>
      <c r="I2907">
        <v>0</v>
      </c>
      <c r="J2907" t="s">
        <v>481</v>
      </c>
      <c r="K2907" t="s">
        <v>51</v>
      </c>
      <c r="L2907" t="s">
        <v>1650</v>
      </c>
      <c r="N2907">
        <v>3</v>
      </c>
      <c r="O2907" s="2">
        <v>821</v>
      </c>
      <c r="P2907" s="2" t="s">
        <v>54</v>
      </c>
    </row>
    <row r="2908" spans="1:16" hidden="1" x14ac:dyDescent="0.25">
      <c r="A2908" t="s">
        <v>73</v>
      </c>
      <c r="B2908" t="s">
        <v>74</v>
      </c>
      <c r="C2908">
        <v>50147</v>
      </c>
      <c r="D2908" s="1">
        <v>44530</v>
      </c>
      <c r="E2908" t="s">
        <v>1648</v>
      </c>
      <c r="F2908" t="s">
        <v>1687</v>
      </c>
      <c r="G2908" t="s">
        <v>1633</v>
      </c>
      <c r="H2908">
        <v>255</v>
      </c>
      <c r="I2908">
        <v>0</v>
      </c>
      <c r="J2908" t="s">
        <v>449</v>
      </c>
      <c r="K2908" t="s">
        <v>51</v>
      </c>
      <c r="L2908" t="s">
        <v>1650</v>
      </c>
      <c r="N2908">
        <v>4</v>
      </c>
      <c r="O2908" s="2">
        <v>255</v>
      </c>
      <c r="P2908" s="2" t="s">
        <v>54</v>
      </c>
    </row>
    <row r="2909" spans="1:16" hidden="1" x14ac:dyDescent="0.25">
      <c r="A2909" t="s">
        <v>73</v>
      </c>
      <c r="B2909" t="s">
        <v>74</v>
      </c>
      <c r="C2909">
        <v>50147</v>
      </c>
      <c r="D2909" s="1">
        <v>44530</v>
      </c>
      <c r="E2909" t="s">
        <v>1648</v>
      </c>
      <c r="F2909" t="s">
        <v>1687</v>
      </c>
      <c r="G2909" t="s">
        <v>1633</v>
      </c>
      <c r="H2909">
        <v>56</v>
      </c>
      <c r="I2909">
        <v>0</v>
      </c>
      <c r="J2909" t="s">
        <v>489</v>
      </c>
      <c r="K2909" t="s">
        <v>51</v>
      </c>
      <c r="L2909" t="s">
        <v>1650</v>
      </c>
      <c r="N2909">
        <v>5</v>
      </c>
      <c r="O2909" s="2">
        <v>56</v>
      </c>
      <c r="P2909" s="2" t="s">
        <v>54</v>
      </c>
    </row>
    <row r="2910" spans="1:16" hidden="1" x14ac:dyDescent="0.25">
      <c r="A2910" t="s">
        <v>73</v>
      </c>
      <c r="B2910" t="s">
        <v>74</v>
      </c>
      <c r="C2910">
        <v>50147</v>
      </c>
      <c r="D2910" s="1">
        <v>44530</v>
      </c>
      <c r="E2910" t="s">
        <v>1648</v>
      </c>
      <c r="F2910" t="s">
        <v>1687</v>
      </c>
      <c r="G2910" t="s">
        <v>1633</v>
      </c>
      <c r="H2910">
        <v>439.5</v>
      </c>
      <c r="I2910">
        <v>0</v>
      </c>
      <c r="J2910" t="s">
        <v>366</v>
      </c>
      <c r="K2910" t="s">
        <v>51</v>
      </c>
      <c r="L2910" t="s">
        <v>1650</v>
      </c>
      <c r="N2910">
        <v>6</v>
      </c>
      <c r="O2910" s="2">
        <v>439.5</v>
      </c>
      <c r="P2910" s="2" t="s">
        <v>54</v>
      </c>
    </row>
    <row r="2911" spans="1:16" hidden="1" x14ac:dyDescent="0.25">
      <c r="A2911" t="s">
        <v>73</v>
      </c>
      <c r="B2911" t="s">
        <v>74</v>
      </c>
      <c r="C2911">
        <v>50147</v>
      </c>
      <c r="D2911" s="1">
        <v>44530</v>
      </c>
      <c r="E2911" t="s">
        <v>1648</v>
      </c>
      <c r="F2911" t="s">
        <v>1687</v>
      </c>
      <c r="G2911" t="s">
        <v>1633</v>
      </c>
      <c r="H2911">
        <v>427.5</v>
      </c>
      <c r="I2911">
        <v>0</v>
      </c>
      <c r="J2911" t="s">
        <v>499</v>
      </c>
      <c r="K2911" t="s">
        <v>51</v>
      </c>
      <c r="L2911" t="s">
        <v>1650</v>
      </c>
      <c r="N2911">
        <v>7</v>
      </c>
      <c r="O2911" s="2">
        <v>427.5</v>
      </c>
      <c r="P2911" s="2" t="s">
        <v>54</v>
      </c>
    </row>
    <row r="2912" spans="1:16" hidden="1" x14ac:dyDescent="0.25">
      <c r="A2912" t="s">
        <v>73</v>
      </c>
      <c r="B2912" t="s">
        <v>74</v>
      </c>
      <c r="C2912">
        <v>50147</v>
      </c>
      <c r="D2912" s="1">
        <v>44530</v>
      </c>
      <c r="E2912" t="s">
        <v>1648</v>
      </c>
      <c r="F2912" t="s">
        <v>1687</v>
      </c>
      <c r="G2912" t="s">
        <v>1633</v>
      </c>
      <c r="H2912">
        <v>351</v>
      </c>
      <c r="I2912">
        <v>0</v>
      </c>
      <c r="J2912" t="s">
        <v>500</v>
      </c>
      <c r="K2912" t="s">
        <v>51</v>
      </c>
      <c r="L2912" t="s">
        <v>1650</v>
      </c>
      <c r="N2912">
        <v>8</v>
      </c>
      <c r="O2912" s="2">
        <v>351</v>
      </c>
      <c r="P2912" s="2" t="s">
        <v>54</v>
      </c>
    </row>
    <row r="2913" spans="1:16" hidden="1" x14ac:dyDescent="0.25">
      <c r="A2913" t="s">
        <v>73</v>
      </c>
      <c r="B2913" t="s">
        <v>74</v>
      </c>
      <c r="C2913">
        <v>50147</v>
      </c>
      <c r="D2913" s="1">
        <v>44530</v>
      </c>
      <c r="E2913" t="s">
        <v>1648</v>
      </c>
      <c r="F2913" t="s">
        <v>1687</v>
      </c>
      <c r="G2913" t="s">
        <v>1633</v>
      </c>
      <c r="H2913">
        <v>351</v>
      </c>
      <c r="I2913">
        <v>0</v>
      </c>
      <c r="J2913" t="s">
        <v>501</v>
      </c>
      <c r="K2913" t="s">
        <v>51</v>
      </c>
      <c r="L2913" t="s">
        <v>1650</v>
      </c>
      <c r="N2913">
        <v>9</v>
      </c>
      <c r="O2913" s="2">
        <v>351</v>
      </c>
      <c r="P2913" s="2" t="s">
        <v>54</v>
      </c>
    </row>
    <row r="2914" spans="1:16" hidden="1" x14ac:dyDescent="0.25">
      <c r="A2914" t="s">
        <v>73</v>
      </c>
      <c r="B2914" t="s">
        <v>74</v>
      </c>
      <c r="C2914">
        <v>50147</v>
      </c>
      <c r="D2914" s="1">
        <v>44530</v>
      </c>
      <c r="E2914" t="s">
        <v>1648</v>
      </c>
      <c r="F2914" t="s">
        <v>1687</v>
      </c>
      <c r="G2914" t="s">
        <v>1633</v>
      </c>
      <c r="H2914">
        <v>637.5</v>
      </c>
      <c r="I2914">
        <v>0</v>
      </c>
      <c r="J2914" t="s">
        <v>446</v>
      </c>
      <c r="K2914" t="s">
        <v>51</v>
      </c>
      <c r="L2914" t="s">
        <v>1650</v>
      </c>
      <c r="N2914">
        <v>10</v>
      </c>
      <c r="O2914" s="2">
        <v>637.5</v>
      </c>
      <c r="P2914" s="2" t="s">
        <v>54</v>
      </c>
    </row>
    <row r="2915" spans="1:16" hidden="1" x14ac:dyDescent="0.25">
      <c r="A2915" t="s">
        <v>73</v>
      </c>
      <c r="B2915" t="s">
        <v>74</v>
      </c>
      <c r="C2915">
        <v>50113</v>
      </c>
      <c r="D2915" s="1">
        <v>44530</v>
      </c>
      <c r="E2915" t="s">
        <v>1648</v>
      </c>
      <c r="F2915" t="s">
        <v>1688</v>
      </c>
      <c r="G2915" t="s">
        <v>1633</v>
      </c>
      <c r="H2915" s="2">
        <v>1001</v>
      </c>
      <c r="I2915">
        <v>0</v>
      </c>
      <c r="J2915" t="s">
        <v>1605</v>
      </c>
      <c r="K2915" t="s">
        <v>51</v>
      </c>
      <c r="L2915" t="s">
        <v>1650</v>
      </c>
      <c r="O2915" s="2">
        <v>1001</v>
      </c>
      <c r="P2915" s="2" t="s">
        <v>54</v>
      </c>
    </row>
    <row r="2916" spans="1:16" hidden="1" x14ac:dyDescent="0.25">
      <c r="A2916" t="s">
        <v>73</v>
      </c>
      <c r="B2916" t="s">
        <v>74</v>
      </c>
      <c r="C2916">
        <v>50113</v>
      </c>
      <c r="D2916" s="1">
        <v>44530</v>
      </c>
      <c r="E2916" t="s">
        <v>1648</v>
      </c>
      <c r="F2916" t="s">
        <v>1688</v>
      </c>
      <c r="G2916" t="s">
        <v>1633</v>
      </c>
      <c r="H2916">
        <v>59</v>
      </c>
      <c r="I2916">
        <v>0</v>
      </c>
      <c r="J2916" t="s">
        <v>1689</v>
      </c>
      <c r="K2916" t="s">
        <v>51</v>
      </c>
      <c r="L2916" t="s">
        <v>1650</v>
      </c>
      <c r="N2916">
        <v>1</v>
      </c>
      <c r="O2916" s="2">
        <v>59</v>
      </c>
      <c r="P2916" s="2" t="s">
        <v>54</v>
      </c>
    </row>
    <row r="2917" spans="1:16" hidden="1" x14ac:dyDescent="0.25">
      <c r="A2917" t="s">
        <v>73</v>
      </c>
      <c r="B2917" t="s">
        <v>74</v>
      </c>
      <c r="C2917">
        <v>50113</v>
      </c>
      <c r="D2917" s="1">
        <v>44530</v>
      </c>
      <c r="E2917" t="s">
        <v>1648</v>
      </c>
      <c r="F2917" t="s">
        <v>1688</v>
      </c>
      <c r="G2917" t="s">
        <v>1633</v>
      </c>
      <c r="H2917">
        <v>204</v>
      </c>
      <c r="I2917">
        <v>0</v>
      </c>
      <c r="J2917" t="s">
        <v>1570</v>
      </c>
      <c r="K2917" t="s">
        <v>51</v>
      </c>
      <c r="L2917" t="s">
        <v>1650</v>
      </c>
      <c r="N2917">
        <v>2</v>
      </c>
      <c r="O2917" s="2">
        <v>204</v>
      </c>
      <c r="P2917" s="2" t="s">
        <v>54</v>
      </c>
    </row>
    <row r="2918" spans="1:16" hidden="1" x14ac:dyDescent="0.25">
      <c r="A2918" t="s">
        <v>73</v>
      </c>
      <c r="B2918" t="s">
        <v>74</v>
      </c>
      <c r="C2918">
        <v>50113</v>
      </c>
      <c r="D2918" s="1">
        <v>44530</v>
      </c>
      <c r="E2918" t="s">
        <v>1648</v>
      </c>
      <c r="F2918" t="s">
        <v>1688</v>
      </c>
      <c r="G2918" t="s">
        <v>1633</v>
      </c>
      <c r="H2918">
        <v>76.5</v>
      </c>
      <c r="I2918">
        <v>0</v>
      </c>
      <c r="J2918" t="s">
        <v>145</v>
      </c>
      <c r="K2918" t="s">
        <v>51</v>
      </c>
      <c r="L2918" t="s">
        <v>1650</v>
      </c>
      <c r="N2918">
        <v>3</v>
      </c>
      <c r="O2918" s="2">
        <v>76.5</v>
      </c>
      <c r="P2918" s="2" t="s">
        <v>54</v>
      </c>
    </row>
    <row r="2919" spans="1:16" hidden="1" x14ac:dyDescent="0.25">
      <c r="A2919" t="s">
        <v>73</v>
      </c>
      <c r="B2919" t="s">
        <v>74</v>
      </c>
      <c r="C2919">
        <v>50113</v>
      </c>
      <c r="D2919" s="1">
        <v>44530</v>
      </c>
      <c r="E2919" t="s">
        <v>1648</v>
      </c>
      <c r="F2919" t="s">
        <v>1688</v>
      </c>
      <c r="G2919" t="s">
        <v>1633</v>
      </c>
      <c r="H2919">
        <v>369</v>
      </c>
      <c r="I2919">
        <v>0</v>
      </c>
      <c r="J2919" t="s">
        <v>142</v>
      </c>
      <c r="K2919" t="s">
        <v>51</v>
      </c>
      <c r="L2919" t="s">
        <v>1650</v>
      </c>
      <c r="N2919">
        <v>4</v>
      </c>
      <c r="O2919" s="2">
        <v>369</v>
      </c>
      <c r="P2919" s="2" t="s">
        <v>54</v>
      </c>
    </row>
    <row r="2920" spans="1:16" hidden="1" x14ac:dyDescent="0.25">
      <c r="A2920" t="s">
        <v>73</v>
      </c>
      <c r="B2920" t="s">
        <v>74</v>
      </c>
      <c r="C2920">
        <v>50113</v>
      </c>
      <c r="D2920" s="1">
        <v>44530</v>
      </c>
      <c r="E2920" t="s">
        <v>1648</v>
      </c>
      <c r="F2920" t="s">
        <v>1688</v>
      </c>
      <c r="G2920" t="s">
        <v>1633</v>
      </c>
      <c r="H2920">
        <v>868</v>
      </c>
      <c r="I2920">
        <v>0</v>
      </c>
      <c r="J2920" t="s">
        <v>1568</v>
      </c>
      <c r="K2920" t="s">
        <v>51</v>
      </c>
      <c r="L2920" t="s">
        <v>1650</v>
      </c>
      <c r="N2920">
        <v>5</v>
      </c>
      <c r="O2920" s="2">
        <v>868</v>
      </c>
      <c r="P2920" s="2" t="s">
        <v>54</v>
      </c>
    </row>
    <row r="2921" spans="1:16" hidden="1" x14ac:dyDescent="0.25">
      <c r="A2921" t="s">
        <v>73</v>
      </c>
      <c r="B2921" t="s">
        <v>74</v>
      </c>
      <c r="C2921">
        <v>50113</v>
      </c>
      <c r="D2921" s="1">
        <v>44530</v>
      </c>
      <c r="E2921" t="s">
        <v>1648</v>
      </c>
      <c r="F2921" t="s">
        <v>1688</v>
      </c>
      <c r="G2921" t="s">
        <v>1633</v>
      </c>
      <c r="H2921">
        <v>255</v>
      </c>
      <c r="I2921">
        <v>0</v>
      </c>
      <c r="J2921" t="s">
        <v>1538</v>
      </c>
      <c r="K2921" t="s">
        <v>51</v>
      </c>
      <c r="L2921" t="s">
        <v>1650</v>
      </c>
      <c r="N2921">
        <v>6</v>
      </c>
      <c r="O2921" s="2">
        <v>255</v>
      </c>
      <c r="P2921" s="2" t="s">
        <v>54</v>
      </c>
    </row>
    <row r="2922" spans="1:16" hidden="1" x14ac:dyDescent="0.25">
      <c r="A2922" t="s">
        <v>73</v>
      </c>
      <c r="B2922" t="s">
        <v>74</v>
      </c>
      <c r="C2922">
        <v>49818</v>
      </c>
      <c r="D2922" s="1">
        <v>44508</v>
      </c>
      <c r="E2922" t="s">
        <v>1690</v>
      </c>
      <c r="F2922">
        <v>215548</v>
      </c>
      <c r="G2922" t="s">
        <v>1633</v>
      </c>
      <c r="H2922" s="2">
        <v>2603</v>
      </c>
      <c r="I2922">
        <v>0</v>
      </c>
      <c r="J2922" t="s">
        <v>1570</v>
      </c>
      <c r="K2922" t="s">
        <v>51</v>
      </c>
      <c r="L2922" t="s">
        <v>1691</v>
      </c>
      <c r="O2922" s="2">
        <v>2603</v>
      </c>
      <c r="P2922" s="2" t="s">
        <v>54</v>
      </c>
    </row>
    <row r="2923" spans="1:16" hidden="1" x14ac:dyDescent="0.25">
      <c r="A2923" t="s">
        <v>73</v>
      </c>
      <c r="B2923" t="s">
        <v>74</v>
      </c>
      <c r="C2923">
        <v>48098</v>
      </c>
      <c r="D2923" s="1">
        <v>44500</v>
      </c>
      <c r="E2923" t="s">
        <v>1648</v>
      </c>
      <c r="F2923" t="s">
        <v>1692</v>
      </c>
      <c r="G2923" t="s">
        <v>1633</v>
      </c>
      <c r="H2923" s="2">
        <v>1630</v>
      </c>
      <c r="I2923">
        <v>0</v>
      </c>
      <c r="J2923" t="s">
        <v>50</v>
      </c>
      <c r="K2923" t="s">
        <v>51</v>
      </c>
      <c r="L2923" t="s">
        <v>1650</v>
      </c>
      <c r="O2923" s="2">
        <v>1630</v>
      </c>
      <c r="P2923" s="2" t="s">
        <v>54</v>
      </c>
    </row>
    <row r="2924" spans="1:16" hidden="1" x14ac:dyDescent="0.25">
      <c r="A2924" t="s">
        <v>73</v>
      </c>
      <c r="B2924" t="s">
        <v>74</v>
      </c>
      <c r="C2924">
        <v>48081</v>
      </c>
      <c r="D2924" s="1">
        <v>44500</v>
      </c>
      <c r="E2924" t="s">
        <v>1648</v>
      </c>
      <c r="F2924" t="s">
        <v>1693</v>
      </c>
      <c r="G2924" t="s">
        <v>1633</v>
      </c>
      <c r="H2924" s="2">
        <v>1540</v>
      </c>
      <c r="I2924">
        <v>0</v>
      </c>
      <c r="J2924" t="s">
        <v>400</v>
      </c>
      <c r="K2924" t="s">
        <v>51</v>
      </c>
      <c r="L2924" t="s">
        <v>1650</v>
      </c>
      <c r="O2924" s="2">
        <v>1540</v>
      </c>
      <c r="P2924" s="2" t="s">
        <v>54</v>
      </c>
    </row>
    <row r="2925" spans="1:16" hidden="1" x14ac:dyDescent="0.25">
      <c r="A2925" t="s">
        <v>73</v>
      </c>
      <c r="B2925" t="s">
        <v>74</v>
      </c>
      <c r="C2925">
        <v>48081</v>
      </c>
      <c r="D2925" s="1">
        <v>44500</v>
      </c>
      <c r="E2925" t="s">
        <v>1648</v>
      </c>
      <c r="F2925" t="s">
        <v>1693</v>
      </c>
      <c r="G2925" t="s">
        <v>1633</v>
      </c>
      <c r="H2925" s="2">
        <v>1293</v>
      </c>
      <c r="I2925">
        <v>0</v>
      </c>
      <c r="J2925" t="s">
        <v>356</v>
      </c>
      <c r="K2925" t="s">
        <v>51</v>
      </c>
      <c r="L2925" t="s">
        <v>1650</v>
      </c>
      <c r="N2925">
        <v>1</v>
      </c>
      <c r="O2925" s="2">
        <v>1293</v>
      </c>
      <c r="P2925" s="2" t="s">
        <v>54</v>
      </c>
    </row>
    <row r="2926" spans="1:16" hidden="1" x14ac:dyDescent="0.25">
      <c r="A2926" t="s">
        <v>73</v>
      </c>
      <c r="B2926" t="s">
        <v>74</v>
      </c>
      <c r="C2926">
        <v>48081</v>
      </c>
      <c r="D2926" s="1">
        <v>44500</v>
      </c>
      <c r="E2926" t="s">
        <v>1648</v>
      </c>
      <c r="F2926" t="s">
        <v>1693</v>
      </c>
      <c r="G2926" t="s">
        <v>1633</v>
      </c>
      <c r="H2926" s="2">
        <v>1205.5</v>
      </c>
      <c r="I2926">
        <v>0</v>
      </c>
      <c r="J2926" t="s">
        <v>398</v>
      </c>
      <c r="K2926" t="s">
        <v>51</v>
      </c>
      <c r="L2926" t="s">
        <v>1650</v>
      </c>
      <c r="N2926">
        <v>2</v>
      </c>
      <c r="O2926" s="2">
        <v>1205.5</v>
      </c>
      <c r="P2926" s="2" t="s">
        <v>54</v>
      </c>
    </row>
    <row r="2927" spans="1:16" hidden="1" x14ac:dyDescent="0.25">
      <c r="A2927" t="s">
        <v>73</v>
      </c>
      <c r="B2927" t="s">
        <v>74</v>
      </c>
      <c r="C2927">
        <v>48081</v>
      </c>
      <c r="D2927" s="1">
        <v>44500</v>
      </c>
      <c r="E2927" t="s">
        <v>1648</v>
      </c>
      <c r="F2927" t="s">
        <v>1693</v>
      </c>
      <c r="G2927" t="s">
        <v>1633</v>
      </c>
      <c r="H2927">
        <v>620.5</v>
      </c>
      <c r="I2927">
        <v>0</v>
      </c>
      <c r="J2927" t="s">
        <v>390</v>
      </c>
      <c r="K2927" t="s">
        <v>51</v>
      </c>
      <c r="L2927" t="s">
        <v>1650</v>
      </c>
      <c r="N2927">
        <v>3</v>
      </c>
      <c r="O2927" s="2">
        <v>620.5</v>
      </c>
      <c r="P2927" s="2" t="s">
        <v>54</v>
      </c>
    </row>
    <row r="2928" spans="1:16" hidden="1" x14ac:dyDescent="0.25">
      <c r="A2928" t="s">
        <v>73</v>
      </c>
      <c r="B2928" t="s">
        <v>74</v>
      </c>
      <c r="C2928">
        <v>48081</v>
      </c>
      <c r="D2928" s="1">
        <v>44500</v>
      </c>
      <c r="E2928" t="s">
        <v>1648</v>
      </c>
      <c r="F2928" t="s">
        <v>1693</v>
      </c>
      <c r="G2928" t="s">
        <v>1633</v>
      </c>
      <c r="H2928" s="2">
        <v>3812</v>
      </c>
      <c r="I2928">
        <v>0</v>
      </c>
      <c r="J2928" t="s">
        <v>394</v>
      </c>
      <c r="K2928" t="s">
        <v>51</v>
      </c>
      <c r="L2928" t="s">
        <v>1650</v>
      </c>
      <c r="N2928">
        <v>4</v>
      </c>
      <c r="O2928" s="2">
        <v>3812</v>
      </c>
      <c r="P2928" s="2" t="s">
        <v>54</v>
      </c>
    </row>
    <row r="2929" spans="1:16" hidden="1" x14ac:dyDescent="0.25">
      <c r="A2929" t="s">
        <v>73</v>
      </c>
      <c r="B2929" t="s">
        <v>74</v>
      </c>
      <c r="C2929">
        <v>48081</v>
      </c>
      <c r="D2929" s="1">
        <v>44500</v>
      </c>
      <c r="E2929" t="s">
        <v>1648</v>
      </c>
      <c r="F2929" t="s">
        <v>1693</v>
      </c>
      <c r="G2929" t="s">
        <v>1633</v>
      </c>
      <c r="H2929">
        <v>59</v>
      </c>
      <c r="I2929">
        <v>0</v>
      </c>
      <c r="J2929" t="s">
        <v>382</v>
      </c>
      <c r="K2929" t="s">
        <v>51</v>
      </c>
      <c r="L2929" t="s">
        <v>1650</v>
      </c>
      <c r="N2929">
        <v>5</v>
      </c>
      <c r="O2929" s="2">
        <v>59</v>
      </c>
      <c r="P2929" s="2" t="s">
        <v>54</v>
      </c>
    </row>
    <row r="2930" spans="1:16" hidden="1" x14ac:dyDescent="0.25">
      <c r="A2930" t="s">
        <v>73</v>
      </c>
      <c r="B2930" t="s">
        <v>74</v>
      </c>
      <c r="C2930">
        <v>48081</v>
      </c>
      <c r="D2930" s="1">
        <v>44500</v>
      </c>
      <c r="E2930" t="s">
        <v>1648</v>
      </c>
      <c r="F2930" t="s">
        <v>1693</v>
      </c>
      <c r="G2930" t="s">
        <v>1633</v>
      </c>
      <c r="H2930">
        <v>658</v>
      </c>
      <c r="I2930">
        <v>0</v>
      </c>
      <c r="J2930" t="s">
        <v>386</v>
      </c>
      <c r="K2930" t="s">
        <v>51</v>
      </c>
      <c r="L2930" t="s">
        <v>1650</v>
      </c>
      <c r="N2930">
        <v>6</v>
      </c>
      <c r="O2930" s="2">
        <v>658</v>
      </c>
      <c r="P2930" s="2" t="s">
        <v>54</v>
      </c>
    </row>
    <row r="2931" spans="1:16" hidden="1" x14ac:dyDescent="0.25">
      <c r="A2931" t="s">
        <v>73</v>
      </c>
      <c r="B2931" t="s">
        <v>74</v>
      </c>
      <c r="C2931">
        <v>48081</v>
      </c>
      <c r="D2931" s="1">
        <v>44500</v>
      </c>
      <c r="E2931" t="s">
        <v>1648</v>
      </c>
      <c r="F2931" t="s">
        <v>1693</v>
      </c>
      <c r="G2931" t="s">
        <v>1633</v>
      </c>
      <c r="H2931" s="2">
        <v>1529</v>
      </c>
      <c r="I2931">
        <v>0</v>
      </c>
      <c r="J2931" t="s">
        <v>351</v>
      </c>
      <c r="K2931" t="s">
        <v>51</v>
      </c>
      <c r="L2931" t="s">
        <v>1650</v>
      </c>
      <c r="N2931">
        <v>7</v>
      </c>
      <c r="O2931" s="2">
        <v>1529</v>
      </c>
      <c r="P2931" s="2" t="s">
        <v>54</v>
      </c>
    </row>
    <row r="2932" spans="1:16" hidden="1" x14ac:dyDescent="0.25">
      <c r="A2932" t="s">
        <v>73</v>
      </c>
      <c r="B2932" t="s">
        <v>74</v>
      </c>
      <c r="C2932">
        <v>48081</v>
      </c>
      <c r="D2932" s="1">
        <v>44500</v>
      </c>
      <c r="E2932" t="s">
        <v>1648</v>
      </c>
      <c r="F2932" t="s">
        <v>1693</v>
      </c>
      <c r="G2932" t="s">
        <v>1633</v>
      </c>
      <c r="H2932">
        <v>644</v>
      </c>
      <c r="I2932">
        <v>0</v>
      </c>
      <c r="J2932" t="s">
        <v>379</v>
      </c>
      <c r="K2932" t="s">
        <v>51</v>
      </c>
      <c r="L2932" t="s">
        <v>1650</v>
      </c>
      <c r="N2932">
        <v>8</v>
      </c>
      <c r="O2932" s="2">
        <v>644</v>
      </c>
      <c r="P2932" s="2" t="s">
        <v>54</v>
      </c>
    </row>
    <row r="2933" spans="1:16" hidden="1" x14ac:dyDescent="0.25">
      <c r="A2933" t="s">
        <v>73</v>
      </c>
      <c r="B2933" t="s">
        <v>74</v>
      </c>
      <c r="C2933">
        <v>48081</v>
      </c>
      <c r="D2933" s="1">
        <v>44500</v>
      </c>
      <c r="E2933" t="s">
        <v>1648</v>
      </c>
      <c r="F2933" t="s">
        <v>1693</v>
      </c>
      <c r="G2933" t="s">
        <v>1633</v>
      </c>
      <c r="H2933" s="2">
        <v>1919.5</v>
      </c>
      <c r="I2933">
        <v>0</v>
      </c>
      <c r="J2933" t="s">
        <v>348</v>
      </c>
      <c r="K2933" t="s">
        <v>51</v>
      </c>
      <c r="L2933" t="s">
        <v>1650</v>
      </c>
      <c r="N2933">
        <v>9</v>
      </c>
      <c r="O2933" s="2">
        <v>1919.5</v>
      </c>
      <c r="P2933" s="2" t="s">
        <v>54</v>
      </c>
    </row>
    <row r="2934" spans="1:16" hidden="1" x14ac:dyDescent="0.25">
      <c r="A2934" t="s">
        <v>73</v>
      </c>
      <c r="B2934" t="s">
        <v>74</v>
      </c>
      <c r="C2934">
        <v>48081</v>
      </c>
      <c r="D2934" s="1">
        <v>44500</v>
      </c>
      <c r="E2934" t="s">
        <v>1648</v>
      </c>
      <c r="F2934" t="s">
        <v>1693</v>
      </c>
      <c r="G2934" t="s">
        <v>1633</v>
      </c>
      <c r="H2934" s="2">
        <v>3788</v>
      </c>
      <c r="I2934">
        <v>0</v>
      </c>
      <c r="J2934" t="s">
        <v>533</v>
      </c>
      <c r="K2934" t="s">
        <v>51</v>
      </c>
      <c r="L2934" t="s">
        <v>1650</v>
      </c>
      <c r="N2934">
        <v>10</v>
      </c>
      <c r="O2934" s="2">
        <v>3788</v>
      </c>
      <c r="P2934" s="2" t="s">
        <v>54</v>
      </c>
    </row>
    <row r="2935" spans="1:16" hidden="1" x14ac:dyDescent="0.25">
      <c r="A2935" t="s">
        <v>73</v>
      </c>
      <c r="B2935" t="s">
        <v>74</v>
      </c>
      <c r="C2935">
        <v>48081</v>
      </c>
      <c r="D2935" s="1">
        <v>44500</v>
      </c>
      <c r="E2935" t="s">
        <v>1648</v>
      </c>
      <c r="F2935" t="s">
        <v>1693</v>
      </c>
      <c r="G2935" t="s">
        <v>1633</v>
      </c>
      <c r="H2935" s="2">
        <v>1526.5</v>
      </c>
      <c r="I2935">
        <v>0</v>
      </c>
      <c r="J2935" t="s">
        <v>396</v>
      </c>
      <c r="K2935" t="s">
        <v>51</v>
      </c>
      <c r="L2935" t="s">
        <v>1650</v>
      </c>
      <c r="N2935">
        <v>11</v>
      </c>
      <c r="O2935" s="2">
        <v>1526.5</v>
      </c>
      <c r="P2935" s="2" t="s">
        <v>54</v>
      </c>
    </row>
    <row r="2936" spans="1:16" hidden="1" x14ac:dyDescent="0.25">
      <c r="A2936" t="s">
        <v>73</v>
      </c>
      <c r="B2936" t="s">
        <v>74</v>
      </c>
      <c r="C2936">
        <v>48081</v>
      </c>
      <c r="D2936" s="1">
        <v>44500</v>
      </c>
      <c r="E2936" t="s">
        <v>1648</v>
      </c>
      <c r="F2936" t="s">
        <v>1693</v>
      </c>
      <c r="G2936" t="s">
        <v>1633</v>
      </c>
      <c r="H2936">
        <v>745</v>
      </c>
      <c r="I2936">
        <v>0</v>
      </c>
      <c r="J2936" t="s">
        <v>389</v>
      </c>
      <c r="K2936" t="s">
        <v>51</v>
      </c>
      <c r="L2936" t="s">
        <v>1650</v>
      </c>
      <c r="N2936">
        <v>12</v>
      </c>
      <c r="O2936" s="2">
        <v>745</v>
      </c>
      <c r="P2936" s="2" t="s">
        <v>54</v>
      </c>
    </row>
    <row r="2937" spans="1:16" hidden="1" x14ac:dyDescent="0.25">
      <c r="A2937" t="s">
        <v>73</v>
      </c>
      <c r="B2937" t="s">
        <v>74</v>
      </c>
      <c r="C2937">
        <v>48081</v>
      </c>
      <c r="D2937" s="1">
        <v>44500</v>
      </c>
      <c r="E2937" t="s">
        <v>1648</v>
      </c>
      <c r="F2937" t="s">
        <v>1693</v>
      </c>
      <c r="G2937" t="s">
        <v>1633</v>
      </c>
      <c r="H2937">
        <v>896</v>
      </c>
      <c r="I2937">
        <v>0</v>
      </c>
      <c r="J2937" t="s">
        <v>357</v>
      </c>
      <c r="K2937" t="s">
        <v>51</v>
      </c>
      <c r="L2937" t="s">
        <v>1650</v>
      </c>
      <c r="N2937">
        <v>13</v>
      </c>
      <c r="O2937" s="2">
        <v>896</v>
      </c>
      <c r="P2937" s="2" t="s">
        <v>54</v>
      </c>
    </row>
    <row r="2938" spans="1:16" hidden="1" x14ac:dyDescent="0.25">
      <c r="A2938" t="s">
        <v>73</v>
      </c>
      <c r="B2938" t="s">
        <v>74</v>
      </c>
      <c r="C2938">
        <v>48081</v>
      </c>
      <c r="D2938" s="1">
        <v>44500</v>
      </c>
      <c r="E2938" t="s">
        <v>1648</v>
      </c>
      <c r="F2938" t="s">
        <v>1693</v>
      </c>
      <c r="G2938" t="s">
        <v>1633</v>
      </c>
      <c r="H2938">
        <v>30</v>
      </c>
      <c r="I2938">
        <v>0</v>
      </c>
      <c r="J2938" t="s">
        <v>387</v>
      </c>
      <c r="K2938" t="s">
        <v>51</v>
      </c>
      <c r="L2938" t="s">
        <v>1650</v>
      </c>
      <c r="N2938">
        <v>14</v>
      </c>
      <c r="O2938" s="2">
        <v>30</v>
      </c>
      <c r="P2938" s="2" t="s">
        <v>54</v>
      </c>
    </row>
    <row r="2939" spans="1:16" hidden="1" x14ac:dyDescent="0.25">
      <c r="A2939" t="s">
        <v>73</v>
      </c>
      <c r="B2939" t="s">
        <v>74</v>
      </c>
      <c r="C2939">
        <v>48081</v>
      </c>
      <c r="D2939" s="1">
        <v>44500</v>
      </c>
      <c r="E2939" t="s">
        <v>1648</v>
      </c>
      <c r="F2939" t="s">
        <v>1693</v>
      </c>
      <c r="G2939" t="s">
        <v>1633</v>
      </c>
      <c r="H2939" s="2">
        <v>1004.5</v>
      </c>
      <c r="I2939">
        <v>0</v>
      </c>
      <c r="J2939" t="s">
        <v>354</v>
      </c>
      <c r="K2939" t="s">
        <v>51</v>
      </c>
      <c r="L2939" t="s">
        <v>1650</v>
      </c>
      <c r="N2939">
        <v>15</v>
      </c>
      <c r="O2939" s="2">
        <v>1004.5</v>
      </c>
      <c r="P2939" s="2" t="s">
        <v>54</v>
      </c>
    </row>
    <row r="2940" spans="1:16" hidden="1" x14ac:dyDescent="0.25">
      <c r="A2940" t="s">
        <v>73</v>
      </c>
      <c r="B2940" t="s">
        <v>74</v>
      </c>
      <c r="C2940">
        <v>48081</v>
      </c>
      <c r="D2940" s="1">
        <v>44500</v>
      </c>
      <c r="E2940" t="s">
        <v>1648</v>
      </c>
      <c r="F2940" t="s">
        <v>1693</v>
      </c>
      <c r="G2940" t="s">
        <v>1633</v>
      </c>
      <c r="H2940">
        <v>240.5</v>
      </c>
      <c r="I2940">
        <v>0</v>
      </c>
      <c r="J2940" t="s">
        <v>381</v>
      </c>
      <c r="K2940" t="s">
        <v>51</v>
      </c>
      <c r="L2940" t="s">
        <v>1650</v>
      </c>
      <c r="N2940">
        <v>16</v>
      </c>
      <c r="O2940" s="2">
        <v>240.5</v>
      </c>
      <c r="P2940" s="2" t="s">
        <v>54</v>
      </c>
    </row>
    <row r="2941" spans="1:16" hidden="1" x14ac:dyDescent="0.25">
      <c r="A2941" t="s">
        <v>73</v>
      </c>
      <c r="B2941" t="s">
        <v>74</v>
      </c>
      <c r="C2941">
        <v>48081</v>
      </c>
      <c r="D2941" s="1">
        <v>44500</v>
      </c>
      <c r="E2941" t="s">
        <v>1648</v>
      </c>
      <c r="F2941" t="s">
        <v>1693</v>
      </c>
      <c r="G2941" t="s">
        <v>1633</v>
      </c>
      <c r="H2941">
        <v>270</v>
      </c>
      <c r="I2941">
        <v>0</v>
      </c>
      <c r="J2941" t="s">
        <v>391</v>
      </c>
      <c r="K2941" t="s">
        <v>51</v>
      </c>
      <c r="L2941" t="s">
        <v>1650</v>
      </c>
      <c r="N2941">
        <v>17</v>
      </c>
      <c r="O2941" s="2">
        <v>270</v>
      </c>
      <c r="P2941" s="2" t="s">
        <v>54</v>
      </c>
    </row>
    <row r="2942" spans="1:16" hidden="1" x14ac:dyDescent="0.25">
      <c r="A2942" t="s">
        <v>73</v>
      </c>
      <c r="B2942" t="s">
        <v>74</v>
      </c>
      <c r="C2942">
        <v>48081</v>
      </c>
      <c r="D2942" s="1">
        <v>44500</v>
      </c>
      <c r="E2942" t="s">
        <v>1648</v>
      </c>
      <c r="F2942" t="s">
        <v>1693</v>
      </c>
      <c r="G2942" t="s">
        <v>1633</v>
      </c>
      <c r="H2942">
        <v>225</v>
      </c>
      <c r="I2942">
        <v>0</v>
      </c>
      <c r="J2942" t="s">
        <v>392</v>
      </c>
      <c r="K2942" t="s">
        <v>51</v>
      </c>
      <c r="L2942" t="s">
        <v>1650</v>
      </c>
      <c r="N2942">
        <v>18</v>
      </c>
      <c r="O2942" s="2">
        <v>225</v>
      </c>
      <c r="P2942" s="2" t="s">
        <v>54</v>
      </c>
    </row>
    <row r="2943" spans="1:16" hidden="1" x14ac:dyDescent="0.25">
      <c r="A2943" t="s">
        <v>73</v>
      </c>
      <c r="B2943" t="s">
        <v>74</v>
      </c>
      <c r="C2943">
        <v>48081</v>
      </c>
      <c r="D2943" s="1">
        <v>44500</v>
      </c>
      <c r="E2943" t="s">
        <v>1648</v>
      </c>
      <c r="F2943" t="s">
        <v>1693</v>
      </c>
      <c r="G2943" t="s">
        <v>1633</v>
      </c>
      <c r="H2943">
        <v>431.5</v>
      </c>
      <c r="I2943">
        <v>0</v>
      </c>
      <c r="J2943" t="s">
        <v>535</v>
      </c>
      <c r="K2943" t="s">
        <v>51</v>
      </c>
      <c r="L2943" t="s">
        <v>1650</v>
      </c>
      <c r="N2943">
        <v>19</v>
      </c>
      <c r="O2943" s="2">
        <v>431.5</v>
      </c>
      <c r="P2943" s="2" t="s">
        <v>54</v>
      </c>
    </row>
    <row r="2944" spans="1:16" hidden="1" x14ac:dyDescent="0.25">
      <c r="A2944" t="s">
        <v>73</v>
      </c>
      <c r="B2944" t="s">
        <v>74</v>
      </c>
      <c r="C2944">
        <v>48001</v>
      </c>
      <c r="D2944" s="1">
        <v>44500</v>
      </c>
      <c r="E2944" t="s">
        <v>1648</v>
      </c>
      <c r="F2944" t="s">
        <v>1694</v>
      </c>
      <c r="G2944" t="s">
        <v>1633</v>
      </c>
      <c r="H2944" s="2">
        <v>3773</v>
      </c>
      <c r="I2944">
        <v>0</v>
      </c>
      <c r="J2944" t="s">
        <v>377</v>
      </c>
      <c r="K2944" t="s">
        <v>51</v>
      </c>
      <c r="L2944" t="s">
        <v>1650</v>
      </c>
      <c r="O2944" s="2">
        <v>3773</v>
      </c>
      <c r="P2944" s="2" t="s">
        <v>54</v>
      </c>
    </row>
    <row r="2945" spans="1:16" hidden="1" x14ac:dyDescent="0.25">
      <c r="A2945" t="s">
        <v>73</v>
      </c>
      <c r="B2945" t="s">
        <v>74</v>
      </c>
      <c r="C2945">
        <v>48000</v>
      </c>
      <c r="D2945" s="1">
        <v>44500</v>
      </c>
      <c r="E2945" t="s">
        <v>1648</v>
      </c>
      <c r="F2945" t="s">
        <v>1695</v>
      </c>
      <c r="G2945" t="s">
        <v>1633</v>
      </c>
      <c r="H2945">
        <v>59</v>
      </c>
      <c r="I2945">
        <v>0</v>
      </c>
      <c r="J2945" t="s">
        <v>1513</v>
      </c>
      <c r="K2945" t="s">
        <v>51</v>
      </c>
      <c r="L2945" t="s">
        <v>1650</v>
      </c>
      <c r="O2945" s="2">
        <v>59</v>
      </c>
      <c r="P2945" s="2" t="s">
        <v>54</v>
      </c>
    </row>
    <row r="2946" spans="1:16" hidden="1" x14ac:dyDescent="0.25">
      <c r="A2946" t="s">
        <v>73</v>
      </c>
      <c r="B2946" t="s">
        <v>74</v>
      </c>
      <c r="C2946">
        <v>47999</v>
      </c>
      <c r="D2946" s="1">
        <v>44500</v>
      </c>
      <c r="E2946" t="s">
        <v>1648</v>
      </c>
      <c r="F2946" t="s">
        <v>1696</v>
      </c>
      <c r="G2946" t="s">
        <v>1633</v>
      </c>
      <c r="H2946">
        <v>177</v>
      </c>
      <c r="I2946">
        <v>0</v>
      </c>
      <c r="J2946" t="s">
        <v>437</v>
      </c>
      <c r="K2946" t="s">
        <v>51</v>
      </c>
      <c r="L2946" t="s">
        <v>1650</v>
      </c>
      <c r="O2946" s="2">
        <v>177</v>
      </c>
      <c r="P2946" s="2" t="s">
        <v>54</v>
      </c>
    </row>
    <row r="2947" spans="1:16" hidden="1" x14ac:dyDescent="0.25">
      <c r="A2947" t="s">
        <v>73</v>
      </c>
      <c r="B2947" t="s">
        <v>74</v>
      </c>
      <c r="C2947">
        <v>47990</v>
      </c>
      <c r="D2947" s="1">
        <v>44500</v>
      </c>
      <c r="E2947" t="s">
        <v>1648</v>
      </c>
      <c r="F2947" t="s">
        <v>1697</v>
      </c>
      <c r="G2947" t="s">
        <v>1633</v>
      </c>
      <c r="H2947">
        <v>452.5</v>
      </c>
      <c r="I2947">
        <v>0</v>
      </c>
      <c r="J2947" t="s">
        <v>466</v>
      </c>
      <c r="K2947" t="s">
        <v>51</v>
      </c>
      <c r="L2947" t="s">
        <v>1650</v>
      </c>
      <c r="O2947" s="2">
        <v>452.5</v>
      </c>
      <c r="P2947" s="2" t="s">
        <v>54</v>
      </c>
    </row>
    <row r="2948" spans="1:16" hidden="1" x14ac:dyDescent="0.25">
      <c r="A2948" t="s">
        <v>73</v>
      </c>
      <c r="B2948" t="s">
        <v>74</v>
      </c>
      <c r="C2948">
        <v>47990</v>
      </c>
      <c r="D2948" s="1">
        <v>44500</v>
      </c>
      <c r="E2948" t="s">
        <v>1648</v>
      </c>
      <c r="F2948" t="s">
        <v>1697</v>
      </c>
      <c r="G2948" t="s">
        <v>1633</v>
      </c>
      <c r="H2948">
        <v>147.5</v>
      </c>
      <c r="I2948">
        <v>0</v>
      </c>
      <c r="J2948" t="s">
        <v>368</v>
      </c>
      <c r="K2948" t="s">
        <v>51</v>
      </c>
      <c r="L2948" t="s">
        <v>1650</v>
      </c>
      <c r="N2948">
        <v>1</v>
      </c>
      <c r="O2948" s="2">
        <v>147.5</v>
      </c>
      <c r="P2948" s="2" t="s">
        <v>54</v>
      </c>
    </row>
    <row r="2949" spans="1:16" hidden="1" x14ac:dyDescent="0.25">
      <c r="A2949" t="s">
        <v>73</v>
      </c>
      <c r="B2949" t="s">
        <v>74</v>
      </c>
      <c r="C2949">
        <v>47990</v>
      </c>
      <c r="D2949" s="1">
        <v>44500</v>
      </c>
      <c r="E2949" t="s">
        <v>1648</v>
      </c>
      <c r="F2949" t="s">
        <v>1697</v>
      </c>
      <c r="G2949" t="s">
        <v>1633</v>
      </c>
      <c r="H2949">
        <v>448</v>
      </c>
      <c r="I2949">
        <v>0</v>
      </c>
      <c r="J2949" t="s">
        <v>470</v>
      </c>
      <c r="K2949" t="s">
        <v>51</v>
      </c>
      <c r="L2949" t="s">
        <v>1650</v>
      </c>
      <c r="N2949">
        <v>2</v>
      </c>
      <c r="O2949" s="2">
        <v>448</v>
      </c>
      <c r="P2949" s="2" t="s">
        <v>54</v>
      </c>
    </row>
    <row r="2950" spans="1:16" hidden="1" x14ac:dyDescent="0.25">
      <c r="A2950" t="s">
        <v>73</v>
      </c>
      <c r="B2950" t="s">
        <v>74</v>
      </c>
      <c r="C2950">
        <v>47990</v>
      </c>
      <c r="D2950" s="1">
        <v>44500</v>
      </c>
      <c r="E2950" t="s">
        <v>1648</v>
      </c>
      <c r="F2950" t="s">
        <v>1697</v>
      </c>
      <c r="G2950" t="s">
        <v>1633</v>
      </c>
      <c r="H2950">
        <v>153</v>
      </c>
      <c r="I2950">
        <v>0</v>
      </c>
      <c r="J2950" t="s">
        <v>451</v>
      </c>
      <c r="K2950" t="s">
        <v>51</v>
      </c>
      <c r="L2950" t="s">
        <v>1650</v>
      </c>
      <c r="N2950">
        <v>3</v>
      </c>
      <c r="O2950" s="2">
        <v>153</v>
      </c>
      <c r="P2950" s="2" t="s">
        <v>54</v>
      </c>
    </row>
    <row r="2951" spans="1:16" hidden="1" x14ac:dyDescent="0.25">
      <c r="A2951" t="s">
        <v>73</v>
      </c>
      <c r="B2951" t="s">
        <v>74</v>
      </c>
      <c r="C2951">
        <v>47990</v>
      </c>
      <c r="D2951" s="1">
        <v>44500</v>
      </c>
      <c r="E2951" t="s">
        <v>1648</v>
      </c>
      <c r="F2951" t="s">
        <v>1697</v>
      </c>
      <c r="G2951" t="s">
        <v>1633</v>
      </c>
      <c r="H2951">
        <v>59</v>
      </c>
      <c r="I2951">
        <v>0</v>
      </c>
      <c r="J2951" t="s">
        <v>481</v>
      </c>
      <c r="K2951" t="s">
        <v>51</v>
      </c>
      <c r="L2951" t="s">
        <v>1650</v>
      </c>
      <c r="N2951">
        <v>4</v>
      </c>
      <c r="O2951" s="2">
        <v>59</v>
      </c>
      <c r="P2951" s="2" t="s">
        <v>54</v>
      </c>
    </row>
    <row r="2952" spans="1:16" hidden="1" x14ac:dyDescent="0.25">
      <c r="A2952" t="s">
        <v>73</v>
      </c>
      <c r="B2952" t="s">
        <v>74</v>
      </c>
      <c r="C2952">
        <v>47990</v>
      </c>
      <c r="D2952" s="1">
        <v>44500</v>
      </c>
      <c r="E2952" t="s">
        <v>1648</v>
      </c>
      <c r="F2952" t="s">
        <v>1697</v>
      </c>
      <c r="G2952" t="s">
        <v>1633</v>
      </c>
      <c r="H2952" s="2">
        <v>1305</v>
      </c>
      <c r="I2952">
        <v>0</v>
      </c>
      <c r="J2952" t="s">
        <v>489</v>
      </c>
      <c r="K2952" t="s">
        <v>51</v>
      </c>
      <c r="L2952" t="s">
        <v>1650</v>
      </c>
      <c r="N2952">
        <v>5</v>
      </c>
      <c r="O2952" s="2">
        <v>1305</v>
      </c>
      <c r="P2952" s="2" t="s">
        <v>54</v>
      </c>
    </row>
    <row r="2953" spans="1:16" hidden="1" x14ac:dyDescent="0.25">
      <c r="A2953" t="s">
        <v>73</v>
      </c>
      <c r="B2953" t="s">
        <v>74</v>
      </c>
      <c r="C2953">
        <v>47990</v>
      </c>
      <c r="D2953" s="1">
        <v>44500</v>
      </c>
      <c r="E2953" t="s">
        <v>1648</v>
      </c>
      <c r="F2953" t="s">
        <v>1697</v>
      </c>
      <c r="G2953" t="s">
        <v>1633</v>
      </c>
      <c r="H2953" s="2">
        <v>2750.5</v>
      </c>
      <c r="I2953">
        <v>0</v>
      </c>
      <c r="J2953" t="s">
        <v>366</v>
      </c>
      <c r="K2953" t="s">
        <v>51</v>
      </c>
      <c r="L2953" t="s">
        <v>1650</v>
      </c>
      <c r="N2953">
        <v>6</v>
      </c>
      <c r="O2953" s="2">
        <v>2750.5</v>
      </c>
      <c r="P2953" s="2" t="s">
        <v>54</v>
      </c>
    </row>
    <row r="2954" spans="1:16" hidden="1" x14ac:dyDescent="0.25">
      <c r="A2954" t="s">
        <v>73</v>
      </c>
      <c r="B2954" t="s">
        <v>74</v>
      </c>
      <c r="C2954">
        <v>47990</v>
      </c>
      <c r="D2954" s="1">
        <v>44500</v>
      </c>
      <c r="E2954" t="s">
        <v>1648</v>
      </c>
      <c r="F2954" t="s">
        <v>1697</v>
      </c>
      <c r="G2954" t="s">
        <v>1633</v>
      </c>
      <c r="H2954" s="2">
        <v>2198.5</v>
      </c>
      <c r="I2954">
        <v>0</v>
      </c>
      <c r="J2954" t="s">
        <v>499</v>
      </c>
      <c r="K2954" t="s">
        <v>51</v>
      </c>
      <c r="L2954" t="s">
        <v>1650</v>
      </c>
      <c r="N2954">
        <v>7</v>
      </c>
      <c r="O2954" s="2">
        <v>2198.5</v>
      </c>
      <c r="P2954" s="2" t="s">
        <v>54</v>
      </c>
    </row>
    <row r="2955" spans="1:16" hidden="1" x14ac:dyDescent="0.25">
      <c r="A2955" t="s">
        <v>73</v>
      </c>
      <c r="B2955" t="s">
        <v>74</v>
      </c>
      <c r="C2955">
        <v>47990</v>
      </c>
      <c r="D2955" s="1">
        <v>44500</v>
      </c>
      <c r="E2955" t="s">
        <v>1648</v>
      </c>
      <c r="F2955" t="s">
        <v>1697</v>
      </c>
      <c r="G2955" t="s">
        <v>1633</v>
      </c>
      <c r="H2955">
        <v>480</v>
      </c>
      <c r="I2955">
        <v>0</v>
      </c>
      <c r="J2955" t="s">
        <v>492</v>
      </c>
      <c r="K2955" t="s">
        <v>51</v>
      </c>
      <c r="L2955" t="s">
        <v>1650</v>
      </c>
      <c r="N2955">
        <v>8</v>
      </c>
      <c r="O2955" s="2">
        <v>480</v>
      </c>
      <c r="P2955" s="2" t="s">
        <v>54</v>
      </c>
    </row>
    <row r="2956" spans="1:16" hidden="1" x14ac:dyDescent="0.25">
      <c r="A2956" t="s">
        <v>73</v>
      </c>
      <c r="B2956" t="s">
        <v>74</v>
      </c>
      <c r="C2956">
        <v>47990</v>
      </c>
      <c r="D2956" s="1">
        <v>44500</v>
      </c>
      <c r="E2956" t="s">
        <v>1648</v>
      </c>
      <c r="F2956" t="s">
        <v>1697</v>
      </c>
      <c r="G2956" t="s">
        <v>1633</v>
      </c>
      <c r="H2956" s="2">
        <v>2084.5</v>
      </c>
      <c r="I2956">
        <v>0</v>
      </c>
      <c r="J2956" t="s">
        <v>500</v>
      </c>
      <c r="K2956" t="s">
        <v>51</v>
      </c>
      <c r="L2956" t="s">
        <v>1650</v>
      </c>
      <c r="N2956">
        <v>9</v>
      </c>
      <c r="O2956" s="2">
        <v>2084.5</v>
      </c>
      <c r="P2956" s="2" t="s">
        <v>54</v>
      </c>
    </row>
    <row r="2957" spans="1:16" hidden="1" x14ac:dyDescent="0.25">
      <c r="A2957" t="s">
        <v>73</v>
      </c>
      <c r="B2957" t="s">
        <v>74</v>
      </c>
      <c r="C2957">
        <v>47990</v>
      </c>
      <c r="D2957" s="1">
        <v>44500</v>
      </c>
      <c r="E2957" t="s">
        <v>1648</v>
      </c>
      <c r="F2957" t="s">
        <v>1697</v>
      </c>
      <c r="G2957" t="s">
        <v>1633</v>
      </c>
      <c r="H2957" s="2">
        <v>1958.5</v>
      </c>
      <c r="I2957">
        <v>0</v>
      </c>
      <c r="J2957" t="s">
        <v>501</v>
      </c>
      <c r="K2957" t="s">
        <v>51</v>
      </c>
      <c r="L2957" t="s">
        <v>1650</v>
      </c>
      <c r="N2957">
        <v>10</v>
      </c>
      <c r="O2957" s="2">
        <v>1958.5</v>
      </c>
      <c r="P2957" s="2" t="s">
        <v>54</v>
      </c>
    </row>
    <row r="2958" spans="1:16" hidden="1" x14ac:dyDescent="0.25">
      <c r="A2958" t="s">
        <v>73</v>
      </c>
      <c r="B2958" t="s">
        <v>74</v>
      </c>
      <c r="C2958">
        <v>47990</v>
      </c>
      <c r="D2958" s="1">
        <v>44500</v>
      </c>
      <c r="E2958" t="s">
        <v>1648</v>
      </c>
      <c r="F2958" t="s">
        <v>1697</v>
      </c>
      <c r="G2958" t="s">
        <v>1633</v>
      </c>
      <c r="H2958">
        <v>118</v>
      </c>
      <c r="I2958">
        <v>0</v>
      </c>
      <c r="J2958" t="s">
        <v>502</v>
      </c>
      <c r="K2958" t="s">
        <v>51</v>
      </c>
      <c r="L2958" t="s">
        <v>1650</v>
      </c>
      <c r="N2958">
        <v>11</v>
      </c>
      <c r="O2958" s="2">
        <v>118</v>
      </c>
      <c r="P2958" s="2" t="s">
        <v>54</v>
      </c>
    </row>
    <row r="2959" spans="1:16" hidden="1" x14ac:dyDescent="0.25">
      <c r="A2959" t="s">
        <v>73</v>
      </c>
      <c r="B2959" t="s">
        <v>74</v>
      </c>
      <c r="C2959">
        <v>47984</v>
      </c>
      <c r="D2959" s="1">
        <v>44500</v>
      </c>
      <c r="E2959" t="s">
        <v>1648</v>
      </c>
      <c r="F2959" t="s">
        <v>1698</v>
      </c>
      <c r="G2959" t="s">
        <v>1633</v>
      </c>
      <c r="H2959" s="2">
        <v>1454.5</v>
      </c>
      <c r="I2959">
        <v>0</v>
      </c>
      <c r="J2959" t="s">
        <v>1605</v>
      </c>
      <c r="K2959" t="s">
        <v>51</v>
      </c>
      <c r="L2959" t="s">
        <v>1650</v>
      </c>
      <c r="O2959" s="2">
        <v>1454.5</v>
      </c>
      <c r="P2959" s="2" t="s">
        <v>54</v>
      </c>
    </row>
    <row r="2960" spans="1:16" hidden="1" x14ac:dyDescent="0.25">
      <c r="A2960" t="s">
        <v>73</v>
      </c>
      <c r="B2960" t="s">
        <v>74</v>
      </c>
      <c r="C2960">
        <v>47984</v>
      </c>
      <c r="D2960" s="1">
        <v>44500</v>
      </c>
      <c r="E2960" t="s">
        <v>1648</v>
      </c>
      <c r="F2960" t="s">
        <v>1698</v>
      </c>
      <c r="G2960" t="s">
        <v>1633</v>
      </c>
      <c r="H2960">
        <v>88.5</v>
      </c>
      <c r="I2960">
        <v>0</v>
      </c>
      <c r="J2960" t="s">
        <v>1689</v>
      </c>
      <c r="K2960" t="s">
        <v>51</v>
      </c>
      <c r="L2960" t="s">
        <v>1650</v>
      </c>
      <c r="N2960">
        <v>1</v>
      </c>
      <c r="O2960" s="2">
        <v>88.5</v>
      </c>
      <c r="P2960" s="2" t="s">
        <v>54</v>
      </c>
    </row>
    <row r="2961" spans="1:16" hidden="1" x14ac:dyDescent="0.25">
      <c r="A2961" t="s">
        <v>73</v>
      </c>
      <c r="B2961" t="s">
        <v>74</v>
      </c>
      <c r="C2961">
        <v>47984</v>
      </c>
      <c r="D2961" s="1">
        <v>44500</v>
      </c>
      <c r="E2961" t="s">
        <v>1648</v>
      </c>
      <c r="F2961" t="s">
        <v>1698</v>
      </c>
      <c r="G2961" t="s">
        <v>1633</v>
      </c>
      <c r="H2961">
        <v>574.5</v>
      </c>
      <c r="I2961">
        <v>0</v>
      </c>
      <c r="J2961" t="s">
        <v>1544</v>
      </c>
      <c r="K2961" t="s">
        <v>51</v>
      </c>
      <c r="L2961" t="s">
        <v>1650</v>
      </c>
      <c r="N2961">
        <v>2</v>
      </c>
      <c r="O2961" s="2">
        <v>574.5</v>
      </c>
      <c r="P2961" s="2" t="s">
        <v>54</v>
      </c>
    </row>
    <row r="2962" spans="1:16" hidden="1" x14ac:dyDescent="0.25">
      <c r="A2962" t="s">
        <v>73</v>
      </c>
      <c r="B2962" t="s">
        <v>74</v>
      </c>
      <c r="C2962">
        <v>47984</v>
      </c>
      <c r="D2962" s="1">
        <v>44500</v>
      </c>
      <c r="E2962" t="s">
        <v>1648</v>
      </c>
      <c r="F2962" t="s">
        <v>1698</v>
      </c>
      <c r="G2962" t="s">
        <v>1633</v>
      </c>
      <c r="H2962">
        <v>206</v>
      </c>
      <c r="I2962">
        <v>0</v>
      </c>
      <c r="J2962" t="s">
        <v>145</v>
      </c>
      <c r="K2962" t="s">
        <v>51</v>
      </c>
      <c r="L2962" t="s">
        <v>1650</v>
      </c>
      <c r="N2962">
        <v>3</v>
      </c>
      <c r="O2962" s="2">
        <v>206</v>
      </c>
      <c r="P2962" s="2" t="s">
        <v>54</v>
      </c>
    </row>
    <row r="2963" spans="1:16" hidden="1" x14ac:dyDescent="0.25">
      <c r="A2963" t="s">
        <v>73</v>
      </c>
      <c r="B2963" t="s">
        <v>74</v>
      </c>
      <c r="C2963">
        <v>47984</v>
      </c>
      <c r="D2963" s="1">
        <v>44500</v>
      </c>
      <c r="E2963" t="s">
        <v>1648</v>
      </c>
      <c r="F2963" t="s">
        <v>1698</v>
      </c>
      <c r="G2963" t="s">
        <v>1633</v>
      </c>
      <c r="H2963">
        <v>539</v>
      </c>
      <c r="I2963">
        <v>0</v>
      </c>
      <c r="J2963" t="s">
        <v>1568</v>
      </c>
      <c r="K2963" t="s">
        <v>51</v>
      </c>
      <c r="L2963" t="s">
        <v>1650</v>
      </c>
      <c r="N2963">
        <v>4</v>
      </c>
      <c r="O2963" s="2">
        <v>539</v>
      </c>
      <c r="P2963" s="2" t="s">
        <v>54</v>
      </c>
    </row>
    <row r="2964" spans="1:16" hidden="1" x14ac:dyDescent="0.25">
      <c r="A2964" t="s">
        <v>73</v>
      </c>
      <c r="B2964" t="s">
        <v>74</v>
      </c>
      <c r="C2964">
        <v>47984</v>
      </c>
      <c r="D2964" s="1">
        <v>44500</v>
      </c>
      <c r="E2964" t="s">
        <v>1648</v>
      </c>
      <c r="F2964" t="s">
        <v>1698</v>
      </c>
      <c r="G2964" t="s">
        <v>1633</v>
      </c>
      <c r="H2964">
        <v>553</v>
      </c>
      <c r="I2964">
        <v>0</v>
      </c>
      <c r="J2964" t="s">
        <v>1538</v>
      </c>
      <c r="K2964" t="s">
        <v>51</v>
      </c>
      <c r="L2964" t="s">
        <v>1650</v>
      </c>
      <c r="N2964">
        <v>5</v>
      </c>
      <c r="O2964" s="2">
        <v>553</v>
      </c>
      <c r="P2964" s="2" t="s">
        <v>54</v>
      </c>
    </row>
    <row r="2965" spans="1:16" hidden="1" x14ac:dyDescent="0.25">
      <c r="A2965" t="s">
        <v>73</v>
      </c>
      <c r="B2965" t="s">
        <v>74</v>
      </c>
      <c r="C2965">
        <v>47984</v>
      </c>
      <c r="D2965" s="1">
        <v>44500</v>
      </c>
      <c r="E2965" t="s">
        <v>1648</v>
      </c>
      <c r="F2965" t="s">
        <v>1698</v>
      </c>
      <c r="G2965" t="s">
        <v>1633</v>
      </c>
      <c r="H2965">
        <v>237</v>
      </c>
      <c r="I2965">
        <v>0</v>
      </c>
      <c r="J2965" t="s">
        <v>1567</v>
      </c>
      <c r="K2965" t="s">
        <v>51</v>
      </c>
      <c r="L2965" t="s">
        <v>1650</v>
      </c>
      <c r="N2965">
        <v>6</v>
      </c>
      <c r="O2965" s="2">
        <v>237</v>
      </c>
      <c r="P2965" s="2" t="s">
        <v>54</v>
      </c>
    </row>
    <row r="2966" spans="1:16" hidden="1" x14ac:dyDescent="0.25">
      <c r="A2966" t="s">
        <v>73</v>
      </c>
      <c r="B2966" t="s">
        <v>74</v>
      </c>
      <c r="C2966">
        <v>47984</v>
      </c>
      <c r="D2966" s="1">
        <v>44500</v>
      </c>
      <c r="E2966" t="s">
        <v>1648</v>
      </c>
      <c r="F2966" t="s">
        <v>1698</v>
      </c>
      <c r="G2966" t="s">
        <v>1633</v>
      </c>
      <c r="H2966" s="2">
        <v>1415.5</v>
      </c>
      <c r="I2966">
        <v>0</v>
      </c>
      <c r="J2966" t="s">
        <v>1653</v>
      </c>
      <c r="K2966" t="s">
        <v>51</v>
      </c>
      <c r="L2966" t="s">
        <v>1650</v>
      </c>
      <c r="N2966">
        <v>7</v>
      </c>
      <c r="O2966" s="2">
        <v>1415.5</v>
      </c>
      <c r="P2966" s="2" t="s">
        <v>54</v>
      </c>
    </row>
    <row r="2967" spans="1:16" hidden="1" x14ac:dyDescent="0.25">
      <c r="A2967" t="s">
        <v>73</v>
      </c>
      <c r="B2967" t="s">
        <v>74</v>
      </c>
      <c r="C2967">
        <v>47983</v>
      </c>
      <c r="D2967" s="1">
        <v>44500</v>
      </c>
      <c r="E2967" t="s">
        <v>1648</v>
      </c>
      <c r="F2967" t="s">
        <v>1699</v>
      </c>
      <c r="G2967" t="s">
        <v>1633</v>
      </c>
      <c r="H2967" s="2">
        <v>1003</v>
      </c>
      <c r="I2967">
        <v>0</v>
      </c>
      <c r="J2967" t="s">
        <v>50</v>
      </c>
      <c r="K2967" t="s">
        <v>51</v>
      </c>
      <c r="L2967" t="s">
        <v>1650</v>
      </c>
      <c r="O2967" s="2">
        <v>1003</v>
      </c>
      <c r="P2967" s="2" t="s">
        <v>54</v>
      </c>
    </row>
    <row r="2968" spans="1:16" hidden="1" x14ac:dyDescent="0.25">
      <c r="A2968" t="s">
        <v>73</v>
      </c>
      <c r="B2968" t="s">
        <v>74</v>
      </c>
      <c r="C2968">
        <v>47976</v>
      </c>
      <c r="D2968" s="1">
        <v>44500</v>
      </c>
      <c r="E2968" t="s">
        <v>1640</v>
      </c>
      <c r="F2968">
        <v>1145079</v>
      </c>
      <c r="G2968" t="s">
        <v>1633</v>
      </c>
      <c r="H2968" s="2">
        <v>13860</v>
      </c>
      <c r="I2968">
        <v>0</v>
      </c>
      <c r="J2968" t="s">
        <v>50</v>
      </c>
      <c r="K2968" t="s">
        <v>51</v>
      </c>
      <c r="L2968" t="s">
        <v>1641</v>
      </c>
      <c r="O2968" s="2">
        <v>13860</v>
      </c>
      <c r="P2968" s="2" t="s">
        <v>54</v>
      </c>
    </row>
    <row r="2969" spans="1:16" hidden="1" x14ac:dyDescent="0.25">
      <c r="A2969" t="s">
        <v>73</v>
      </c>
      <c r="B2969" t="s">
        <v>74</v>
      </c>
      <c r="C2969">
        <v>47974</v>
      </c>
      <c r="D2969" s="1">
        <v>44500</v>
      </c>
      <c r="E2969" t="s">
        <v>1655</v>
      </c>
      <c r="F2969">
        <v>36256</v>
      </c>
      <c r="G2969" t="s">
        <v>1633</v>
      </c>
      <c r="H2969" s="2">
        <v>2401.85</v>
      </c>
      <c r="I2969">
        <v>0</v>
      </c>
      <c r="J2969" t="s">
        <v>142</v>
      </c>
      <c r="K2969" t="s">
        <v>51</v>
      </c>
      <c r="L2969" t="s">
        <v>1657</v>
      </c>
      <c r="O2969" s="2">
        <v>2401.85</v>
      </c>
      <c r="P2969" s="2" t="s">
        <v>54</v>
      </c>
    </row>
    <row r="2970" spans="1:16" hidden="1" x14ac:dyDescent="0.25">
      <c r="A2970" t="s">
        <v>73</v>
      </c>
      <c r="B2970" t="s">
        <v>74</v>
      </c>
      <c r="C2970">
        <v>47974</v>
      </c>
      <c r="D2970" s="1">
        <v>44500</v>
      </c>
      <c r="E2970" t="s">
        <v>1655</v>
      </c>
      <c r="F2970">
        <v>36256</v>
      </c>
      <c r="G2970" t="s">
        <v>1633</v>
      </c>
      <c r="H2970" s="2">
        <v>2694.35</v>
      </c>
      <c r="I2970">
        <v>0</v>
      </c>
      <c r="J2970" t="s">
        <v>1605</v>
      </c>
      <c r="K2970" t="s">
        <v>51</v>
      </c>
      <c r="L2970" t="s">
        <v>1657</v>
      </c>
      <c r="N2970">
        <v>1</v>
      </c>
      <c r="O2970" s="2">
        <v>2694.35</v>
      </c>
      <c r="P2970" s="2" t="s">
        <v>54</v>
      </c>
    </row>
    <row r="2971" spans="1:16" hidden="1" x14ac:dyDescent="0.25">
      <c r="A2971" t="s">
        <v>73</v>
      </c>
      <c r="B2971" t="s">
        <v>74</v>
      </c>
      <c r="C2971">
        <v>47974</v>
      </c>
      <c r="D2971" s="1">
        <v>44500</v>
      </c>
      <c r="E2971" t="s">
        <v>1655</v>
      </c>
      <c r="F2971">
        <v>36256</v>
      </c>
      <c r="G2971" t="s">
        <v>1633</v>
      </c>
      <c r="H2971" s="2">
        <v>1871.1</v>
      </c>
      <c r="I2971">
        <v>0</v>
      </c>
      <c r="J2971" t="s">
        <v>1538</v>
      </c>
      <c r="K2971" t="s">
        <v>51</v>
      </c>
      <c r="L2971" t="s">
        <v>1657</v>
      </c>
      <c r="N2971">
        <v>2</v>
      </c>
      <c r="O2971" s="2">
        <v>1871.1</v>
      </c>
      <c r="P2971" s="2" t="s">
        <v>54</v>
      </c>
    </row>
    <row r="2972" spans="1:16" hidden="1" x14ac:dyDescent="0.25">
      <c r="A2972" t="s">
        <v>73</v>
      </c>
      <c r="B2972" t="s">
        <v>74</v>
      </c>
      <c r="C2972">
        <v>47974</v>
      </c>
      <c r="D2972" s="1">
        <v>44500</v>
      </c>
      <c r="E2972" t="s">
        <v>1655</v>
      </c>
      <c r="F2972">
        <v>36256</v>
      </c>
      <c r="G2972" t="s">
        <v>1633</v>
      </c>
      <c r="H2972" s="2">
        <v>1589.6</v>
      </c>
      <c r="I2972">
        <v>0</v>
      </c>
      <c r="J2972" t="s">
        <v>1540</v>
      </c>
      <c r="K2972" t="s">
        <v>51</v>
      </c>
      <c r="L2972" t="s">
        <v>1657</v>
      </c>
      <c r="N2972">
        <v>3</v>
      </c>
      <c r="O2972" s="2">
        <v>1589.6</v>
      </c>
      <c r="P2972" s="2" t="s">
        <v>54</v>
      </c>
    </row>
    <row r="2973" spans="1:16" hidden="1" x14ac:dyDescent="0.25">
      <c r="A2973" t="s">
        <v>73</v>
      </c>
      <c r="B2973" t="s">
        <v>74</v>
      </c>
      <c r="C2973">
        <v>47974</v>
      </c>
      <c r="D2973" s="1">
        <v>44500</v>
      </c>
      <c r="E2973" t="s">
        <v>1655</v>
      </c>
      <c r="F2973">
        <v>36256</v>
      </c>
      <c r="G2973" t="s">
        <v>1633</v>
      </c>
      <c r="H2973" s="2">
        <v>1492.1</v>
      </c>
      <c r="I2973">
        <v>0</v>
      </c>
      <c r="J2973" t="s">
        <v>1535</v>
      </c>
      <c r="K2973" t="s">
        <v>51</v>
      </c>
      <c r="L2973" t="s">
        <v>1657</v>
      </c>
      <c r="N2973">
        <v>4</v>
      </c>
      <c r="O2973" s="2">
        <v>1492.1</v>
      </c>
      <c r="P2973" s="2" t="s">
        <v>54</v>
      </c>
    </row>
    <row r="2974" spans="1:16" hidden="1" x14ac:dyDescent="0.25">
      <c r="A2974" t="s">
        <v>73</v>
      </c>
      <c r="B2974" t="s">
        <v>74</v>
      </c>
      <c r="C2974">
        <v>47974</v>
      </c>
      <c r="D2974" s="1">
        <v>44500</v>
      </c>
      <c r="E2974" t="s">
        <v>1655</v>
      </c>
      <c r="F2974">
        <v>36256</v>
      </c>
      <c r="G2974" t="s">
        <v>1633</v>
      </c>
      <c r="H2974" s="2">
        <v>1603</v>
      </c>
      <c r="I2974">
        <v>0</v>
      </c>
      <c r="J2974" t="s">
        <v>145</v>
      </c>
      <c r="K2974" t="s">
        <v>51</v>
      </c>
      <c r="L2974" t="s">
        <v>1657</v>
      </c>
      <c r="N2974">
        <v>5</v>
      </c>
      <c r="O2974" s="2">
        <v>1603</v>
      </c>
      <c r="P2974" s="2" t="s">
        <v>54</v>
      </c>
    </row>
    <row r="2975" spans="1:16" hidden="1" x14ac:dyDescent="0.25">
      <c r="A2975" t="s">
        <v>73</v>
      </c>
      <c r="B2975" t="s">
        <v>74</v>
      </c>
      <c r="C2975">
        <v>47970</v>
      </c>
      <c r="D2975" s="1">
        <v>44500</v>
      </c>
      <c r="E2975" t="s">
        <v>1642</v>
      </c>
      <c r="F2975">
        <v>45335</v>
      </c>
      <c r="G2975" t="s">
        <v>1633</v>
      </c>
      <c r="H2975" s="2">
        <v>2362.5</v>
      </c>
      <c r="I2975">
        <v>0</v>
      </c>
      <c r="J2975" t="s">
        <v>377</v>
      </c>
      <c r="K2975" t="s">
        <v>51</v>
      </c>
      <c r="L2975" t="s">
        <v>1643</v>
      </c>
      <c r="O2975" s="2">
        <v>2362.5</v>
      </c>
      <c r="P2975" s="2" t="s">
        <v>54</v>
      </c>
    </row>
    <row r="2976" spans="1:16" hidden="1" x14ac:dyDescent="0.25">
      <c r="A2976" t="s">
        <v>73</v>
      </c>
      <c r="B2976" t="s">
        <v>74</v>
      </c>
      <c r="C2976">
        <v>47968</v>
      </c>
      <c r="D2976" s="1">
        <v>44500</v>
      </c>
      <c r="E2976" t="s">
        <v>1642</v>
      </c>
      <c r="F2976">
        <v>44823</v>
      </c>
      <c r="G2976" t="s">
        <v>1633</v>
      </c>
      <c r="H2976">
        <v>787.5</v>
      </c>
      <c r="I2976">
        <v>0</v>
      </c>
      <c r="J2976" t="s">
        <v>377</v>
      </c>
      <c r="K2976" t="s">
        <v>51</v>
      </c>
      <c r="L2976" t="s">
        <v>1643</v>
      </c>
      <c r="N2976">
        <v>1</v>
      </c>
      <c r="O2976" s="2">
        <v>787.5</v>
      </c>
      <c r="P2976" s="2" t="s">
        <v>54</v>
      </c>
    </row>
    <row r="2977" spans="1:16" hidden="1" x14ac:dyDescent="0.25">
      <c r="A2977" t="s">
        <v>73</v>
      </c>
      <c r="B2977" t="s">
        <v>74</v>
      </c>
      <c r="C2977">
        <v>47948</v>
      </c>
      <c r="D2977" s="1">
        <v>44500</v>
      </c>
      <c r="E2977" t="s">
        <v>1700</v>
      </c>
      <c r="F2977">
        <v>71647</v>
      </c>
      <c r="G2977" t="s">
        <v>1633</v>
      </c>
      <c r="H2977" s="2">
        <v>1466.67</v>
      </c>
      <c r="I2977">
        <v>0</v>
      </c>
      <c r="J2977" t="s">
        <v>571</v>
      </c>
      <c r="K2977" t="s">
        <v>51</v>
      </c>
      <c r="L2977" t="s">
        <v>1701</v>
      </c>
      <c r="O2977" s="2">
        <v>1466.67</v>
      </c>
      <c r="P2977" s="2" t="s">
        <v>54</v>
      </c>
    </row>
    <row r="2978" spans="1:16" hidden="1" x14ac:dyDescent="0.25">
      <c r="A2978" t="s">
        <v>73</v>
      </c>
      <c r="B2978" t="s">
        <v>74</v>
      </c>
      <c r="C2978">
        <v>47948</v>
      </c>
      <c r="D2978" s="1">
        <v>44500</v>
      </c>
      <c r="E2978" t="s">
        <v>1700</v>
      </c>
      <c r="F2978">
        <v>71647</v>
      </c>
      <c r="G2978" t="s">
        <v>1633</v>
      </c>
      <c r="H2978" s="2">
        <v>1466.67</v>
      </c>
      <c r="I2978">
        <v>0</v>
      </c>
      <c r="J2978" t="s">
        <v>366</v>
      </c>
      <c r="K2978" t="s">
        <v>51</v>
      </c>
      <c r="L2978" t="s">
        <v>1701</v>
      </c>
      <c r="N2978">
        <v>1</v>
      </c>
      <c r="O2978" s="2">
        <v>1466.67</v>
      </c>
      <c r="P2978" s="2" t="s">
        <v>54</v>
      </c>
    </row>
    <row r="2979" spans="1:16" hidden="1" x14ac:dyDescent="0.25">
      <c r="A2979" t="s">
        <v>73</v>
      </c>
      <c r="B2979" t="s">
        <v>74</v>
      </c>
      <c r="C2979">
        <v>47948</v>
      </c>
      <c r="D2979" s="1">
        <v>44500</v>
      </c>
      <c r="E2979" t="s">
        <v>1700</v>
      </c>
      <c r="F2979">
        <v>71647</v>
      </c>
      <c r="G2979" t="s">
        <v>1633</v>
      </c>
      <c r="H2979" s="2">
        <v>1466.67</v>
      </c>
      <c r="I2979">
        <v>0</v>
      </c>
      <c r="J2979" t="s">
        <v>451</v>
      </c>
      <c r="K2979" t="s">
        <v>51</v>
      </c>
      <c r="L2979" t="s">
        <v>1701</v>
      </c>
      <c r="N2979">
        <v>2</v>
      </c>
      <c r="O2979" s="2">
        <v>1466.67</v>
      </c>
      <c r="P2979" s="2" t="s">
        <v>54</v>
      </c>
    </row>
    <row r="2980" spans="1:16" hidden="1" x14ac:dyDescent="0.25">
      <c r="A2980" t="s">
        <v>73</v>
      </c>
      <c r="B2980" t="s">
        <v>74</v>
      </c>
      <c r="C2980">
        <v>47948</v>
      </c>
      <c r="D2980" s="1">
        <v>44500</v>
      </c>
      <c r="E2980" t="s">
        <v>1700</v>
      </c>
      <c r="F2980">
        <v>71647</v>
      </c>
      <c r="G2980" t="s">
        <v>1633</v>
      </c>
      <c r="H2980" s="2">
        <v>1466.67</v>
      </c>
      <c r="I2980">
        <v>0</v>
      </c>
      <c r="J2980" t="s">
        <v>470</v>
      </c>
      <c r="K2980" t="s">
        <v>51</v>
      </c>
      <c r="L2980" t="s">
        <v>1701</v>
      </c>
      <c r="N2980">
        <v>3</v>
      </c>
      <c r="O2980" s="2">
        <v>1466.67</v>
      </c>
      <c r="P2980" s="2" t="s">
        <v>54</v>
      </c>
    </row>
    <row r="2981" spans="1:16" hidden="1" x14ac:dyDescent="0.25">
      <c r="A2981" t="s">
        <v>73</v>
      </c>
      <c r="B2981" t="s">
        <v>74</v>
      </c>
      <c r="C2981">
        <v>47948</v>
      </c>
      <c r="D2981" s="1">
        <v>44500</v>
      </c>
      <c r="E2981" t="s">
        <v>1700</v>
      </c>
      <c r="F2981">
        <v>71647</v>
      </c>
      <c r="G2981" t="s">
        <v>1633</v>
      </c>
      <c r="H2981" s="2">
        <v>1466.67</v>
      </c>
      <c r="I2981">
        <v>0</v>
      </c>
      <c r="J2981" t="s">
        <v>477</v>
      </c>
      <c r="K2981" t="s">
        <v>51</v>
      </c>
      <c r="L2981" t="s">
        <v>1701</v>
      </c>
      <c r="N2981">
        <v>4</v>
      </c>
      <c r="O2981" s="2">
        <v>1466.67</v>
      </c>
      <c r="P2981" s="2" t="s">
        <v>54</v>
      </c>
    </row>
    <row r="2982" spans="1:16" hidden="1" x14ac:dyDescent="0.25">
      <c r="A2982" t="s">
        <v>73</v>
      </c>
      <c r="B2982" t="s">
        <v>74</v>
      </c>
      <c r="C2982">
        <v>47948</v>
      </c>
      <c r="D2982" s="1">
        <v>44500</v>
      </c>
      <c r="E2982" t="s">
        <v>1700</v>
      </c>
      <c r="F2982">
        <v>71647</v>
      </c>
      <c r="G2982" t="s">
        <v>1633</v>
      </c>
      <c r="H2982" s="2">
        <v>1466.67</v>
      </c>
      <c r="I2982">
        <v>0</v>
      </c>
      <c r="J2982" t="s">
        <v>441</v>
      </c>
      <c r="K2982" t="s">
        <v>51</v>
      </c>
      <c r="L2982" t="s">
        <v>1701</v>
      </c>
      <c r="N2982">
        <v>5</v>
      </c>
      <c r="O2982" s="2">
        <v>1466.67</v>
      </c>
      <c r="P2982" s="2" t="s">
        <v>54</v>
      </c>
    </row>
    <row r="2983" spans="1:16" hidden="1" x14ac:dyDescent="0.25">
      <c r="A2983" t="s">
        <v>73</v>
      </c>
      <c r="B2983" t="s">
        <v>74</v>
      </c>
      <c r="C2983">
        <v>47948</v>
      </c>
      <c r="D2983" s="1">
        <v>44500</v>
      </c>
      <c r="E2983" t="s">
        <v>1700</v>
      </c>
      <c r="F2983">
        <v>71647</v>
      </c>
      <c r="G2983" t="s">
        <v>1633</v>
      </c>
      <c r="H2983" s="2">
        <v>1466.66</v>
      </c>
      <c r="I2983">
        <v>0</v>
      </c>
      <c r="J2983" t="s">
        <v>368</v>
      </c>
      <c r="K2983" t="s">
        <v>51</v>
      </c>
      <c r="L2983" t="s">
        <v>1701</v>
      </c>
      <c r="N2983">
        <v>6</v>
      </c>
      <c r="O2983" s="2">
        <v>1466.66</v>
      </c>
      <c r="P2983" s="2" t="s">
        <v>54</v>
      </c>
    </row>
    <row r="2984" spans="1:16" hidden="1" x14ac:dyDescent="0.25">
      <c r="A2984" t="s">
        <v>73</v>
      </c>
      <c r="B2984" t="s">
        <v>74</v>
      </c>
      <c r="C2984">
        <v>47948</v>
      </c>
      <c r="D2984" s="1">
        <v>44500</v>
      </c>
      <c r="E2984" t="s">
        <v>1700</v>
      </c>
      <c r="F2984">
        <v>71647</v>
      </c>
      <c r="G2984" t="s">
        <v>1633</v>
      </c>
      <c r="H2984" s="2">
        <v>1466.66</v>
      </c>
      <c r="I2984">
        <v>0</v>
      </c>
      <c r="J2984" t="s">
        <v>466</v>
      </c>
      <c r="K2984" t="s">
        <v>51</v>
      </c>
      <c r="L2984" t="s">
        <v>1701</v>
      </c>
      <c r="N2984">
        <v>7</v>
      </c>
      <c r="O2984" s="2">
        <v>1466.66</v>
      </c>
      <c r="P2984" s="2" t="s">
        <v>54</v>
      </c>
    </row>
    <row r="2985" spans="1:16" hidden="1" x14ac:dyDescent="0.25">
      <c r="A2985" t="s">
        <v>73</v>
      </c>
      <c r="B2985" t="s">
        <v>74</v>
      </c>
      <c r="C2985">
        <v>47948</v>
      </c>
      <c r="D2985" s="1">
        <v>44500</v>
      </c>
      <c r="E2985" t="s">
        <v>1700</v>
      </c>
      <c r="F2985">
        <v>71647</v>
      </c>
      <c r="G2985" t="s">
        <v>1633</v>
      </c>
      <c r="H2985" s="2">
        <v>1466.66</v>
      </c>
      <c r="I2985">
        <v>0</v>
      </c>
      <c r="J2985" t="s">
        <v>502</v>
      </c>
      <c r="K2985" t="s">
        <v>51</v>
      </c>
      <c r="L2985" t="s">
        <v>1701</v>
      </c>
      <c r="N2985">
        <v>8</v>
      </c>
      <c r="O2985" s="2">
        <v>1466.66</v>
      </c>
      <c r="P2985" s="2" t="s">
        <v>54</v>
      </c>
    </row>
    <row r="2986" spans="1:16" hidden="1" x14ac:dyDescent="0.25">
      <c r="A2986" t="s">
        <v>73</v>
      </c>
      <c r="B2986" t="s">
        <v>74</v>
      </c>
      <c r="C2986">
        <v>47823</v>
      </c>
      <c r="D2986" s="1">
        <v>44500</v>
      </c>
      <c r="E2986" t="s">
        <v>1435</v>
      </c>
      <c r="F2986">
        <v>1091027</v>
      </c>
      <c r="G2986" t="s">
        <v>1633</v>
      </c>
      <c r="H2986">
        <v>426</v>
      </c>
      <c r="I2986">
        <v>0</v>
      </c>
      <c r="J2986" t="s">
        <v>347</v>
      </c>
      <c r="K2986" t="s">
        <v>51</v>
      </c>
      <c r="L2986" t="s">
        <v>1436</v>
      </c>
      <c r="O2986" s="2">
        <v>426</v>
      </c>
      <c r="P2986" s="2" t="s">
        <v>54</v>
      </c>
    </row>
    <row r="2987" spans="1:16" hidden="1" x14ac:dyDescent="0.25">
      <c r="A2987" t="s">
        <v>73</v>
      </c>
      <c r="B2987" t="s">
        <v>1384</v>
      </c>
      <c r="C2987">
        <v>47822</v>
      </c>
      <c r="D2987" s="1">
        <v>44500</v>
      </c>
      <c r="E2987" t="s">
        <v>1435</v>
      </c>
      <c r="F2987">
        <v>1091027</v>
      </c>
      <c r="G2987" t="s">
        <v>1633</v>
      </c>
      <c r="H2987">
        <v>0</v>
      </c>
      <c r="I2987">
        <v>426</v>
      </c>
      <c r="J2987" t="s">
        <v>533</v>
      </c>
      <c r="K2987" t="s">
        <v>51</v>
      </c>
      <c r="L2987" t="s">
        <v>1702</v>
      </c>
      <c r="M2987" t="s">
        <v>1703</v>
      </c>
      <c r="O2987" s="2">
        <v>-426</v>
      </c>
      <c r="P2987" s="2" t="s">
        <v>54</v>
      </c>
    </row>
    <row r="2988" spans="1:16" hidden="1" x14ac:dyDescent="0.25">
      <c r="A2988" t="s">
        <v>73</v>
      </c>
      <c r="B2988" t="s">
        <v>1378</v>
      </c>
      <c r="C2988">
        <v>47821</v>
      </c>
      <c r="D2988" s="1">
        <v>44500</v>
      </c>
      <c r="E2988" t="s">
        <v>1435</v>
      </c>
      <c r="F2988">
        <v>1091027</v>
      </c>
      <c r="G2988" t="s">
        <v>1633</v>
      </c>
      <c r="H2988">
        <v>426</v>
      </c>
      <c r="I2988">
        <v>0</v>
      </c>
      <c r="J2988" t="s">
        <v>533</v>
      </c>
      <c r="K2988" t="s">
        <v>51</v>
      </c>
      <c r="L2988" t="s">
        <v>1436</v>
      </c>
      <c r="O2988" s="2">
        <v>426</v>
      </c>
      <c r="P2988" s="2" t="s">
        <v>54</v>
      </c>
    </row>
    <row r="2989" spans="1:16" hidden="1" x14ac:dyDescent="0.25">
      <c r="A2989" t="s">
        <v>73</v>
      </c>
      <c r="B2989" t="s">
        <v>74</v>
      </c>
      <c r="C2989">
        <v>47820</v>
      </c>
      <c r="D2989" s="1">
        <v>44500</v>
      </c>
      <c r="E2989" t="s">
        <v>1435</v>
      </c>
      <c r="F2989">
        <v>1091028</v>
      </c>
      <c r="G2989" t="s">
        <v>1633</v>
      </c>
      <c r="H2989" s="2">
        <v>1963.5</v>
      </c>
      <c r="I2989">
        <v>0</v>
      </c>
      <c r="J2989" t="s">
        <v>386</v>
      </c>
      <c r="K2989" t="s">
        <v>51</v>
      </c>
      <c r="L2989" t="s">
        <v>1436</v>
      </c>
      <c r="O2989" s="2">
        <v>1963.5</v>
      </c>
      <c r="P2989" s="2" t="s">
        <v>54</v>
      </c>
    </row>
    <row r="2990" spans="1:16" hidden="1" x14ac:dyDescent="0.25">
      <c r="A2990" t="s">
        <v>73</v>
      </c>
      <c r="B2990" t="s">
        <v>74</v>
      </c>
      <c r="C2990">
        <v>47819</v>
      </c>
      <c r="D2990" s="1">
        <v>44500</v>
      </c>
      <c r="E2990" t="s">
        <v>1435</v>
      </c>
      <c r="F2990">
        <v>1091029</v>
      </c>
      <c r="G2990" t="s">
        <v>1633</v>
      </c>
      <c r="H2990">
        <v>201.79</v>
      </c>
      <c r="I2990">
        <v>0</v>
      </c>
      <c r="J2990" t="s">
        <v>382</v>
      </c>
      <c r="K2990" t="s">
        <v>107</v>
      </c>
      <c r="L2990" t="s">
        <v>1436</v>
      </c>
      <c r="O2990" s="2">
        <v>201.79</v>
      </c>
      <c r="P2990" s="2" t="s">
        <v>54</v>
      </c>
    </row>
    <row r="2991" spans="1:16" hidden="1" x14ac:dyDescent="0.25">
      <c r="A2991" t="s">
        <v>73</v>
      </c>
      <c r="B2991" t="s">
        <v>74</v>
      </c>
      <c r="C2991">
        <v>47290</v>
      </c>
      <c r="D2991" s="1">
        <v>44474</v>
      </c>
      <c r="E2991" t="s">
        <v>1655</v>
      </c>
      <c r="F2991">
        <v>36161</v>
      </c>
      <c r="G2991" t="s">
        <v>1633</v>
      </c>
      <c r="H2991" s="2">
        <v>3908.2</v>
      </c>
      <c r="I2991">
        <v>0</v>
      </c>
      <c r="J2991" t="s">
        <v>142</v>
      </c>
      <c r="K2991" t="s">
        <v>51</v>
      </c>
      <c r="L2991" t="s">
        <v>1657</v>
      </c>
      <c r="O2991" s="2">
        <v>3908.2</v>
      </c>
      <c r="P2991" s="2" t="s">
        <v>54</v>
      </c>
    </row>
    <row r="2992" spans="1:16" hidden="1" x14ac:dyDescent="0.25">
      <c r="A2992" t="s">
        <v>73</v>
      </c>
      <c r="B2992" t="s">
        <v>74</v>
      </c>
      <c r="C2992">
        <v>47290</v>
      </c>
      <c r="D2992" s="1">
        <v>44474</v>
      </c>
      <c r="E2992" t="s">
        <v>1655</v>
      </c>
      <c r="F2992">
        <v>36161</v>
      </c>
      <c r="G2992" t="s">
        <v>1633</v>
      </c>
      <c r="H2992" s="2">
        <v>4168.74</v>
      </c>
      <c r="I2992">
        <v>0</v>
      </c>
      <c r="J2992" t="s">
        <v>1605</v>
      </c>
      <c r="K2992" t="s">
        <v>51</v>
      </c>
      <c r="L2992" t="s">
        <v>1657</v>
      </c>
      <c r="N2992">
        <v>1</v>
      </c>
      <c r="O2992" s="2">
        <v>4168.74</v>
      </c>
      <c r="P2992" s="2" t="s">
        <v>54</v>
      </c>
    </row>
    <row r="2993" spans="1:16" hidden="1" x14ac:dyDescent="0.25">
      <c r="A2993" t="s">
        <v>73</v>
      </c>
      <c r="B2993" t="s">
        <v>74</v>
      </c>
      <c r="C2993">
        <v>47290</v>
      </c>
      <c r="D2993" s="1">
        <v>44474</v>
      </c>
      <c r="E2993" t="s">
        <v>1655</v>
      </c>
      <c r="F2993">
        <v>36161</v>
      </c>
      <c r="G2993" t="s">
        <v>1633</v>
      </c>
      <c r="H2993">
        <v>781.64</v>
      </c>
      <c r="I2993">
        <v>0</v>
      </c>
      <c r="J2993" t="s">
        <v>1568</v>
      </c>
      <c r="K2993" t="s">
        <v>51</v>
      </c>
      <c r="L2993" t="s">
        <v>1657</v>
      </c>
      <c r="N2993">
        <v>2</v>
      </c>
      <c r="O2993" s="2">
        <v>781.64</v>
      </c>
      <c r="P2993" s="2" t="s">
        <v>54</v>
      </c>
    </row>
    <row r="2994" spans="1:16" hidden="1" x14ac:dyDescent="0.25">
      <c r="A2994" t="s">
        <v>73</v>
      </c>
      <c r="B2994" t="s">
        <v>74</v>
      </c>
      <c r="C2994">
        <v>47290</v>
      </c>
      <c r="D2994" s="1">
        <v>44474</v>
      </c>
      <c r="E2994" t="s">
        <v>1655</v>
      </c>
      <c r="F2994">
        <v>36161</v>
      </c>
      <c r="G2994" t="s">
        <v>1633</v>
      </c>
      <c r="H2994" s="2">
        <v>3908.2</v>
      </c>
      <c r="I2994">
        <v>0</v>
      </c>
      <c r="J2994" t="s">
        <v>145</v>
      </c>
      <c r="K2994" t="s">
        <v>51</v>
      </c>
      <c r="L2994" t="s">
        <v>1657</v>
      </c>
      <c r="N2994">
        <v>3</v>
      </c>
      <c r="O2994" s="2">
        <v>3908.2</v>
      </c>
      <c r="P2994" s="2" t="s">
        <v>54</v>
      </c>
    </row>
    <row r="2995" spans="1:16" hidden="1" x14ac:dyDescent="0.25">
      <c r="A2995" t="s">
        <v>73</v>
      </c>
      <c r="B2995" t="s">
        <v>74</v>
      </c>
      <c r="C2995">
        <v>47290</v>
      </c>
      <c r="D2995" s="1">
        <v>44474</v>
      </c>
      <c r="E2995" t="s">
        <v>1655</v>
      </c>
      <c r="F2995">
        <v>36161</v>
      </c>
      <c r="G2995" t="s">
        <v>1633</v>
      </c>
      <c r="H2995">
        <v>260.55</v>
      </c>
      <c r="I2995">
        <v>0</v>
      </c>
      <c r="J2995" t="s">
        <v>1540</v>
      </c>
      <c r="K2995" t="s">
        <v>51</v>
      </c>
      <c r="L2995" t="s">
        <v>1657</v>
      </c>
      <c r="N2995">
        <v>4</v>
      </c>
      <c r="O2995" s="2">
        <v>260.55</v>
      </c>
      <c r="P2995" s="2" t="s">
        <v>54</v>
      </c>
    </row>
    <row r="2996" spans="1:16" hidden="1" x14ac:dyDescent="0.25">
      <c r="A2996" t="s">
        <v>73</v>
      </c>
      <c r="B2996" t="s">
        <v>74</v>
      </c>
      <c r="C2996">
        <v>47290</v>
      </c>
      <c r="D2996" s="1">
        <v>44474</v>
      </c>
      <c r="E2996" t="s">
        <v>1655</v>
      </c>
      <c r="F2996">
        <v>36161</v>
      </c>
      <c r="G2996" t="s">
        <v>1633</v>
      </c>
      <c r="H2996">
        <v>521.09</v>
      </c>
      <c r="I2996">
        <v>0</v>
      </c>
      <c r="J2996" t="s">
        <v>1535</v>
      </c>
      <c r="K2996" t="s">
        <v>51</v>
      </c>
      <c r="L2996" t="s">
        <v>1657</v>
      </c>
      <c r="N2996">
        <v>5</v>
      </c>
      <c r="O2996" s="2">
        <v>521.09</v>
      </c>
      <c r="P2996" s="2" t="s">
        <v>54</v>
      </c>
    </row>
    <row r="2997" spans="1:16" hidden="1" x14ac:dyDescent="0.25">
      <c r="A2997" t="s">
        <v>73</v>
      </c>
      <c r="B2997" t="s">
        <v>74</v>
      </c>
      <c r="C2997">
        <v>47290</v>
      </c>
      <c r="D2997" s="1">
        <v>44474</v>
      </c>
      <c r="E2997" t="s">
        <v>1655</v>
      </c>
      <c r="F2997">
        <v>36161</v>
      </c>
      <c r="G2997" t="s">
        <v>1633</v>
      </c>
      <c r="H2997">
        <v>521.08000000000004</v>
      </c>
      <c r="I2997">
        <v>0</v>
      </c>
      <c r="J2997" t="s">
        <v>1538</v>
      </c>
      <c r="K2997" t="s">
        <v>51</v>
      </c>
      <c r="L2997" t="s">
        <v>1657</v>
      </c>
      <c r="N2997">
        <v>6</v>
      </c>
      <c r="O2997" s="2">
        <v>521.08000000000004</v>
      </c>
      <c r="P2997" s="2" t="s">
        <v>54</v>
      </c>
    </row>
    <row r="2998" spans="1:16" hidden="1" x14ac:dyDescent="0.25">
      <c r="A2998" t="s">
        <v>73</v>
      </c>
      <c r="B2998" t="s">
        <v>74</v>
      </c>
      <c r="C2998">
        <v>47259</v>
      </c>
      <c r="D2998" s="1">
        <v>44497</v>
      </c>
      <c r="E2998" t="s">
        <v>1704</v>
      </c>
      <c r="F2998" t="s">
        <v>1705</v>
      </c>
      <c r="G2998" t="s">
        <v>1633</v>
      </c>
      <c r="H2998" s="2">
        <v>2550</v>
      </c>
      <c r="I2998">
        <v>0</v>
      </c>
      <c r="J2998" t="s">
        <v>1567</v>
      </c>
      <c r="K2998" t="s">
        <v>51</v>
      </c>
      <c r="L2998" t="s">
        <v>1706</v>
      </c>
      <c r="O2998" s="2">
        <v>2550</v>
      </c>
      <c r="P2998" s="2" t="s">
        <v>54</v>
      </c>
    </row>
    <row r="2999" spans="1:16" hidden="1" x14ac:dyDescent="0.25">
      <c r="A2999" t="s">
        <v>73</v>
      </c>
      <c r="B2999" t="s">
        <v>74</v>
      </c>
      <c r="C2999">
        <v>47258</v>
      </c>
      <c r="D2999" s="1">
        <v>44497</v>
      </c>
      <c r="E2999" t="s">
        <v>1704</v>
      </c>
      <c r="F2999" t="s">
        <v>1707</v>
      </c>
      <c r="G2999" t="s">
        <v>1633</v>
      </c>
      <c r="H2999" s="2">
        <v>1325</v>
      </c>
      <c r="I2999">
        <v>0</v>
      </c>
      <c r="J2999" t="s">
        <v>1544</v>
      </c>
      <c r="K2999" t="s">
        <v>51</v>
      </c>
      <c r="L2999" t="s">
        <v>1706</v>
      </c>
      <c r="O2999" s="2">
        <v>1325</v>
      </c>
      <c r="P2999" s="2" t="s">
        <v>54</v>
      </c>
    </row>
    <row r="3000" spans="1:16" hidden="1" x14ac:dyDescent="0.25">
      <c r="A3000" t="s">
        <v>73</v>
      </c>
      <c r="B3000" t="s">
        <v>74</v>
      </c>
      <c r="C3000">
        <v>47256</v>
      </c>
      <c r="D3000" s="1">
        <v>44497</v>
      </c>
      <c r="E3000" t="s">
        <v>1704</v>
      </c>
      <c r="F3000" t="s">
        <v>1708</v>
      </c>
      <c r="G3000" t="s">
        <v>1633</v>
      </c>
      <c r="H3000" s="2">
        <v>3525</v>
      </c>
      <c r="I3000">
        <v>0</v>
      </c>
      <c r="J3000" t="s">
        <v>1538</v>
      </c>
      <c r="K3000" t="s">
        <v>51</v>
      </c>
      <c r="L3000" t="s">
        <v>1706</v>
      </c>
      <c r="O3000" s="2">
        <v>3525</v>
      </c>
      <c r="P3000" s="2" t="s">
        <v>54</v>
      </c>
    </row>
    <row r="3001" spans="1:16" hidden="1" x14ac:dyDescent="0.25">
      <c r="A3001" t="s">
        <v>73</v>
      </c>
      <c r="B3001" t="s">
        <v>74</v>
      </c>
      <c r="C3001">
        <v>47061</v>
      </c>
      <c r="D3001" s="1">
        <v>44491</v>
      </c>
      <c r="E3001" t="s">
        <v>1658</v>
      </c>
      <c r="F3001">
        <v>240967</v>
      </c>
      <c r="G3001" t="s">
        <v>1633</v>
      </c>
      <c r="H3001" s="2">
        <v>1561.33</v>
      </c>
      <c r="I3001">
        <v>0</v>
      </c>
      <c r="J3001" t="s">
        <v>502</v>
      </c>
      <c r="K3001" t="s">
        <v>51</v>
      </c>
      <c r="L3001" t="s">
        <v>1660</v>
      </c>
      <c r="O3001" s="2">
        <v>1561.33</v>
      </c>
      <c r="P3001" s="2" t="s">
        <v>54</v>
      </c>
    </row>
    <row r="3002" spans="1:16" hidden="1" x14ac:dyDescent="0.25">
      <c r="A3002" t="s">
        <v>73</v>
      </c>
      <c r="B3002" t="s">
        <v>74</v>
      </c>
      <c r="C3002">
        <v>47061</v>
      </c>
      <c r="D3002" s="1">
        <v>44491</v>
      </c>
      <c r="E3002" t="s">
        <v>1658</v>
      </c>
      <c r="F3002">
        <v>240967</v>
      </c>
      <c r="G3002" t="s">
        <v>1633</v>
      </c>
      <c r="H3002" s="2">
        <v>1137.3599999999999</v>
      </c>
      <c r="I3002">
        <v>0</v>
      </c>
      <c r="J3002" t="s">
        <v>499</v>
      </c>
      <c r="K3002" t="s">
        <v>51</v>
      </c>
      <c r="L3002" t="s">
        <v>1660</v>
      </c>
      <c r="N3002">
        <v>1</v>
      </c>
      <c r="O3002" s="2">
        <v>1137.3599999999999</v>
      </c>
      <c r="P3002" s="2" t="s">
        <v>54</v>
      </c>
    </row>
    <row r="3003" spans="1:16" hidden="1" x14ac:dyDescent="0.25">
      <c r="A3003" t="s">
        <v>73</v>
      </c>
      <c r="B3003" t="s">
        <v>74</v>
      </c>
      <c r="C3003">
        <v>47061</v>
      </c>
      <c r="D3003" s="1">
        <v>44491</v>
      </c>
      <c r="E3003" t="s">
        <v>1658</v>
      </c>
      <c r="F3003">
        <v>240967</v>
      </c>
      <c r="G3003" t="s">
        <v>1633</v>
      </c>
      <c r="H3003" s="2">
        <v>1137.3800000000001</v>
      </c>
      <c r="I3003">
        <v>0</v>
      </c>
      <c r="J3003" t="s">
        <v>500</v>
      </c>
      <c r="K3003" t="s">
        <v>51</v>
      </c>
      <c r="L3003" t="s">
        <v>1660</v>
      </c>
      <c r="N3003">
        <v>2</v>
      </c>
      <c r="O3003" s="2">
        <v>1137.3800000000001</v>
      </c>
      <c r="P3003" s="2" t="s">
        <v>54</v>
      </c>
    </row>
    <row r="3004" spans="1:16" hidden="1" x14ac:dyDescent="0.25">
      <c r="A3004" t="s">
        <v>73</v>
      </c>
      <c r="B3004" t="s">
        <v>74</v>
      </c>
      <c r="C3004">
        <v>47061</v>
      </c>
      <c r="D3004" s="1">
        <v>44491</v>
      </c>
      <c r="E3004" t="s">
        <v>1658</v>
      </c>
      <c r="F3004">
        <v>240967</v>
      </c>
      <c r="G3004" t="s">
        <v>1633</v>
      </c>
      <c r="H3004" s="2">
        <v>1137.3699999999999</v>
      </c>
      <c r="I3004">
        <v>0</v>
      </c>
      <c r="J3004" t="s">
        <v>501</v>
      </c>
      <c r="K3004" t="s">
        <v>51</v>
      </c>
      <c r="L3004" t="s">
        <v>1660</v>
      </c>
      <c r="N3004">
        <v>3</v>
      </c>
      <c r="O3004" s="2">
        <v>1137.3699999999999</v>
      </c>
      <c r="P3004" s="2" t="s">
        <v>54</v>
      </c>
    </row>
    <row r="3005" spans="1:16" hidden="1" x14ac:dyDescent="0.25">
      <c r="A3005" t="s">
        <v>73</v>
      </c>
      <c r="B3005" t="s">
        <v>74</v>
      </c>
      <c r="C3005">
        <v>47061</v>
      </c>
      <c r="D3005" s="1">
        <v>44491</v>
      </c>
      <c r="E3005" t="s">
        <v>1658</v>
      </c>
      <c r="F3005">
        <v>240967</v>
      </c>
      <c r="G3005" t="s">
        <v>1633</v>
      </c>
      <c r="H3005" s="2">
        <v>2390.59</v>
      </c>
      <c r="I3005">
        <v>0</v>
      </c>
      <c r="J3005" t="s">
        <v>366</v>
      </c>
      <c r="K3005" t="s">
        <v>51</v>
      </c>
      <c r="L3005" t="s">
        <v>1660</v>
      </c>
      <c r="N3005">
        <v>4</v>
      </c>
      <c r="O3005" s="2">
        <v>2390.59</v>
      </c>
      <c r="P3005" s="2" t="s">
        <v>54</v>
      </c>
    </row>
    <row r="3006" spans="1:16" hidden="1" x14ac:dyDescent="0.25">
      <c r="A3006" t="s">
        <v>73</v>
      </c>
      <c r="B3006" t="s">
        <v>74</v>
      </c>
      <c r="C3006">
        <v>47061</v>
      </c>
      <c r="D3006" s="1">
        <v>44491</v>
      </c>
      <c r="E3006" t="s">
        <v>1658</v>
      </c>
      <c r="F3006">
        <v>240967</v>
      </c>
      <c r="G3006" t="s">
        <v>1633</v>
      </c>
      <c r="H3006" s="2">
        <v>1045.72</v>
      </c>
      <c r="I3006">
        <v>0</v>
      </c>
      <c r="J3006" t="s">
        <v>481</v>
      </c>
      <c r="K3006" t="s">
        <v>51</v>
      </c>
      <c r="L3006" t="s">
        <v>1660</v>
      </c>
      <c r="N3006">
        <v>5</v>
      </c>
      <c r="O3006" s="2">
        <v>1045.72</v>
      </c>
      <c r="P3006" s="2" t="s">
        <v>54</v>
      </c>
    </row>
    <row r="3007" spans="1:16" hidden="1" x14ac:dyDescent="0.25">
      <c r="A3007" t="s">
        <v>73</v>
      </c>
      <c r="B3007" t="s">
        <v>74</v>
      </c>
      <c r="C3007">
        <v>46807</v>
      </c>
      <c r="D3007" s="1">
        <v>44470</v>
      </c>
      <c r="E3007" t="s">
        <v>1709</v>
      </c>
      <c r="F3007" t="s">
        <v>1710</v>
      </c>
      <c r="G3007" t="s">
        <v>1633</v>
      </c>
      <c r="H3007">
        <v>400</v>
      </c>
      <c r="I3007">
        <v>0</v>
      </c>
      <c r="J3007" t="s">
        <v>378</v>
      </c>
      <c r="K3007" t="s">
        <v>51</v>
      </c>
      <c r="L3007" t="s">
        <v>1711</v>
      </c>
      <c r="O3007" s="2">
        <v>400</v>
      </c>
      <c r="P3007" s="2" t="s">
        <v>54</v>
      </c>
    </row>
    <row r="3008" spans="1:16" hidden="1" x14ac:dyDescent="0.25">
      <c r="A3008" t="s">
        <v>73</v>
      </c>
      <c r="B3008" t="s">
        <v>74</v>
      </c>
      <c r="C3008">
        <v>46792</v>
      </c>
      <c r="D3008" s="1">
        <v>44470</v>
      </c>
      <c r="E3008" t="s">
        <v>1646</v>
      </c>
      <c r="F3008">
        <v>76374</v>
      </c>
      <c r="G3008" t="s">
        <v>1633</v>
      </c>
      <c r="H3008">
        <v>845</v>
      </c>
      <c r="I3008">
        <v>0</v>
      </c>
      <c r="J3008" t="s">
        <v>145</v>
      </c>
      <c r="K3008" t="s">
        <v>51</v>
      </c>
      <c r="L3008" t="s">
        <v>1647</v>
      </c>
      <c r="O3008" s="2">
        <v>845</v>
      </c>
      <c r="P3008" s="2" t="s">
        <v>54</v>
      </c>
    </row>
    <row r="3009" spans="1:16" hidden="1" x14ac:dyDescent="0.25">
      <c r="A3009" t="s">
        <v>73</v>
      </c>
      <c r="B3009" t="s">
        <v>74</v>
      </c>
      <c r="C3009">
        <v>46791</v>
      </c>
      <c r="D3009" s="1">
        <v>44470</v>
      </c>
      <c r="E3009" t="s">
        <v>1646</v>
      </c>
      <c r="F3009">
        <v>76373</v>
      </c>
      <c r="G3009" t="s">
        <v>1633</v>
      </c>
      <c r="H3009">
        <v>130</v>
      </c>
      <c r="I3009">
        <v>0</v>
      </c>
      <c r="J3009" t="s">
        <v>1568</v>
      </c>
      <c r="K3009" t="s">
        <v>51</v>
      </c>
      <c r="L3009" t="s">
        <v>1647</v>
      </c>
      <c r="O3009" s="2">
        <v>130</v>
      </c>
      <c r="P3009" s="2" t="s">
        <v>54</v>
      </c>
    </row>
    <row r="3010" spans="1:16" hidden="1" x14ac:dyDescent="0.25">
      <c r="A3010" t="s">
        <v>73</v>
      </c>
      <c r="B3010" t="s">
        <v>74</v>
      </c>
      <c r="C3010">
        <v>46790</v>
      </c>
      <c r="D3010" s="1">
        <v>44470</v>
      </c>
      <c r="E3010" t="s">
        <v>1646</v>
      </c>
      <c r="F3010">
        <v>76372</v>
      </c>
      <c r="G3010" t="s">
        <v>1633</v>
      </c>
      <c r="H3010">
        <v>325</v>
      </c>
      <c r="I3010">
        <v>0</v>
      </c>
      <c r="J3010" t="s">
        <v>1538</v>
      </c>
      <c r="K3010" t="s">
        <v>51</v>
      </c>
      <c r="L3010" t="s">
        <v>1647</v>
      </c>
      <c r="O3010" s="2">
        <v>325</v>
      </c>
      <c r="P3010" s="2" t="s">
        <v>54</v>
      </c>
    </row>
    <row r="3011" spans="1:16" hidden="1" x14ac:dyDescent="0.25">
      <c r="A3011" t="s">
        <v>73</v>
      </c>
      <c r="B3011" t="s">
        <v>74</v>
      </c>
      <c r="C3011">
        <v>46008</v>
      </c>
      <c r="D3011" s="1">
        <v>44470</v>
      </c>
      <c r="E3011" t="s">
        <v>1648</v>
      </c>
      <c r="F3011" t="s">
        <v>1712</v>
      </c>
      <c r="G3011" t="s">
        <v>1633</v>
      </c>
      <c r="H3011" s="2">
        <v>1999.5</v>
      </c>
      <c r="I3011">
        <v>0</v>
      </c>
      <c r="J3011" t="s">
        <v>400</v>
      </c>
      <c r="K3011" t="s">
        <v>51</v>
      </c>
      <c r="L3011" t="s">
        <v>1650</v>
      </c>
      <c r="O3011" s="2">
        <v>1999.5</v>
      </c>
      <c r="P3011" s="2" t="s">
        <v>54</v>
      </c>
    </row>
    <row r="3012" spans="1:16" hidden="1" x14ac:dyDescent="0.25">
      <c r="A3012" t="s">
        <v>73</v>
      </c>
      <c r="B3012" t="s">
        <v>74</v>
      </c>
      <c r="C3012">
        <v>46008</v>
      </c>
      <c r="D3012" s="1">
        <v>44470</v>
      </c>
      <c r="E3012" t="s">
        <v>1648</v>
      </c>
      <c r="F3012" t="s">
        <v>1712</v>
      </c>
      <c r="G3012" t="s">
        <v>1633</v>
      </c>
      <c r="H3012">
        <v>30</v>
      </c>
      <c r="I3012">
        <v>0</v>
      </c>
      <c r="J3012" t="s">
        <v>393</v>
      </c>
      <c r="K3012" t="s">
        <v>51</v>
      </c>
      <c r="L3012" t="s">
        <v>1650</v>
      </c>
      <c r="N3012">
        <v>1</v>
      </c>
      <c r="O3012" s="2">
        <v>30</v>
      </c>
      <c r="P3012" s="2" t="s">
        <v>54</v>
      </c>
    </row>
    <row r="3013" spans="1:16" hidden="1" x14ac:dyDescent="0.25">
      <c r="A3013" t="s">
        <v>73</v>
      </c>
      <c r="B3013" t="s">
        <v>74</v>
      </c>
      <c r="C3013">
        <v>46008</v>
      </c>
      <c r="D3013" s="1">
        <v>44470</v>
      </c>
      <c r="E3013" t="s">
        <v>1648</v>
      </c>
      <c r="F3013" t="s">
        <v>1712</v>
      </c>
      <c r="G3013" t="s">
        <v>1633</v>
      </c>
      <c r="H3013">
        <v>30</v>
      </c>
      <c r="I3013">
        <v>0</v>
      </c>
      <c r="J3013" t="s">
        <v>529</v>
      </c>
      <c r="K3013" t="s">
        <v>51</v>
      </c>
      <c r="L3013" t="s">
        <v>1650</v>
      </c>
      <c r="N3013">
        <v>2</v>
      </c>
      <c r="O3013" s="2">
        <v>30</v>
      </c>
      <c r="P3013" s="2" t="s">
        <v>54</v>
      </c>
    </row>
    <row r="3014" spans="1:16" hidden="1" x14ac:dyDescent="0.25">
      <c r="A3014" t="s">
        <v>73</v>
      </c>
      <c r="B3014" t="s">
        <v>74</v>
      </c>
      <c r="C3014">
        <v>46008</v>
      </c>
      <c r="D3014" s="1">
        <v>44470</v>
      </c>
      <c r="E3014" t="s">
        <v>1648</v>
      </c>
      <c r="F3014" t="s">
        <v>1712</v>
      </c>
      <c r="G3014" t="s">
        <v>1633</v>
      </c>
      <c r="H3014">
        <v>30</v>
      </c>
      <c r="I3014">
        <v>0</v>
      </c>
      <c r="J3014" t="s">
        <v>530</v>
      </c>
      <c r="K3014" t="s">
        <v>51</v>
      </c>
      <c r="L3014" t="s">
        <v>1650</v>
      </c>
      <c r="N3014">
        <v>3</v>
      </c>
      <c r="O3014" s="2">
        <v>30</v>
      </c>
      <c r="P3014" s="2" t="s">
        <v>54</v>
      </c>
    </row>
    <row r="3015" spans="1:16" hidden="1" x14ac:dyDescent="0.25">
      <c r="A3015" t="s">
        <v>73</v>
      </c>
      <c r="B3015" t="s">
        <v>74</v>
      </c>
      <c r="C3015">
        <v>46008</v>
      </c>
      <c r="D3015" s="1">
        <v>44470</v>
      </c>
      <c r="E3015" t="s">
        <v>1648</v>
      </c>
      <c r="F3015" t="s">
        <v>1712</v>
      </c>
      <c r="G3015" t="s">
        <v>1633</v>
      </c>
      <c r="H3015">
        <v>372</v>
      </c>
      <c r="I3015">
        <v>0</v>
      </c>
      <c r="J3015" t="s">
        <v>398</v>
      </c>
      <c r="K3015" t="s">
        <v>51</v>
      </c>
      <c r="L3015" t="s">
        <v>1650</v>
      </c>
      <c r="N3015">
        <v>4</v>
      </c>
      <c r="O3015" s="2">
        <v>372</v>
      </c>
      <c r="P3015" s="2" t="s">
        <v>54</v>
      </c>
    </row>
    <row r="3016" spans="1:16" hidden="1" x14ac:dyDescent="0.25">
      <c r="A3016" t="s">
        <v>73</v>
      </c>
      <c r="B3016" t="s">
        <v>74</v>
      </c>
      <c r="C3016">
        <v>46008</v>
      </c>
      <c r="D3016" s="1">
        <v>44470</v>
      </c>
      <c r="E3016" t="s">
        <v>1648</v>
      </c>
      <c r="F3016" t="s">
        <v>1712</v>
      </c>
      <c r="G3016" t="s">
        <v>1633</v>
      </c>
      <c r="H3016" s="2">
        <v>1500.5</v>
      </c>
      <c r="I3016">
        <v>0</v>
      </c>
      <c r="J3016" t="s">
        <v>390</v>
      </c>
      <c r="K3016" t="s">
        <v>51</v>
      </c>
      <c r="L3016" t="s">
        <v>1650</v>
      </c>
      <c r="N3016">
        <v>5</v>
      </c>
      <c r="O3016" s="2">
        <v>1500.5</v>
      </c>
      <c r="P3016" s="2" t="s">
        <v>54</v>
      </c>
    </row>
    <row r="3017" spans="1:16" hidden="1" x14ac:dyDescent="0.25">
      <c r="A3017" t="s">
        <v>73</v>
      </c>
      <c r="B3017" t="s">
        <v>74</v>
      </c>
      <c r="C3017">
        <v>46008</v>
      </c>
      <c r="D3017" s="1">
        <v>44470</v>
      </c>
      <c r="E3017" t="s">
        <v>1648</v>
      </c>
      <c r="F3017" t="s">
        <v>1712</v>
      </c>
      <c r="G3017" t="s">
        <v>1633</v>
      </c>
      <c r="H3017">
        <v>30</v>
      </c>
      <c r="I3017">
        <v>0</v>
      </c>
      <c r="J3017" t="s">
        <v>388</v>
      </c>
      <c r="K3017" t="s">
        <v>51</v>
      </c>
      <c r="L3017" t="s">
        <v>1650</v>
      </c>
      <c r="N3017">
        <v>6</v>
      </c>
      <c r="O3017" s="2">
        <v>30</v>
      </c>
      <c r="P3017" s="2" t="s">
        <v>54</v>
      </c>
    </row>
    <row r="3018" spans="1:16" hidden="1" x14ac:dyDescent="0.25">
      <c r="A3018" t="s">
        <v>73</v>
      </c>
      <c r="B3018" t="s">
        <v>74</v>
      </c>
      <c r="C3018">
        <v>46008</v>
      </c>
      <c r="D3018" s="1">
        <v>44470</v>
      </c>
      <c r="E3018" t="s">
        <v>1648</v>
      </c>
      <c r="F3018" t="s">
        <v>1712</v>
      </c>
      <c r="G3018" t="s">
        <v>1633</v>
      </c>
      <c r="H3018">
        <v>30</v>
      </c>
      <c r="I3018">
        <v>0</v>
      </c>
      <c r="J3018" t="s">
        <v>528</v>
      </c>
      <c r="K3018" t="s">
        <v>51</v>
      </c>
      <c r="L3018" t="s">
        <v>1650</v>
      </c>
      <c r="N3018">
        <v>7</v>
      </c>
      <c r="O3018" s="2">
        <v>30</v>
      </c>
      <c r="P3018" s="2" t="s">
        <v>54</v>
      </c>
    </row>
    <row r="3019" spans="1:16" hidden="1" x14ac:dyDescent="0.25">
      <c r="A3019" t="s">
        <v>73</v>
      </c>
      <c r="B3019" t="s">
        <v>74</v>
      </c>
      <c r="C3019">
        <v>46008</v>
      </c>
      <c r="D3019" s="1">
        <v>44470</v>
      </c>
      <c r="E3019" t="s">
        <v>1648</v>
      </c>
      <c r="F3019" t="s">
        <v>1712</v>
      </c>
      <c r="G3019" t="s">
        <v>1633</v>
      </c>
      <c r="H3019">
        <v>30</v>
      </c>
      <c r="I3019">
        <v>0</v>
      </c>
      <c r="J3019" t="s">
        <v>397</v>
      </c>
      <c r="K3019" t="s">
        <v>51</v>
      </c>
      <c r="L3019" t="s">
        <v>1650</v>
      </c>
      <c r="N3019">
        <v>8</v>
      </c>
      <c r="O3019" s="2">
        <v>30</v>
      </c>
      <c r="P3019" s="2" t="s">
        <v>54</v>
      </c>
    </row>
    <row r="3020" spans="1:16" hidden="1" x14ac:dyDescent="0.25">
      <c r="A3020" t="s">
        <v>73</v>
      </c>
      <c r="B3020" t="s">
        <v>74</v>
      </c>
      <c r="C3020">
        <v>46008</v>
      </c>
      <c r="D3020" s="1">
        <v>44470</v>
      </c>
      <c r="E3020" t="s">
        <v>1648</v>
      </c>
      <c r="F3020" t="s">
        <v>1712</v>
      </c>
      <c r="G3020" t="s">
        <v>1633</v>
      </c>
      <c r="H3020">
        <v>30</v>
      </c>
      <c r="I3020">
        <v>0</v>
      </c>
      <c r="J3020" t="s">
        <v>524</v>
      </c>
      <c r="K3020" t="s">
        <v>51</v>
      </c>
      <c r="L3020" t="s">
        <v>1650</v>
      </c>
      <c r="N3020">
        <v>9</v>
      </c>
      <c r="O3020" s="2">
        <v>30</v>
      </c>
      <c r="P3020" s="2" t="s">
        <v>54</v>
      </c>
    </row>
    <row r="3021" spans="1:16" hidden="1" x14ac:dyDescent="0.25">
      <c r="A3021" t="s">
        <v>73</v>
      </c>
      <c r="B3021" t="s">
        <v>74</v>
      </c>
      <c r="C3021">
        <v>46008</v>
      </c>
      <c r="D3021" s="1">
        <v>44470</v>
      </c>
      <c r="E3021" t="s">
        <v>1648</v>
      </c>
      <c r="F3021" t="s">
        <v>1712</v>
      </c>
      <c r="G3021" t="s">
        <v>1633</v>
      </c>
      <c r="H3021">
        <v>207.5</v>
      </c>
      <c r="I3021">
        <v>0</v>
      </c>
      <c r="J3021" t="s">
        <v>394</v>
      </c>
      <c r="K3021" t="s">
        <v>51</v>
      </c>
      <c r="L3021" t="s">
        <v>1650</v>
      </c>
      <c r="N3021">
        <v>10</v>
      </c>
      <c r="O3021" s="2">
        <v>207.5</v>
      </c>
      <c r="P3021" s="2" t="s">
        <v>54</v>
      </c>
    </row>
    <row r="3022" spans="1:16" hidden="1" x14ac:dyDescent="0.25">
      <c r="A3022" t="s">
        <v>73</v>
      </c>
      <c r="B3022" t="s">
        <v>74</v>
      </c>
      <c r="C3022">
        <v>46008</v>
      </c>
      <c r="D3022" s="1">
        <v>44470</v>
      </c>
      <c r="E3022" t="s">
        <v>1648</v>
      </c>
      <c r="F3022" t="s">
        <v>1712</v>
      </c>
      <c r="G3022" t="s">
        <v>1633</v>
      </c>
      <c r="H3022">
        <v>521.5</v>
      </c>
      <c r="I3022">
        <v>0</v>
      </c>
      <c r="J3022" t="s">
        <v>382</v>
      </c>
      <c r="K3022" t="s">
        <v>51</v>
      </c>
      <c r="L3022" t="s">
        <v>1650</v>
      </c>
      <c r="N3022">
        <v>11</v>
      </c>
      <c r="O3022" s="2">
        <v>521.5</v>
      </c>
      <c r="P3022" s="2" t="s">
        <v>54</v>
      </c>
    </row>
    <row r="3023" spans="1:16" hidden="1" x14ac:dyDescent="0.25">
      <c r="A3023" t="s">
        <v>73</v>
      </c>
      <c r="B3023" t="s">
        <v>74</v>
      </c>
      <c r="C3023">
        <v>46008</v>
      </c>
      <c r="D3023" s="1">
        <v>44470</v>
      </c>
      <c r="E3023" t="s">
        <v>1648</v>
      </c>
      <c r="F3023" t="s">
        <v>1712</v>
      </c>
      <c r="G3023" t="s">
        <v>1633</v>
      </c>
      <c r="H3023">
        <v>875</v>
      </c>
      <c r="I3023">
        <v>0</v>
      </c>
      <c r="J3023" t="s">
        <v>386</v>
      </c>
      <c r="K3023" t="s">
        <v>51</v>
      </c>
      <c r="L3023" t="s">
        <v>1650</v>
      </c>
      <c r="N3023">
        <v>12</v>
      </c>
      <c r="O3023" s="2">
        <v>875</v>
      </c>
      <c r="P3023" s="2" t="s">
        <v>54</v>
      </c>
    </row>
    <row r="3024" spans="1:16" hidden="1" x14ac:dyDescent="0.25">
      <c r="A3024" t="s">
        <v>73</v>
      </c>
      <c r="B3024" t="s">
        <v>74</v>
      </c>
      <c r="C3024">
        <v>46008</v>
      </c>
      <c r="D3024" s="1">
        <v>44470</v>
      </c>
      <c r="E3024" t="s">
        <v>1648</v>
      </c>
      <c r="F3024" t="s">
        <v>1712</v>
      </c>
      <c r="G3024" t="s">
        <v>1633</v>
      </c>
      <c r="H3024">
        <v>490.5</v>
      </c>
      <c r="I3024">
        <v>0</v>
      </c>
      <c r="J3024" t="s">
        <v>351</v>
      </c>
      <c r="K3024" t="s">
        <v>51</v>
      </c>
      <c r="L3024" t="s">
        <v>1650</v>
      </c>
      <c r="N3024">
        <v>13</v>
      </c>
      <c r="O3024" s="2">
        <v>490.5</v>
      </c>
      <c r="P3024" s="2" t="s">
        <v>54</v>
      </c>
    </row>
    <row r="3025" spans="1:16" hidden="1" x14ac:dyDescent="0.25">
      <c r="A3025" t="s">
        <v>73</v>
      </c>
      <c r="B3025" t="s">
        <v>74</v>
      </c>
      <c r="C3025">
        <v>46008</v>
      </c>
      <c r="D3025" s="1">
        <v>44470</v>
      </c>
      <c r="E3025" t="s">
        <v>1648</v>
      </c>
      <c r="F3025" t="s">
        <v>1712</v>
      </c>
      <c r="G3025" t="s">
        <v>1633</v>
      </c>
      <c r="H3025">
        <v>991.5</v>
      </c>
      <c r="I3025">
        <v>0</v>
      </c>
      <c r="J3025" t="s">
        <v>379</v>
      </c>
      <c r="K3025" t="s">
        <v>51</v>
      </c>
      <c r="L3025" t="s">
        <v>1650</v>
      </c>
      <c r="N3025">
        <v>14</v>
      </c>
      <c r="O3025" s="2">
        <v>991.5</v>
      </c>
      <c r="P3025" s="2" t="s">
        <v>54</v>
      </c>
    </row>
    <row r="3026" spans="1:16" hidden="1" x14ac:dyDescent="0.25">
      <c r="A3026" t="s">
        <v>73</v>
      </c>
      <c r="B3026" t="s">
        <v>74</v>
      </c>
      <c r="C3026">
        <v>46008</v>
      </c>
      <c r="D3026" s="1">
        <v>44470</v>
      </c>
      <c r="E3026" t="s">
        <v>1648</v>
      </c>
      <c r="F3026" t="s">
        <v>1712</v>
      </c>
      <c r="G3026" t="s">
        <v>1633</v>
      </c>
      <c r="H3026" s="2">
        <v>1410.5</v>
      </c>
      <c r="I3026">
        <v>0</v>
      </c>
      <c r="J3026" t="s">
        <v>348</v>
      </c>
      <c r="K3026" t="s">
        <v>51</v>
      </c>
      <c r="L3026" t="s">
        <v>1650</v>
      </c>
      <c r="N3026">
        <v>15</v>
      </c>
      <c r="O3026" s="2">
        <v>1410.5</v>
      </c>
      <c r="P3026" s="2" t="s">
        <v>54</v>
      </c>
    </row>
    <row r="3027" spans="1:16" hidden="1" x14ac:dyDescent="0.25">
      <c r="A3027" t="s">
        <v>73</v>
      </c>
      <c r="B3027" t="s">
        <v>74</v>
      </c>
      <c r="C3027">
        <v>46008</v>
      </c>
      <c r="D3027" s="1">
        <v>44470</v>
      </c>
      <c r="E3027" t="s">
        <v>1648</v>
      </c>
      <c r="F3027" t="s">
        <v>1712</v>
      </c>
      <c r="G3027" t="s">
        <v>1633</v>
      </c>
      <c r="H3027" s="2">
        <v>2870</v>
      </c>
      <c r="I3027">
        <v>0</v>
      </c>
      <c r="J3027" t="s">
        <v>533</v>
      </c>
      <c r="K3027" t="s">
        <v>51</v>
      </c>
      <c r="L3027" t="s">
        <v>1650</v>
      </c>
      <c r="N3027">
        <v>16</v>
      </c>
      <c r="O3027" s="2">
        <v>2870</v>
      </c>
      <c r="P3027" s="2" t="s">
        <v>54</v>
      </c>
    </row>
    <row r="3028" spans="1:16" hidden="1" x14ac:dyDescent="0.25">
      <c r="A3028" t="s">
        <v>73</v>
      </c>
      <c r="B3028" t="s">
        <v>74</v>
      </c>
      <c r="C3028">
        <v>46008</v>
      </c>
      <c r="D3028" s="1">
        <v>44470</v>
      </c>
      <c r="E3028" t="s">
        <v>1648</v>
      </c>
      <c r="F3028" t="s">
        <v>1712</v>
      </c>
      <c r="G3028" t="s">
        <v>1633</v>
      </c>
      <c r="H3028" s="2">
        <v>4864.5</v>
      </c>
      <c r="I3028">
        <v>0</v>
      </c>
      <c r="J3028" t="s">
        <v>396</v>
      </c>
      <c r="K3028" t="s">
        <v>51</v>
      </c>
      <c r="L3028" t="s">
        <v>1650</v>
      </c>
      <c r="N3028">
        <v>17</v>
      </c>
      <c r="O3028" s="2">
        <v>4864.5</v>
      </c>
      <c r="P3028" s="2" t="s">
        <v>54</v>
      </c>
    </row>
    <row r="3029" spans="1:16" hidden="1" x14ac:dyDescent="0.25">
      <c r="A3029" t="s">
        <v>73</v>
      </c>
      <c r="B3029" t="s">
        <v>74</v>
      </c>
      <c r="C3029">
        <v>46008</v>
      </c>
      <c r="D3029" s="1">
        <v>44470</v>
      </c>
      <c r="E3029" t="s">
        <v>1648</v>
      </c>
      <c r="F3029" t="s">
        <v>1712</v>
      </c>
      <c r="G3029" t="s">
        <v>1633</v>
      </c>
      <c r="H3029" s="2">
        <v>1772.5</v>
      </c>
      <c r="I3029">
        <v>0</v>
      </c>
      <c r="J3029" t="s">
        <v>389</v>
      </c>
      <c r="K3029" t="s">
        <v>51</v>
      </c>
      <c r="L3029" t="s">
        <v>1650</v>
      </c>
      <c r="N3029">
        <v>18</v>
      </c>
      <c r="O3029" s="2">
        <v>1772.5</v>
      </c>
      <c r="P3029" s="2" t="s">
        <v>54</v>
      </c>
    </row>
    <row r="3030" spans="1:16" hidden="1" x14ac:dyDescent="0.25">
      <c r="A3030" t="s">
        <v>73</v>
      </c>
      <c r="B3030" t="s">
        <v>74</v>
      </c>
      <c r="C3030">
        <v>46008</v>
      </c>
      <c r="D3030" s="1">
        <v>44470</v>
      </c>
      <c r="E3030" t="s">
        <v>1648</v>
      </c>
      <c r="F3030" t="s">
        <v>1712</v>
      </c>
      <c r="G3030" t="s">
        <v>1633</v>
      </c>
      <c r="H3030" s="2">
        <v>1915.5</v>
      </c>
      <c r="I3030">
        <v>0</v>
      </c>
      <c r="J3030" t="s">
        <v>357</v>
      </c>
      <c r="K3030" t="s">
        <v>51</v>
      </c>
      <c r="L3030" t="s">
        <v>1650</v>
      </c>
      <c r="N3030">
        <v>19</v>
      </c>
      <c r="O3030" s="2">
        <v>1915.5</v>
      </c>
      <c r="P3030" s="2" t="s">
        <v>54</v>
      </c>
    </row>
    <row r="3031" spans="1:16" hidden="1" x14ac:dyDescent="0.25">
      <c r="A3031" t="s">
        <v>73</v>
      </c>
      <c r="B3031" t="s">
        <v>74</v>
      </c>
      <c r="C3031">
        <v>46008</v>
      </c>
      <c r="D3031" s="1">
        <v>44470</v>
      </c>
      <c r="E3031" t="s">
        <v>1648</v>
      </c>
      <c r="F3031" t="s">
        <v>1712</v>
      </c>
      <c r="G3031" t="s">
        <v>1633</v>
      </c>
      <c r="H3031">
        <v>30</v>
      </c>
      <c r="I3031">
        <v>0</v>
      </c>
      <c r="J3031" t="s">
        <v>531</v>
      </c>
      <c r="K3031" t="s">
        <v>51</v>
      </c>
      <c r="L3031" t="s">
        <v>1650</v>
      </c>
      <c r="N3031">
        <v>20</v>
      </c>
      <c r="O3031" s="2">
        <v>30</v>
      </c>
      <c r="P3031" s="2" t="s">
        <v>54</v>
      </c>
    </row>
    <row r="3032" spans="1:16" hidden="1" x14ac:dyDescent="0.25">
      <c r="A3032" t="s">
        <v>73</v>
      </c>
      <c r="B3032" t="s">
        <v>74</v>
      </c>
      <c r="C3032">
        <v>46008</v>
      </c>
      <c r="D3032" s="1">
        <v>44470</v>
      </c>
      <c r="E3032" t="s">
        <v>1648</v>
      </c>
      <c r="F3032" t="s">
        <v>1712</v>
      </c>
      <c r="G3032" t="s">
        <v>1633</v>
      </c>
      <c r="H3032">
        <v>30</v>
      </c>
      <c r="I3032">
        <v>0</v>
      </c>
      <c r="J3032" t="s">
        <v>536</v>
      </c>
      <c r="K3032" t="s">
        <v>51</v>
      </c>
      <c r="L3032" t="s">
        <v>1650</v>
      </c>
      <c r="N3032">
        <v>21</v>
      </c>
      <c r="O3032" s="2">
        <v>30</v>
      </c>
      <c r="P3032" s="2" t="s">
        <v>54</v>
      </c>
    </row>
    <row r="3033" spans="1:16" hidden="1" x14ac:dyDescent="0.25">
      <c r="A3033" t="s">
        <v>73</v>
      </c>
      <c r="B3033" t="s">
        <v>74</v>
      </c>
      <c r="C3033">
        <v>46008</v>
      </c>
      <c r="D3033" s="1">
        <v>44470</v>
      </c>
      <c r="E3033" t="s">
        <v>1648</v>
      </c>
      <c r="F3033" t="s">
        <v>1712</v>
      </c>
      <c r="G3033" t="s">
        <v>1633</v>
      </c>
      <c r="H3033" s="2">
        <v>1528.5</v>
      </c>
      <c r="I3033">
        <v>0</v>
      </c>
      <c r="J3033" t="s">
        <v>354</v>
      </c>
      <c r="K3033" t="s">
        <v>51</v>
      </c>
      <c r="L3033" t="s">
        <v>1650</v>
      </c>
      <c r="N3033">
        <v>22</v>
      </c>
      <c r="O3033" s="2">
        <v>1528.5</v>
      </c>
      <c r="P3033" s="2" t="s">
        <v>54</v>
      </c>
    </row>
    <row r="3034" spans="1:16" hidden="1" x14ac:dyDescent="0.25">
      <c r="A3034" t="s">
        <v>73</v>
      </c>
      <c r="B3034" t="s">
        <v>74</v>
      </c>
      <c r="C3034">
        <v>46008</v>
      </c>
      <c r="D3034" s="1">
        <v>44470</v>
      </c>
      <c r="E3034" t="s">
        <v>1648</v>
      </c>
      <c r="F3034" t="s">
        <v>1712</v>
      </c>
      <c r="G3034" t="s">
        <v>1633</v>
      </c>
      <c r="H3034">
        <v>47</v>
      </c>
      <c r="I3034">
        <v>0</v>
      </c>
      <c r="J3034" t="s">
        <v>381</v>
      </c>
      <c r="K3034" t="s">
        <v>51</v>
      </c>
      <c r="L3034" t="s">
        <v>1650</v>
      </c>
      <c r="N3034">
        <v>23</v>
      </c>
      <c r="O3034" s="2">
        <v>47</v>
      </c>
      <c r="P3034" s="2" t="s">
        <v>54</v>
      </c>
    </row>
    <row r="3035" spans="1:16" hidden="1" x14ac:dyDescent="0.25">
      <c r="A3035" t="s">
        <v>73</v>
      </c>
      <c r="B3035" t="s">
        <v>74</v>
      </c>
      <c r="C3035">
        <v>46008</v>
      </c>
      <c r="D3035" s="1">
        <v>44470</v>
      </c>
      <c r="E3035" t="s">
        <v>1648</v>
      </c>
      <c r="F3035" t="s">
        <v>1712</v>
      </c>
      <c r="G3035" t="s">
        <v>1633</v>
      </c>
      <c r="H3035">
        <v>115</v>
      </c>
      <c r="I3035">
        <v>0</v>
      </c>
      <c r="J3035" t="s">
        <v>391</v>
      </c>
      <c r="K3035" t="s">
        <v>51</v>
      </c>
      <c r="L3035" t="s">
        <v>1650</v>
      </c>
      <c r="N3035">
        <v>24</v>
      </c>
      <c r="O3035" s="2">
        <v>115</v>
      </c>
      <c r="P3035" s="2" t="s">
        <v>54</v>
      </c>
    </row>
    <row r="3036" spans="1:16" hidden="1" x14ac:dyDescent="0.25">
      <c r="A3036" t="s">
        <v>73</v>
      </c>
      <c r="B3036" t="s">
        <v>74</v>
      </c>
      <c r="C3036">
        <v>46008</v>
      </c>
      <c r="D3036" s="1">
        <v>44470</v>
      </c>
      <c r="E3036" t="s">
        <v>1648</v>
      </c>
      <c r="F3036" t="s">
        <v>1712</v>
      </c>
      <c r="G3036" t="s">
        <v>1633</v>
      </c>
      <c r="H3036">
        <v>278.5</v>
      </c>
      <c r="I3036">
        <v>0</v>
      </c>
      <c r="J3036" t="s">
        <v>392</v>
      </c>
      <c r="K3036" t="s">
        <v>51</v>
      </c>
      <c r="L3036" t="s">
        <v>1650</v>
      </c>
      <c r="N3036">
        <v>25</v>
      </c>
      <c r="O3036" s="2">
        <v>278.5</v>
      </c>
      <c r="P3036" s="2" t="s">
        <v>54</v>
      </c>
    </row>
    <row r="3037" spans="1:16" hidden="1" x14ac:dyDescent="0.25">
      <c r="A3037" t="s">
        <v>73</v>
      </c>
      <c r="B3037" t="s">
        <v>74</v>
      </c>
      <c r="C3037">
        <v>46008</v>
      </c>
      <c r="D3037" s="1">
        <v>44470</v>
      </c>
      <c r="E3037" t="s">
        <v>1648</v>
      </c>
      <c r="F3037" t="s">
        <v>1712</v>
      </c>
      <c r="G3037" t="s">
        <v>1633</v>
      </c>
      <c r="H3037" s="2">
        <v>4134</v>
      </c>
      <c r="I3037">
        <v>0</v>
      </c>
      <c r="J3037" t="s">
        <v>356</v>
      </c>
      <c r="K3037" t="s">
        <v>51</v>
      </c>
      <c r="L3037" t="s">
        <v>1650</v>
      </c>
      <c r="N3037">
        <v>26</v>
      </c>
      <c r="O3037" s="2">
        <v>4134</v>
      </c>
      <c r="P3037" s="2" t="s">
        <v>54</v>
      </c>
    </row>
    <row r="3038" spans="1:16" hidden="1" x14ac:dyDescent="0.25">
      <c r="A3038" t="s">
        <v>73</v>
      </c>
      <c r="B3038" t="s">
        <v>74</v>
      </c>
      <c r="C3038">
        <v>46002</v>
      </c>
      <c r="D3038" s="1">
        <v>44470</v>
      </c>
      <c r="E3038" t="s">
        <v>1648</v>
      </c>
      <c r="F3038" t="s">
        <v>1713</v>
      </c>
      <c r="G3038" t="s">
        <v>1633</v>
      </c>
      <c r="H3038" s="2">
        <v>1852.5</v>
      </c>
      <c r="I3038">
        <v>0</v>
      </c>
      <c r="J3038" t="s">
        <v>345</v>
      </c>
      <c r="K3038" t="s">
        <v>51</v>
      </c>
      <c r="L3038" t="s">
        <v>1650</v>
      </c>
      <c r="O3038" s="2">
        <v>1852.5</v>
      </c>
      <c r="P3038" s="2" t="s">
        <v>54</v>
      </c>
    </row>
    <row r="3039" spans="1:16" hidden="1" x14ac:dyDescent="0.25">
      <c r="A3039" t="s">
        <v>73</v>
      </c>
      <c r="B3039" t="s">
        <v>74</v>
      </c>
      <c r="C3039">
        <v>46001</v>
      </c>
      <c r="D3039" s="1">
        <v>44470</v>
      </c>
      <c r="E3039" t="s">
        <v>1648</v>
      </c>
      <c r="F3039" t="s">
        <v>1714</v>
      </c>
      <c r="G3039" t="s">
        <v>1633</v>
      </c>
      <c r="H3039" s="2">
        <v>2016</v>
      </c>
      <c r="I3039">
        <v>0</v>
      </c>
      <c r="J3039" t="s">
        <v>466</v>
      </c>
      <c r="K3039" t="s">
        <v>51</v>
      </c>
      <c r="L3039" t="s">
        <v>1650</v>
      </c>
      <c r="O3039" s="2">
        <v>2016</v>
      </c>
      <c r="P3039" s="2" t="s">
        <v>54</v>
      </c>
    </row>
    <row r="3040" spans="1:16" hidden="1" x14ac:dyDescent="0.25">
      <c r="A3040" t="s">
        <v>73</v>
      </c>
      <c r="B3040" t="s">
        <v>74</v>
      </c>
      <c r="C3040">
        <v>46001</v>
      </c>
      <c r="D3040" s="1">
        <v>44470</v>
      </c>
      <c r="E3040" t="s">
        <v>1648</v>
      </c>
      <c r="F3040" t="s">
        <v>1714</v>
      </c>
      <c r="G3040" t="s">
        <v>1633</v>
      </c>
      <c r="H3040">
        <v>127.5</v>
      </c>
      <c r="I3040">
        <v>0</v>
      </c>
      <c r="J3040" t="s">
        <v>441</v>
      </c>
      <c r="K3040" t="s">
        <v>51</v>
      </c>
      <c r="L3040" t="s">
        <v>1650</v>
      </c>
      <c r="N3040">
        <v>1</v>
      </c>
      <c r="O3040" s="2">
        <v>127.5</v>
      </c>
      <c r="P3040" s="2" t="s">
        <v>54</v>
      </c>
    </row>
    <row r="3041" spans="1:16" hidden="1" x14ac:dyDescent="0.25">
      <c r="A3041" t="s">
        <v>73</v>
      </c>
      <c r="B3041" t="s">
        <v>74</v>
      </c>
      <c r="C3041">
        <v>46001</v>
      </c>
      <c r="D3041" s="1">
        <v>44470</v>
      </c>
      <c r="E3041" t="s">
        <v>1648</v>
      </c>
      <c r="F3041" t="s">
        <v>1714</v>
      </c>
      <c r="G3041" t="s">
        <v>1633</v>
      </c>
      <c r="H3041">
        <v>452</v>
      </c>
      <c r="I3041">
        <v>0</v>
      </c>
      <c r="J3041" t="s">
        <v>368</v>
      </c>
      <c r="K3041" t="s">
        <v>51</v>
      </c>
      <c r="L3041" t="s">
        <v>1650</v>
      </c>
      <c r="N3041">
        <v>2</v>
      </c>
      <c r="O3041" s="2">
        <v>452</v>
      </c>
      <c r="P3041" s="2" t="s">
        <v>54</v>
      </c>
    </row>
    <row r="3042" spans="1:16" hidden="1" x14ac:dyDescent="0.25">
      <c r="A3042" t="s">
        <v>73</v>
      </c>
      <c r="B3042" t="s">
        <v>74</v>
      </c>
      <c r="C3042">
        <v>46001</v>
      </c>
      <c r="D3042" s="1">
        <v>44470</v>
      </c>
      <c r="E3042" t="s">
        <v>1648</v>
      </c>
      <c r="F3042" t="s">
        <v>1714</v>
      </c>
      <c r="G3042" t="s">
        <v>1633</v>
      </c>
      <c r="H3042">
        <v>229.5</v>
      </c>
      <c r="I3042">
        <v>0</v>
      </c>
      <c r="J3042" t="s">
        <v>477</v>
      </c>
      <c r="K3042" t="s">
        <v>51</v>
      </c>
      <c r="L3042" t="s">
        <v>1650</v>
      </c>
      <c r="N3042">
        <v>3</v>
      </c>
      <c r="O3042" s="2">
        <v>229.5</v>
      </c>
      <c r="P3042" s="2" t="s">
        <v>54</v>
      </c>
    </row>
    <row r="3043" spans="1:16" hidden="1" x14ac:dyDescent="0.25">
      <c r="A3043" t="s">
        <v>73</v>
      </c>
      <c r="B3043" t="s">
        <v>74</v>
      </c>
      <c r="C3043">
        <v>46001</v>
      </c>
      <c r="D3043" s="1">
        <v>44470</v>
      </c>
      <c r="E3043" t="s">
        <v>1648</v>
      </c>
      <c r="F3043" t="s">
        <v>1714</v>
      </c>
      <c r="G3043" t="s">
        <v>1633</v>
      </c>
      <c r="H3043" s="2">
        <v>3752</v>
      </c>
      <c r="I3043">
        <v>0</v>
      </c>
      <c r="J3043" t="s">
        <v>470</v>
      </c>
      <c r="K3043" t="s">
        <v>51</v>
      </c>
      <c r="L3043" t="s">
        <v>1650</v>
      </c>
      <c r="N3043">
        <v>4</v>
      </c>
      <c r="O3043" s="2">
        <v>3752</v>
      </c>
      <c r="P3043" s="2" t="s">
        <v>54</v>
      </c>
    </row>
    <row r="3044" spans="1:16" hidden="1" x14ac:dyDescent="0.25">
      <c r="A3044" t="s">
        <v>73</v>
      </c>
      <c r="B3044" t="s">
        <v>74</v>
      </c>
      <c r="C3044">
        <v>46001</v>
      </c>
      <c r="D3044" s="1">
        <v>44470</v>
      </c>
      <c r="E3044" t="s">
        <v>1648</v>
      </c>
      <c r="F3044" t="s">
        <v>1714</v>
      </c>
      <c r="G3044" t="s">
        <v>1633</v>
      </c>
      <c r="H3044">
        <v>186.5</v>
      </c>
      <c r="I3044">
        <v>0</v>
      </c>
      <c r="J3044" t="s">
        <v>451</v>
      </c>
      <c r="K3044" t="s">
        <v>51</v>
      </c>
      <c r="L3044" t="s">
        <v>1650</v>
      </c>
      <c r="N3044">
        <v>5</v>
      </c>
      <c r="O3044" s="2">
        <v>186.5</v>
      </c>
      <c r="P3044" s="2" t="s">
        <v>54</v>
      </c>
    </row>
    <row r="3045" spans="1:16" hidden="1" x14ac:dyDescent="0.25">
      <c r="A3045" t="s">
        <v>73</v>
      </c>
      <c r="B3045" t="s">
        <v>74</v>
      </c>
      <c r="C3045">
        <v>46001</v>
      </c>
      <c r="D3045" s="1">
        <v>44470</v>
      </c>
      <c r="E3045" t="s">
        <v>1648</v>
      </c>
      <c r="F3045" t="s">
        <v>1714</v>
      </c>
      <c r="G3045" t="s">
        <v>1633</v>
      </c>
      <c r="H3045">
        <v>306</v>
      </c>
      <c r="I3045">
        <v>0</v>
      </c>
      <c r="J3045" t="s">
        <v>449</v>
      </c>
      <c r="K3045" t="s">
        <v>51</v>
      </c>
      <c r="L3045" t="s">
        <v>1650</v>
      </c>
      <c r="N3045">
        <v>6</v>
      </c>
      <c r="O3045" s="2">
        <v>306</v>
      </c>
      <c r="P3045" s="2" t="s">
        <v>54</v>
      </c>
    </row>
    <row r="3046" spans="1:16" hidden="1" x14ac:dyDescent="0.25">
      <c r="A3046" t="s">
        <v>73</v>
      </c>
      <c r="B3046" t="s">
        <v>74</v>
      </c>
      <c r="C3046">
        <v>46001</v>
      </c>
      <c r="D3046" s="1">
        <v>44470</v>
      </c>
      <c r="E3046" t="s">
        <v>1648</v>
      </c>
      <c r="F3046" t="s">
        <v>1714</v>
      </c>
      <c r="G3046" t="s">
        <v>1633</v>
      </c>
      <c r="H3046">
        <v>336</v>
      </c>
      <c r="I3046">
        <v>0</v>
      </c>
      <c r="J3046" t="s">
        <v>489</v>
      </c>
      <c r="K3046" t="s">
        <v>51</v>
      </c>
      <c r="L3046" t="s">
        <v>1650</v>
      </c>
      <c r="N3046">
        <v>7</v>
      </c>
      <c r="O3046" s="2">
        <v>336</v>
      </c>
      <c r="P3046" s="2" t="s">
        <v>54</v>
      </c>
    </row>
    <row r="3047" spans="1:16" hidden="1" x14ac:dyDescent="0.25">
      <c r="A3047" t="s">
        <v>73</v>
      </c>
      <c r="B3047" t="s">
        <v>74</v>
      </c>
      <c r="C3047">
        <v>46001</v>
      </c>
      <c r="D3047" s="1">
        <v>44470</v>
      </c>
      <c r="E3047" t="s">
        <v>1648</v>
      </c>
      <c r="F3047" t="s">
        <v>1714</v>
      </c>
      <c r="G3047" t="s">
        <v>1633</v>
      </c>
      <c r="H3047">
        <v>612</v>
      </c>
      <c r="I3047">
        <v>0</v>
      </c>
      <c r="J3047" t="s">
        <v>366</v>
      </c>
      <c r="K3047" t="s">
        <v>51</v>
      </c>
      <c r="L3047" t="s">
        <v>1650</v>
      </c>
      <c r="N3047">
        <v>8</v>
      </c>
      <c r="O3047" s="2">
        <v>612</v>
      </c>
      <c r="P3047" s="2" t="s">
        <v>54</v>
      </c>
    </row>
    <row r="3048" spans="1:16" hidden="1" x14ac:dyDescent="0.25">
      <c r="A3048" t="s">
        <v>73</v>
      </c>
      <c r="B3048" t="s">
        <v>74</v>
      </c>
      <c r="C3048">
        <v>46001</v>
      </c>
      <c r="D3048" s="1">
        <v>44470</v>
      </c>
      <c r="E3048" t="s">
        <v>1648</v>
      </c>
      <c r="F3048" t="s">
        <v>1714</v>
      </c>
      <c r="G3048" t="s">
        <v>1633</v>
      </c>
      <c r="H3048">
        <v>527</v>
      </c>
      <c r="I3048">
        <v>0</v>
      </c>
      <c r="J3048" t="s">
        <v>499</v>
      </c>
      <c r="K3048" t="s">
        <v>51</v>
      </c>
      <c r="L3048" t="s">
        <v>1650</v>
      </c>
      <c r="N3048">
        <v>9</v>
      </c>
      <c r="O3048" s="2">
        <v>527</v>
      </c>
      <c r="P3048" s="2" t="s">
        <v>54</v>
      </c>
    </row>
    <row r="3049" spans="1:16" hidden="1" x14ac:dyDescent="0.25">
      <c r="A3049" t="s">
        <v>73</v>
      </c>
      <c r="B3049" t="s">
        <v>74</v>
      </c>
      <c r="C3049">
        <v>46001</v>
      </c>
      <c r="D3049" s="1">
        <v>44470</v>
      </c>
      <c r="E3049" t="s">
        <v>1648</v>
      </c>
      <c r="F3049" t="s">
        <v>1714</v>
      </c>
      <c r="G3049" t="s">
        <v>1633</v>
      </c>
      <c r="H3049">
        <v>30</v>
      </c>
      <c r="I3049">
        <v>0</v>
      </c>
      <c r="J3049" t="s">
        <v>492</v>
      </c>
      <c r="K3049" t="s">
        <v>51</v>
      </c>
      <c r="L3049" t="s">
        <v>1650</v>
      </c>
      <c r="N3049">
        <v>10</v>
      </c>
      <c r="O3049" s="2">
        <v>30</v>
      </c>
      <c r="P3049" s="2" t="s">
        <v>54</v>
      </c>
    </row>
    <row r="3050" spans="1:16" hidden="1" x14ac:dyDescent="0.25">
      <c r="A3050" t="s">
        <v>73</v>
      </c>
      <c r="B3050" t="s">
        <v>74</v>
      </c>
      <c r="C3050">
        <v>46001</v>
      </c>
      <c r="D3050" s="1">
        <v>44470</v>
      </c>
      <c r="E3050" t="s">
        <v>1648</v>
      </c>
      <c r="F3050" t="s">
        <v>1714</v>
      </c>
      <c r="G3050" t="s">
        <v>1633</v>
      </c>
      <c r="H3050">
        <v>326</v>
      </c>
      <c r="I3050">
        <v>0</v>
      </c>
      <c r="J3050" t="s">
        <v>500</v>
      </c>
      <c r="K3050" t="s">
        <v>51</v>
      </c>
      <c r="L3050" t="s">
        <v>1650</v>
      </c>
      <c r="N3050">
        <v>11</v>
      </c>
      <c r="O3050" s="2">
        <v>326</v>
      </c>
      <c r="P3050" s="2" t="s">
        <v>54</v>
      </c>
    </row>
    <row r="3051" spans="1:16" hidden="1" x14ac:dyDescent="0.25">
      <c r="A3051" t="s">
        <v>73</v>
      </c>
      <c r="B3051" t="s">
        <v>74</v>
      </c>
      <c r="C3051">
        <v>46001</v>
      </c>
      <c r="D3051" s="1">
        <v>44470</v>
      </c>
      <c r="E3051" t="s">
        <v>1648</v>
      </c>
      <c r="F3051" t="s">
        <v>1714</v>
      </c>
      <c r="G3051" t="s">
        <v>1633</v>
      </c>
      <c r="H3051">
        <v>326</v>
      </c>
      <c r="I3051">
        <v>0</v>
      </c>
      <c r="J3051" t="s">
        <v>501</v>
      </c>
      <c r="K3051" t="s">
        <v>51</v>
      </c>
      <c r="L3051" t="s">
        <v>1650</v>
      </c>
      <c r="N3051">
        <v>12</v>
      </c>
      <c r="O3051" s="2">
        <v>326</v>
      </c>
      <c r="P3051" s="2" t="s">
        <v>54</v>
      </c>
    </row>
    <row r="3052" spans="1:16" hidden="1" x14ac:dyDescent="0.25">
      <c r="A3052" t="s">
        <v>73</v>
      </c>
      <c r="B3052" t="s">
        <v>74</v>
      </c>
      <c r="C3052">
        <v>45999</v>
      </c>
      <c r="D3052" s="1">
        <v>44470</v>
      </c>
      <c r="E3052" t="s">
        <v>1648</v>
      </c>
      <c r="F3052" t="s">
        <v>1715</v>
      </c>
      <c r="G3052" t="s">
        <v>1633</v>
      </c>
      <c r="H3052">
        <v>30</v>
      </c>
      <c r="I3052">
        <v>0</v>
      </c>
      <c r="J3052" t="s">
        <v>427</v>
      </c>
      <c r="K3052" t="s">
        <v>51</v>
      </c>
      <c r="L3052" t="s">
        <v>1650</v>
      </c>
      <c r="O3052" s="2">
        <v>30</v>
      </c>
      <c r="P3052" s="2" t="s">
        <v>54</v>
      </c>
    </row>
    <row r="3053" spans="1:16" hidden="1" x14ac:dyDescent="0.25">
      <c r="A3053" t="s">
        <v>73</v>
      </c>
      <c r="B3053" t="s">
        <v>74</v>
      </c>
      <c r="C3053">
        <v>45999</v>
      </c>
      <c r="D3053" s="1">
        <v>44470</v>
      </c>
      <c r="E3053" t="s">
        <v>1648</v>
      </c>
      <c r="F3053" t="s">
        <v>1715</v>
      </c>
      <c r="G3053" t="s">
        <v>1633</v>
      </c>
      <c r="H3053">
        <v>413</v>
      </c>
      <c r="I3053">
        <v>0</v>
      </c>
      <c r="J3053" t="s">
        <v>437</v>
      </c>
      <c r="K3053" t="s">
        <v>51</v>
      </c>
      <c r="L3053" t="s">
        <v>1650</v>
      </c>
      <c r="N3053">
        <v>1</v>
      </c>
      <c r="O3053" s="2">
        <v>413</v>
      </c>
      <c r="P3053" s="2" t="s">
        <v>54</v>
      </c>
    </row>
    <row r="3054" spans="1:16" hidden="1" x14ac:dyDescent="0.25">
      <c r="A3054" t="s">
        <v>73</v>
      </c>
      <c r="B3054" t="s">
        <v>74</v>
      </c>
      <c r="C3054">
        <v>45999</v>
      </c>
      <c r="D3054" s="1">
        <v>44470</v>
      </c>
      <c r="E3054" t="s">
        <v>1648</v>
      </c>
      <c r="F3054" t="s">
        <v>1715</v>
      </c>
      <c r="G3054" t="s">
        <v>1633</v>
      </c>
      <c r="H3054">
        <v>314</v>
      </c>
      <c r="I3054">
        <v>0</v>
      </c>
      <c r="J3054" t="s">
        <v>425</v>
      </c>
      <c r="K3054" t="s">
        <v>51</v>
      </c>
      <c r="L3054" t="s">
        <v>1650</v>
      </c>
      <c r="N3054">
        <v>2</v>
      </c>
      <c r="O3054" s="2">
        <v>314</v>
      </c>
      <c r="P3054" s="2" t="s">
        <v>54</v>
      </c>
    </row>
    <row r="3055" spans="1:16" hidden="1" x14ac:dyDescent="0.25">
      <c r="A3055" t="s">
        <v>73</v>
      </c>
      <c r="B3055" t="s">
        <v>1384</v>
      </c>
      <c r="C3055">
        <v>45998</v>
      </c>
      <c r="D3055" s="1">
        <v>44470</v>
      </c>
      <c r="E3055" t="s">
        <v>1648</v>
      </c>
      <c r="F3055" t="s">
        <v>1715</v>
      </c>
      <c r="G3055" t="s">
        <v>1633</v>
      </c>
      <c r="H3055">
        <v>0</v>
      </c>
      <c r="I3055">
        <v>30</v>
      </c>
      <c r="J3055" t="s">
        <v>427</v>
      </c>
      <c r="K3055" t="s">
        <v>51</v>
      </c>
      <c r="L3055" t="s">
        <v>1716</v>
      </c>
      <c r="M3055" t="s">
        <v>1717</v>
      </c>
      <c r="O3055" s="2">
        <v>-30</v>
      </c>
      <c r="P3055" s="2" t="s">
        <v>54</v>
      </c>
    </row>
    <row r="3056" spans="1:16" hidden="1" x14ac:dyDescent="0.25">
      <c r="A3056" t="s">
        <v>73</v>
      </c>
      <c r="B3056" t="s">
        <v>1384</v>
      </c>
      <c r="C3056">
        <v>45998</v>
      </c>
      <c r="D3056" s="1">
        <v>44470</v>
      </c>
      <c r="E3056" t="s">
        <v>1648</v>
      </c>
      <c r="F3056" t="s">
        <v>1715</v>
      </c>
      <c r="G3056" t="s">
        <v>1633</v>
      </c>
      <c r="H3056">
        <v>0</v>
      </c>
      <c r="I3056">
        <v>413</v>
      </c>
      <c r="J3056" t="s">
        <v>437</v>
      </c>
      <c r="K3056" t="s">
        <v>51</v>
      </c>
      <c r="L3056" t="s">
        <v>1716</v>
      </c>
      <c r="M3056" t="s">
        <v>1717</v>
      </c>
      <c r="N3056">
        <v>1</v>
      </c>
      <c r="O3056" s="2">
        <v>-413</v>
      </c>
      <c r="P3056" s="2" t="s">
        <v>54</v>
      </c>
    </row>
    <row r="3057" spans="1:16" hidden="1" x14ac:dyDescent="0.25">
      <c r="A3057" t="s">
        <v>73</v>
      </c>
      <c r="B3057" t="s">
        <v>1378</v>
      </c>
      <c r="C3057">
        <v>45997</v>
      </c>
      <c r="D3057" s="1">
        <v>44470</v>
      </c>
      <c r="E3057" t="s">
        <v>1648</v>
      </c>
      <c r="F3057" t="s">
        <v>1715</v>
      </c>
      <c r="G3057" t="s">
        <v>1633</v>
      </c>
      <c r="H3057">
        <v>30</v>
      </c>
      <c r="I3057">
        <v>0</v>
      </c>
      <c r="J3057" t="s">
        <v>427</v>
      </c>
      <c r="K3057" t="s">
        <v>51</v>
      </c>
      <c r="L3057" t="s">
        <v>1650</v>
      </c>
      <c r="O3057" s="2">
        <v>30</v>
      </c>
      <c r="P3057" s="2" t="s">
        <v>54</v>
      </c>
    </row>
    <row r="3058" spans="1:16" hidden="1" x14ac:dyDescent="0.25">
      <c r="A3058" t="s">
        <v>73</v>
      </c>
      <c r="B3058" t="s">
        <v>1378</v>
      </c>
      <c r="C3058">
        <v>45997</v>
      </c>
      <c r="D3058" s="1">
        <v>44470</v>
      </c>
      <c r="E3058" t="s">
        <v>1648</v>
      </c>
      <c r="F3058" t="s">
        <v>1715</v>
      </c>
      <c r="G3058" t="s">
        <v>1633</v>
      </c>
      <c r="H3058">
        <v>413</v>
      </c>
      <c r="I3058">
        <v>0</v>
      </c>
      <c r="J3058" t="s">
        <v>437</v>
      </c>
      <c r="K3058" t="s">
        <v>51</v>
      </c>
      <c r="L3058" t="s">
        <v>1650</v>
      </c>
      <c r="N3058">
        <v>1</v>
      </c>
      <c r="O3058" s="2">
        <v>413</v>
      </c>
      <c r="P3058" s="2" t="s">
        <v>54</v>
      </c>
    </row>
    <row r="3059" spans="1:16" hidden="1" x14ac:dyDescent="0.25">
      <c r="A3059" t="s">
        <v>73</v>
      </c>
      <c r="B3059" t="s">
        <v>74</v>
      </c>
      <c r="C3059">
        <v>45993</v>
      </c>
      <c r="D3059" s="1">
        <v>44470</v>
      </c>
      <c r="E3059" t="s">
        <v>1648</v>
      </c>
      <c r="F3059" t="s">
        <v>1718</v>
      </c>
      <c r="G3059" t="s">
        <v>1633</v>
      </c>
      <c r="H3059">
        <v>668</v>
      </c>
      <c r="I3059">
        <v>0</v>
      </c>
      <c r="J3059" t="s">
        <v>378</v>
      </c>
      <c r="K3059" t="s">
        <v>51</v>
      </c>
      <c r="L3059" t="s">
        <v>1650</v>
      </c>
      <c r="O3059" s="2">
        <v>668</v>
      </c>
      <c r="P3059" s="2" t="s">
        <v>54</v>
      </c>
    </row>
    <row r="3060" spans="1:16" hidden="1" x14ac:dyDescent="0.25">
      <c r="A3060" t="s">
        <v>73</v>
      </c>
      <c r="B3060" t="s">
        <v>74</v>
      </c>
      <c r="C3060">
        <v>45991</v>
      </c>
      <c r="D3060" s="1">
        <v>44470</v>
      </c>
      <c r="E3060" t="s">
        <v>1648</v>
      </c>
      <c r="F3060" t="s">
        <v>1719</v>
      </c>
      <c r="G3060" t="s">
        <v>1633</v>
      </c>
      <c r="H3060" s="2">
        <v>1336</v>
      </c>
      <c r="I3060">
        <v>0</v>
      </c>
      <c r="J3060" t="s">
        <v>1605</v>
      </c>
      <c r="K3060" t="s">
        <v>51</v>
      </c>
      <c r="L3060" t="s">
        <v>1650</v>
      </c>
      <c r="O3060" s="2">
        <v>1336</v>
      </c>
      <c r="P3060" s="2" t="s">
        <v>54</v>
      </c>
    </row>
    <row r="3061" spans="1:16" hidden="1" x14ac:dyDescent="0.25">
      <c r="A3061" t="s">
        <v>73</v>
      </c>
      <c r="B3061" t="s">
        <v>74</v>
      </c>
      <c r="C3061">
        <v>45991</v>
      </c>
      <c r="D3061" s="1">
        <v>44470</v>
      </c>
      <c r="E3061" t="s">
        <v>1648</v>
      </c>
      <c r="F3061" t="s">
        <v>1719</v>
      </c>
      <c r="G3061" t="s">
        <v>1633</v>
      </c>
      <c r="H3061">
        <v>30</v>
      </c>
      <c r="I3061">
        <v>0</v>
      </c>
      <c r="J3061" t="s">
        <v>1720</v>
      </c>
      <c r="K3061" t="s">
        <v>51</v>
      </c>
      <c r="L3061" t="s">
        <v>1650</v>
      </c>
      <c r="N3061">
        <v>1</v>
      </c>
      <c r="O3061" s="2">
        <v>30</v>
      </c>
      <c r="P3061" s="2" t="s">
        <v>54</v>
      </c>
    </row>
    <row r="3062" spans="1:16" hidden="1" x14ac:dyDescent="0.25">
      <c r="A3062" t="s">
        <v>73</v>
      </c>
      <c r="B3062" t="s">
        <v>74</v>
      </c>
      <c r="C3062">
        <v>45991</v>
      </c>
      <c r="D3062" s="1">
        <v>44470</v>
      </c>
      <c r="E3062" t="s">
        <v>1648</v>
      </c>
      <c r="F3062" t="s">
        <v>1719</v>
      </c>
      <c r="G3062" t="s">
        <v>1633</v>
      </c>
      <c r="H3062">
        <v>59</v>
      </c>
      <c r="I3062">
        <v>0</v>
      </c>
      <c r="J3062" t="s">
        <v>1570</v>
      </c>
      <c r="K3062" t="s">
        <v>51</v>
      </c>
      <c r="L3062" t="s">
        <v>1650</v>
      </c>
      <c r="N3062">
        <v>2</v>
      </c>
      <c r="O3062" s="2">
        <v>59</v>
      </c>
      <c r="P3062" s="2" t="s">
        <v>54</v>
      </c>
    </row>
    <row r="3063" spans="1:16" hidden="1" x14ac:dyDescent="0.25">
      <c r="A3063" t="s">
        <v>73</v>
      </c>
      <c r="B3063" t="s">
        <v>74</v>
      </c>
      <c r="C3063">
        <v>45991</v>
      </c>
      <c r="D3063" s="1">
        <v>44470</v>
      </c>
      <c r="E3063" t="s">
        <v>1648</v>
      </c>
      <c r="F3063" t="s">
        <v>1719</v>
      </c>
      <c r="G3063" t="s">
        <v>1633</v>
      </c>
      <c r="H3063">
        <v>238</v>
      </c>
      <c r="I3063">
        <v>0</v>
      </c>
      <c r="J3063" t="s">
        <v>1544</v>
      </c>
      <c r="K3063" t="s">
        <v>51</v>
      </c>
      <c r="L3063" t="s">
        <v>1650</v>
      </c>
      <c r="N3063">
        <v>3</v>
      </c>
      <c r="O3063" s="2">
        <v>238</v>
      </c>
      <c r="P3063" s="2" t="s">
        <v>54</v>
      </c>
    </row>
    <row r="3064" spans="1:16" hidden="1" x14ac:dyDescent="0.25">
      <c r="A3064" t="s">
        <v>73</v>
      </c>
      <c r="B3064" t="s">
        <v>74</v>
      </c>
      <c r="C3064">
        <v>45991</v>
      </c>
      <c r="D3064" s="1">
        <v>44470</v>
      </c>
      <c r="E3064" t="s">
        <v>1648</v>
      </c>
      <c r="F3064" t="s">
        <v>1719</v>
      </c>
      <c r="G3064" t="s">
        <v>1633</v>
      </c>
      <c r="H3064">
        <v>526.5</v>
      </c>
      <c r="I3064">
        <v>0</v>
      </c>
      <c r="J3064" t="s">
        <v>145</v>
      </c>
      <c r="K3064" t="s">
        <v>51</v>
      </c>
      <c r="L3064" t="s">
        <v>1650</v>
      </c>
      <c r="N3064">
        <v>4</v>
      </c>
      <c r="O3064" s="2">
        <v>526.5</v>
      </c>
      <c r="P3064" s="2" t="s">
        <v>54</v>
      </c>
    </row>
    <row r="3065" spans="1:16" hidden="1" x14ac:dyDescent="0.25">
      <c r="A3065" t="s">
        <v>73</v>
      </c>
      <c r="B3065" t="s">
        <v>74</v>
      </c>
      <c r="C3065">
        <v>45991</v>
      </c>
      <c r="D3065" s="1">
        <v>44470</v>
      </c>
      <c r="E3065" t="s">
        <v>1648</v>
      </c>
      <c r="F3065" t="s">
        <v>1719</v>
      </c>
      <c r="G3065" t="s">
        <v>1633</v>
      </c>
      <c r="H3065">
        <v>957</v>
      </c>
      <c r="I3065">
        <v>0</v>
      </c>
      <c r="J3065" t="s">
        <v>142</v>
      </c>
      <c r="K3065" t="s">
        <v>51</v>
      </c>
      <c r="L3065" t="s">
        <v>1650</v>
      </c>
      <c r="N3065">
        <v>5</v>
      </c>
      <c r="O3065" s="2">
        <v>957</v>
      </c>
      <c r="P3065" s="2" t="s">
        <v>54</v>
      </c>
    </row>
    <row r="3066" spans="1:16" hidden="1" x14ac:dyDescent="0.25">
      <c r="A3066" t="s">
        <v>73</v>
      </c>
      <c r="B3066" t="s">
        <v>74</v>
      </c>
      <c r="C3066">
        <v>45991</v>
      </c>
      <c r="D3066" s="1">
        <v>44470</v>
      </c>
      <c r="E3066" t="s">
        <v>1648</v>
      </c>
      <c r="F3066" t="s">
        <v>1719</v>
      </c>
      <c r="G3066" t="s">
        <v>1633</v>
      </c>
      <c r="H3066">
        <v>59</v>
      </c>
      <c r="I3066">
        <v>0</v>
      </c>
      <c r="J3066" t="s">
        <v>1568</v>
      </c>
      <c r="K3066" t="s">
        <v>51</v>
      </c>
      <c r="L3066" t="s">
        <v>1650</v>
      </c>
      <c r="N3066">
        <v>6</v>
      </c>
      <c r="O3066" s="2">
        <v>59</v>
      </c>
      <c r="P3066" s="2" t="s">
        <v>54</v>
      </c>
    </row>
    <row r="3067" spans="1:16" hidden="1" x14ac:dyDescent="0.25">
      <c r="A3067" t="s">
        <v>73</v>
      </c>
      <c r="B3067" t="s">
        <v>74</v>
      </c>
      <c r="C3067">
        <v>45991</v>
      </c>
      <c r="D3067" s="1">
        <v>44470</v>
      </c>
      <c r="E3067" t="s">
        <v>1648</v>
      </c>
      <c r="F3067" t="s">
        <v>1719</v>
      </c>
      <c r="G3067" t="s">
        <v>1633</v>
      </c>
      <c r="H3067">
        <v>482</v>
      </c>
      <c r="I3067">
        <v>0</v>
      </c>
      <c r="J3067" t="s">
        <v>1538</v>
      </c>
      <c r="K3067" t="s">
        <v>51</v>
      </c>
      <c r="L3067" t="s">
        <v>1650</v>
      </c>
      <c r="N3067">
        <v>7</v>
      </c>
      <c r="O3067" s="2">
        <v>482</v>
      </c>
      <c r="P3067" s="2" t="s">
        <v>54</v>
      </c>
    </row>
    <row r="3068" spans="1:16" hidden="1" x14ac:dyDescent="0.25">
      <c r="A3068" t="s">
        <v>73</v>
      </c>
      <c r="B3068" t="s">
        <v>74</v>
      </c>
      <c r="C3068">
        <v>45991</v>
      </c>
      <c r="D3068" s="1">
        <v>44470</v>
      </c>
      <c r="E3068" t="s">
        <v>1648</v>
      </c>
      <c r="F3068" t="s">
        <v>1719</v>
      </c>
      <c r="G3068" t="s">
        <v>1633</v>
      </c>
      <c r="H3068">
        <v>253</v>
      </c>
      <c r="I3068">
        <v>0</v>
      </c>
      <c r="J3068" t="s">
        <v>1567</v>
      </c>
      <c r="K3068" t="s">
        <v>51</v>
      </c>
      <c r="L3068" t="s">
        <v>1650</v>
      </c>
      <c r="N3068">
        <v>8</v>
      </c>
      <c r="O3068" s="2">
        <v>253</v>
      </c>
      <c r="P3068" s="2" t="s">
        <v>54</v>
      </c>
    </row>
    <row r="3069" spans="1:16" hidden="1" x14ac:dyDescent="0.25">
      <c r="A3069" t="s">
        <v>73</v>
      </c>
      <c r="B3069" t="s">
        <v>74</v>
      </c>
      <c r="C3069">
        <v>45991</v>
      </c>
      <c r="D3069" s="1">
        <v>44470</v>
      </c>
      <c r="E3069" t="s">
        <v>1648</v>
      </c>
      <c r="F3069" t="s">
        <v>1719</v>
      </c>
      <c r="G3069" t="s">
        <v>1633</v>
      </c>
      <c r="H3069">
        <v>30</v>
      </c>
      <c r="I3069">
        <v>0</v>
      </c>
      <c r="J3069" t="s">
        <v>1721</v>
      </c>
      <c r="K3069" t="s">
        <v>51</v>
      </c>
      <c r="L3069" t="s">
        <v>1650</v>
      </c>
      <c r="N3069">
        <v>9</v>
      </c>
      <c r="O3069" s="2">
        <v>30</v>
      </c>
      <c r="P3069" s="2" t="s">
        <v>54</v>
      </c>
    </row>
    <row r="3070" spans="1:16" hidden="1" x14ac:dyDescent="0.25">
      <c r="A3070" t="s">
        <v>73</v>
      </c>
      <c r="B3070" t="s">
        <v>74</v>
      </c>
      <c r="C3070">
        <v>45988</v>
      </c>
      <c r="D3070" s="1">
        <v>44470</v>
      </c>
      <c r="E3070" t="s">
        <v>1648</v>
      </c>
      <c r="F3070" t="s">
        <v>1722</v>
      </c>
      <c r="G3070" t="s">
        <v>1633</v>
      </c>
      <c r="H3070">
        <v>30</v>
      </c>
      <c r="I3070">
        <v>0</v>
      </c>
      <c r="J3070" t="s">
        <v>540</v>
      </c>
      <c r="K3070" t="s">
        <v>51</v>
      </c>
      <c r="L3070" t="s">
        <v>1650</v>
      </c>
      <c r="O3070" s="2">
        <v>30</v>
      </c>
      <c r="P3070" s="2" t="s">
        <v>54</v>
      </c>
    </row>
    <row r="3071" spans="1:16" hidden="1" x14ac:dyDescent="0.25">
      <c r="A3071" t="s">
        <v>73</v>
      </c>
      <c r="B3071" t="s">
        <v>74</v>
      </c>
      <c r="C3071">
        <v>45988</v>
      </c>
      <c r="D3071" s="1">
        <v>44470</v>
      </c>
      <c r="E3071" t="s">
        <v>1648</v>
      </c>
      <c r="F3071" t="s">
        <v>1722</v>
      </c>
      <c r="G3071" t="s">
        <v>1633</v>
      </c>
      <c r="H3071">
        <v>30</v>
      </c>
      <c r="I3071">
        <v>0</v>
      </c>
      <c r="J3071" t="s">
        <v>564</v>
      </c>
      <c r="K3071" t="s">
        <v>51</v>
      </c>
      <c r="L3071" t="s">
        <v>1650</v>
      </c>
      <c r="N3071">
        <v>1</v>
      </c>
      <c r="O3071" s="2">
        <v>30</v>
      </c>
      <c r="P3071" s="2" t="s">
        <v>54</v>
      </c>
    </row>
    <row r="3072" spans="1:16" hidden="1" x14ac:dyDescent="0.25">
      <c r="A3072" t="s">
        <v>73</v>
      </c>
      <c r="B3072" t="s">
        <v>74</v>
      </c>
      <c r="C3072">
        <v>45988</v>
      </c>
      <c r="D3072" s="1">
        <v>44470</v>
      </c>
      <c r="E3072" t="s">
        <v>1648</v>
      </c>
      <c r="F3072" t="s">
        <v>1722</v>
      </c>
      <c r="G3072" t="s">
        <v>1633</v>
      </c>
      <c r="H3072">
        <v>30</v>
      </c>
      <c r="I3072">
        <v>0</v>
      </c>
      <c r="J3072" t="s">
        <v>560</v>
      </c>
      <c r="K3072" t="s">
        <v>51</v>
      </c>
      <c r="L3072" t="s">
        <v>1650</v>
      </c>
      <c r="N3072">
        <v>2</v>
      </c>
      <c r="O3072" s="2">
        <v>30</v>
      </c>
      <c r="P3072" s="2" t="s">
        <v>54</v>
      </c>
    </row>
    <row r="3073" spans="1:16" hidden="1" x14ac:dyDescent="0.25">
      <c r="A3073" t="s">
        <v>73</v>
      </c>
      <c r="B3073" t="s">
        <v>74</v>
      </c>
      <c r="C3073">
        <v>45935</v>
      </c>
      <c r="D3073" s="1">
        <v>44475</v>
      </c>
      <c r="E3073" t="s">
        <v>1723</v>
      </c>
      <c r="F3073">
        <v>28163</v>
      </c>
      <c r="G3073" t="s">
        <v>1633</v>
      </c>
      <c r="H3073">
        <v>400</v>
      </c>
      <c r="I3073">
        <v>0</v>
      </c>
      <c r="J3073" t="s">
        <v>392</v>
      </c>
      <c r="K3073" t="s">
        <v>51</v>
      </c>
      <c r="L3073" t="s">
        <v>1724</v>
      </c>
      <c r="O3073" s="2">
        <v>400</v>
      </c>
      <c r="P3073" s="2" t="s">
        <v>54</v>
      </c>
    </row>
    <row r="3074" spans="1:16" hidden="1" x14ac:dyDescent="0.25">
      <c r="A3074" t="s">
        <v>73</v>
      </c>
      <c r="B3074" t="s">
        <v>74</v>
      </c>
      <c r="C3074">
        <v>45934</v>
      </c>
      <c r="D3074" s="1">
        <v>44475</v>
      </c>
      <c r="E3074" t="s">
        <v>1723</v>
      </c>
      <c r="F3074">
        <v>28164</v>
      </c>
      <c r="G3074" t="s">
        <v>1633</v>
      </c>
      <c r="H3074">
        <v>350</v>
      </c>
      <c r="I3074">
        <v>0</v>
      </c>
      <c r="J3074" t="s">
        <v>387</v>
      </c>
      <c r="K3074" t="s">
        <v>51</v>
      </c>
      <c r="L3074" t="s">
        <v>1724</v>
      </c>
      <c r="O3074" s="2">
        <v>350</v>
      </c>
      <c r="P3074" s="2" t="s">
        <v>54</v>
      </c>
    </row>
    <row r="3075" spans="1:16" hidden="1" x14ac:dyDescent="0.25">
      <c r="A3075" t="s">
        <v>73</v>
      </c>
      <c r="B3075" t="s">
        <v>74</v>
      </c>
      <c r="C3075">
        <v>45932</v>
      </c>
      <c r="D3075" s="1">
        <v>44475</v>
      </c>
      <c r="E3075" t="s">
        <v>1723</v>
      </c>
      <c r="F3075">
        <v>28165</v>
      </c>
      <c r="G3075" t="s">
        <v>1633</v>
      </c>
      <c r="H3075">
        <v>350</v>
      </c>
      <c r="I3075">
        <v>0</v>
      </c>
      <c r="J3075" t="s">
        <v>391</v>
      </c>
      <c r="K3075" t="s">
        <v>51</v>
      </c>
      <c r="L3075" t="s">
        <v>1724</v>
      </c>
      <c r="O3075" s="2">
        <v>350</v>
      </c>
      <c r="P3075" s="2" t="s">
        <v>54</v>
      </c>
    </row>
    <row r="3076" spans="1:16" hidden="1" x14ac:dyDescent="0.25">
      <c r="A3076" t="s">
        <v>73</v>
      </c>
      <c r="B3076" t="s">
        <v>74</v>
      </c>
      <c r="C3076">
        <v>45677</v>
      </c>
      <c r="D3076" s="1">
        <v>44469</v>
      </c>
      <c r="E3076" t="s">
        <v>1648</v>
      </c>
      <c r="F3076" t="s">
        <v>1725</v>
      </c>
      <c r="G3076" t="s">
        <v>1633</v>
      </c>
      <c r="H3076">
        <v>30</v>
      </c>
      <c r="I3076">
        <v>0</v>
      </c>
      <c r="J3076" t="s">
        <v>523</v>
      </c>
      <c r="K3076" t="s">
        <v>51</v>
      </c>
      <c r="L3076" t="s">
        <v>1650</v>
      </c>
      <c r="O3076" s="2">
        <v>30</v>
      </c>
      <c r="P3076" s="2" t="s">
        <v>54</v>
      </c>
    </row>
    <row r="3077" spans="1:16" hidden="1" x14ac:dyDescent="0.25">
      <c r="A3077" t="s">
        <v>73</v>
      </c>
      <c r="B3077" t="s">
        <v>74</v>
      </c>
      <c r="C3077">
        <v>45671</v>
      </c>
      <c r="D3077" s="1">
        <v>44469</v>
      </c>
      <c r="E3077" t="s">
        <v>1700</v>
      </c>
      <c r="F3077">
        <v>71493</v>
      </c>
      <c r="G3077" t="s">
        <v>1633</v>
      </c>
      <c r="H3077" s="2">
        <v>1111.5999999999999</v>
      </c>
      <c r="I3077">
        <v>0</v>
      </c>
      <c r="J3077" t="s">
        <v>449</v>
      </c>
      <c r="K3077" t="s">
        <v>51</v>
      </c>
      <c r="L3077" t="s">
        <v>1701</v>
      </c>
      <c r="O3077" s="2">
        <v>1111.5999999999999</v>
      </c>
      <c r="P3077" s="2" t="s">
        <v>54</v>
      </c>
    </row>
    <row r="3078" spans="1:16" hidden="1" x14ac:dyDescent="0.25">
      <c r="A3078" t="s">
        <v>73</v>
      </c>
      <c r="B3078" t="s">
        <v>74</v>
      </c>
      <c r="C3078">
        <v>45671</v>
      </c>
      <c r="D3078" s="1">
        <v>44469</v>
      </c>
      <c r="E3078" t="s">
        <v>1700</v>
      </c>
      <c r="F3078">
        <v>71493</v>
      </c>
      <c r="G3078" t="s">
        <v>1633</v>
      </c>
      <c r="H3078" s="2">
        <v>1111.5999999999999</v>
      </c>
      <c r="I3078">
        <v>0</v>
      </c>
      <c r="J3078" t="s">
        <v>466</v>
      </c>
      <c r="K3078" t="s">
        <v>51</v>
      </c>
      <c r="L3078" t="s">
        <v>1701</v>
      </c>
      <c r="N3078">
        <v>1</v>
      </c>
      <c r="O3078" s="2">
        <v>1111.5999999999999</v>
      </c>
      <c r="P3078" s="2" t="s">
        <v>54</v>
      </c>
    </row>
    <row r="3079" spans="1:16" hidden="1" x14ac:dyDescent="0.25">
      <c r="A3079" t="s">
        <v>73</v>
      </c>
      <c r="B3079" t="s">
        <v>74</v>
      </c>
      <c r="C3079">
        <v>45671</v>
      </c>
      <c r="D3079" s="1">
        <v>44469</v>
      </c>
      <c r="E3079" t="s">
        <v>1700</v>
      </c>
      <c r="F3079">
        <v>71493</v>
      </c>
      <c r="G3079" t="s">
        <v>1633</v>
      </c>
      <c r="H3079" s="2">
        <v>1111.6099999999999</v>
      </c>
      <c r="I3079">
        <v>0</v>
      </c>
      <c r="J3079" t="s">
        <v>366</v>
      </c>
      <c r="K3079" t="s">
        <v>51</v>
      </c>
      <c r="L3079" t="s">
        <v>1701</v>
      </c>
      <c r="N3079">
        <v>2</v>
      </c>
      <c r="O3079" s="2">
        <v>1111.6099999999999</v>
      </c>
      <c r="P3079" s="2" t="s">
        <v>54</v>
      </c>
    </row>
    <row r="3080" spans="1:16" hidden="1" x14ac:dyDescent="0.25">
      <c r="A3080" t="s">
        <v>73</v>
      </c>
      <c r="B3080" t="s">
        <v>74</v>
      </c>
      <c r="C3080">
        <v>45671</v>
      </c>
      <c r="D3080" s="1">
        <v>44469</v>
      </c>
      <c r="E3080" t="s">
        <v>1700</v>
      </c>
      <c r="F3080">
        <v>71493</v>
      </c>
      <c r="G3080" t="s">
        <v>1633</v>
      </c>
      <c r="H3080" s="2">
        <v>1111.6099999999999</v>
      </c>
      <c r="I3080">
        <v>0</v>
      </c>
      <c r="J3080" t="s">
        <v>451</v>
      </c>
      <c r="K3080" t="s">
        <v>51</v>
      </c>
      <c r="L3080" t="s">
        <v>1701</v>
      </c>
      <c r="N3080">
        <v>3</v>
      </c>
      <c r="O3080" s="2">
        <v>1111.6099999999999</v>
      </c>
      <c r="P3080" s="2" t="s">
        <v>54</v>
      </c>
    </row>
    <row r="3081" spans="1:16" hidden="1" x14ac:dyDescent="0.25">
      <c r="A3081" t="s">
        <v>73</v>
      </c>
      <c r="B3081" t="s">
        <v>74</v>
      </c>
      <c r="C3081">
        <v>45671</v>
      </c>
      <c r="D3081" s="1">
        <v>44469</v>
      </c>
      <c r="E3081" t="s">
        <v>1700</v>
      </c>
      <c r="F3081">
        <v>71493</v>
      </c>
      <c r="G3081" t="s">
        <v>1633</v>
      </c>
      <c r="H3081" s="2">
        <v>1111.6099999999999</v>
      </c>
      <c r="I3081">
        <v>0</v>
      </c>
      <c r="J3081" t="s">
        <v>441</v>
      </c>
      <c r="K3081" t="s">
        <v>51</v>
      </c>
      <c r="L3081" t="s">
        <v>1701</v>
      </c>
      <c r="N3081">
        <v>4</v>
      </c>
      <c r="O3081" s="2">
        <v>1111.6099999999999</v>
      </c>
      <c r="P3081" s="2" t="s">
        <v>54</v>
      </c>
    </row>
    <row r="3082" spans="1:16" hidden="1" x14ac:dyDescent="0.25">
      <c r="A3082" t="s">
        <v>73</v>
      </c>
      <c r="B3082" t="s">
        <v>74</v>
      </c>
      <c r="C3082">
        <v>45671</v>
      </c>
      <c r="D3082" s="1">
        <v>44469</v>
      </c>
      <c r="E3082" t="s">
        <v>1700</v>
      </c>
      <c r="F3082">
        <v>71493</v>
      </c>
      <c r="G3082" t="s">
        <v>1633</v>
      </c>
      <c r="H3082" s="2">
        <v>1111.6099999999999</v>
      </c>
      <c r="I3082">
        <v>0</v>
      </c>
      <c r="J3082" t="s">
        <v>571</v>
      </c>
      <c r="K3082" t="s">
        <v>51</v>
      </c>
      <c r="L3082" t="s">
        <v>1701</v>
      </c>
      <c r="N3082">
        <v>5</v>
      </c>
      <c r="O3082" s="2">
        <v>1111.6099999999999</v>
      </c>
      <c r="P3082" s="2" t="s">
        <v>54</v>
      </c>
    </row>
    <row r="3083" spans="1:16" hidden="1" x14ac:dyDescent="0.25">
      <c r="A3083" t="s">
        <v>73</v>
      </c>
      <c r="B3083" t="s">
        <v>74</v>
      </c>
      <c r="C3083">
        <v>45671</v>
      </c>
      <c r="D3083" s="1">
        <v>44469</v>
      </c>
      <c r="E3083" t="s">
        <v>1700</v>
      </c>
      <c r="F3083">
        <v>71493</v>
      </c>
      <c r="G3083" t="s">
        <v>1633</v>
      </c>
      <c r="H3083" s="2">
        <v>1111.6099999999999</v>
      </c>
      <c r="I3083">
        <v>0</v>
      </c>
      <c r="J3083" t="s">
        <v>502</v>
      </c>
      <c r="K3083" t="s">
        <v>51</v>
      </c>
      <c r="L3083" t="s">
        <v>1701</v>
      </c>
      <c r="N3083">
        <v>6</v>
      </c>
      <c r="O3083" s="2">
        <v>1111.6099999999999</v>
      </c>
      <c r="P3083" s="2" t="s">
        <v>54</v>
      </c>
    </row>
    <row r="3084" spans="1:16" hidden="1" x14ac:dyDescent="0.25">
      <c r="A3084" t="s">
        <v>73</v>
      </c>
      <c r="B3084" t="s">
        <v>74</v>
      </c>
      <c r="C3084">
        <v>45660</v>
      </c>
      <c r="D3084" s="1">
        <v>44460</v>
      </c>
      <c r="E3084" t="s">
        <v>1658</v>
      </c>
      <c r="F3084">
        <v>239900</v>
      </c>
      <c r="G3084" t="s">
        <v>1633</v>
      </c>
      <c r="H3084" s="2">
        <v>1100</v>
      </c>
      <c r="I3084">
        <v>0</v>
      </c>
      <c r="J3084" t="s">
        <v>1513</v>
      </c>
      <c r="K3084" t="s">
        <v>51</v>
      </c>
      <c r="L3084" t="s">
        <v>1660</v>
      </c>
      <c r="O3084" s="2">
        <v>1100</v>
      </c>
      <c r="P3084" s="2" t="s">
        <v>54</v>
      </c>
    </row>
    <row r="3085" spans="1:16" hidden="1" x14ac:dyDescent="0.25">
      <c r="A3085" t="s">
        <v>73</v>
      </c>
      <c r="B3085" t="s">
        <v>74</v>
      </c>
      <c r="C3085">
        <v>45660</v>
      </c>
      <c r="D3085" s="1">
        <v>44460</v>
      </c>
      <c r="E3085" t="s">
        <v>1658</v>
      </c>
      <c r="F3085">
        <v>239900</v>
      </c>
      <c r="G3085" t="s">
        <v>1633</v>
      </c>
      <c r="H3085">
        <v>40</v>
      </c>
      <c r="I3085">
        <v>0</v>
      </c>
      <c r="J3085" t="s">
        <v>1515</v>
      </c>
      <c r="K3085" t="s">
        <v>51</v>
      </c>
      <c r="L3085" t="s">
        <v>1660</v>
      </c>
      <c r="N3085">
        <v>1</v>
      </c>
      <c r="O3085" s="2">
        <v>40</v>
      </c>
      <c r="P3085" s="2" t="s">
        <v>54</v>
      </c>
    </row>
    <row r="3086" spans="1:16" hidden="1" x14ac:dyDescent="0.25">
      <c r="A3086" t="s">
        <v>73</v>
      </c>
      <c r="B3086" t="s">
        <v>74</v>
      </c>
      <c r="C3086">
        <v>45660</v>
      </c>
      <c r="D3086" s="1">
        <v>44460</v>
      </c>
      <c r="E3086" t="s">
        <v>1658</v>
      </c>
      <c r="F3086">
        <v>239900</v>
      </c>
      <c r="G3086" t="s">
        <v>1633</v>
      </c>
      <c r="H3086" s="2">
        <v>5767.5</v>
      </c>
      <c r="I3086">
        <v>0</v>
      </c>
      <c r="J3086" t="s">
        <v>502</v>
      </c>
      <c r="K3086" t="s">
        <v>51</v>
      </c>
      <c r="L3086" t="s">
        <v>1660</v>
      </c>
      <c r="N3086">
        <v>2</v>
      </c>
      <c r="O3086" s="2">
        <v>5767.5</v>
      </c>
      <c r="P3086" s="2" t="s">
        <v>54</v>
      </c>
    </row>
    <row r="3087" spans="1:16" hidden="1" x14ac:dyDescent="0.25">
      <c r="A3087" t="s">
        <v>73</v>
      </c>
      <c r="B3087" t="s">
        <v>74</v>
      </c>
      <c r="C3087">
        <v>45660</v>
      </c>
      <c r="D3087" s="1">
        <v>44460</v>
      </c>
      <c r="E3087" t="s">
        <v>1658</v>
      </c>
      <c r="F3087">
        <v>239900</v>
      </c>
      <c r="G3087" t="s">
        <v>1633</v>
      </c>
      <c r="H3087" s="2">
        <v>17752.5</v>
      </c>
      <c r="I3087">
        <v>0</v>
      </c>
      <c r="J3087" t="s">
        <v>1530</v>
      </c>
      <c r="K3087" t="s">
        <v>51</v>
      </c>
      <c r="L3087" t="s">
        <v>1660</v>
      </c>
      <c r="N3087">
        <v>3</v>
      </c>
      <c r="O3087" s="2">
        <v>17752.5</v>
      </c>
      <c r="P3087" s="2" t="s">
        <v>54</v>
      </c>
    </row>
    <row r="3088" spans="1:16" hidden="1" x14ac:dyDescent="0.25">
      <c r="A3088" t="s">
        <v>73</v>
      </c>
      <c r="B3088" t="s">
        <v>74</v>
      </c>
      <c r="C3088">
        <v>45536</v>
      </c>
      <c r="D3088" s="1">
        <v>44440</v>
      </c>
      <c r="E3088" t="s">
        <v>1646</v>
      </c>
      <c r="F3088">
        <v>74700</v>
      </c>
      <c r="G3088" t="s">
        <v>1633</v>
      </c>
      <c r="H3088" s="2">
        <v>1400</v>
      </c>
      <c r="I3088">
        <v>0</v>
      </c>
      <c r="J3088" t="s">
        <v>1570</v>
      </c>
      <c r="K3088" t="s">
        <v>51</v>
      </c>
      <c r="L3088" t="s">
        <v>1647</v>
      </c>
      <c r="O3088" s="2">
        <v>1400</v>
      </c>
      <c r="P3088" s="2" t="s">
        <v>54</v>
      </c>
    </row>
    <row r="3089" spans="1:16" hidden="1" x14ac:dyDescent="0.25">
      <c r="A3089" t="s">
        <v>73</v>
      </c>
      <c r="B3089" t="s">
        <v>74</v>
      </c>
      <c r="C3089">
        <v>45536</v>
      </c>
      <c r="D3089" s="1">
        <v>44440</v>
      </c>
      <c r="E3089" t="s">
        <v>1646</v>
      </c>
      <c r="F3089">
        <v>74700</v>
      </c>
      <c r="G3089" t="s">
        <v>1633</v>
      </c>
      <c r="H3089" s="2">
        <v>1520</v>
      </c>
      <c r="I3089">
        <v>0</v>
      </c>
      <c r="J3089" t="s">
        <v>142</v>
      </c>
      <c r="K3089" t="s">
        <v>51</v>
      </c>
      <c r="L3089" t="s">
        <v>1647</v>
      </c>
      <c r="N3089">
        <v>1</v>
      </c>
      <c r="O3089" s="2">
        <v>1520</v>
      </c>
      <c r="P3089" s="2" t="s">
        <v>54</v>
      </c>
    </row>
    <row r="3090" spans="1:16" hidden="1" x14ac:dyDescent="0.25">
      <c r="A3090" t="s">
        <v>73</v>
      </c>
      <c r="B3090" t="s">
        <v>74</v>
      </c>
      <c r="C3090">
        <v>45279</v>
      </c>
      <c r="D3090" s="1">
        <v>44469</v>
      </c>
      <c r="E3090" t="s">
        <v>1435</v>
      </c>
      <c r="F3090">
        <v>1087709</v>
      </c>
      <c r="G3090" t="s">
        <v>1633</v>
      </c>
      <c r="H3090">
        <v>787.5</v>
      </c>
      <c r="I3090">
        <v>0</v>
      </c>
      <c r="J3090" t="s">
        <v>400</v>
      </c>
      <c r="K3090" t="s">
        <v>51</v>
      </c>
      <c r="L3090" t="s">
        <v>1436</v>
      </c>
      <c r="N3090">
        <v>1</v>
      </c>
      <c r="O3090" s="2">
        <v>787.5</v>
      </c>
      <c r="P3090" s="2" t="s">
        <v>54</v>
      </c>
    </row>
    <row r="3091" spans="1:16" hidden="1" x14ac:dyDescent="0.25">
      <c r="A3091" t="s">
        <v>73</v>
      </c>
      <c r="B3091" t="s">
        <v>74</v>
      </c>
      <c r="C3091">
        <v>45278</v>
      </c>
      <c r="D3091" s="1">
        <v>44469</v>
      </c>
      <c r="E3091" t="s">
        <v>1435</v>
      </c>
      <c r="F3091">
        <v>1087716</v>
      </c>
      <c r="G3091" t="s">
        <v>1633</v>
      </c>
      <c r="H3091">
        <v>254</v>
      </c>
      <c r="I3091">
        <v>0</v>
      </c>
      <c r="J3091" t="s">
        <v>392</v>
      </c>
      <c r="K3091" t="s">
        <v>107</v>
      </c>
      <c r="L3091" t="s">
        <v>1436</v>
      </c>
      <c r="O3091" s="2">
        <v>254</v>
      </c>
      <c r="P3091" s="2" t="s">
        <v>54</v>
      </c>
    </row>
    <row r="3092" spans="1:16" hidden="1" x14ac:dyDescent="0.25">
      <c r="A3092" t="s">
        <v>73</v>
      </c>
      <c r="B3092" t="s">
        <v>74</v>
      </c>
      <c r="C3092">
        <v>45277</v>
      </c>
      <c r="D3092" s="1">
        <v>44469</v>
      </c>
      <c r="E3092" t="s">
        <v>1435</v>
      </c>
      <c r="F3092">
        <v>1087713</v>
      </c>
      <c r="G3092" t="s">
        <v>1633</v>
      </c>
      <c r="H3092">
        <v>355.9</v>
      </c>
      <c r="I3092">
        <v>0</v>
      </c>
      <c r="J3092" t="s">
        <v>354</v>
      </c>
      <c r="K3092" t="s">
        <v>107</v>
      </c>
      <c r="L3092" t="s">
        <v>1436</v>
      </c>
      <c r="O3092" s="2">
        <v>355.9</v>
      </c>
      <c r="P3092" s="2" t="s">
        <v>54</v>
      </c>
    </row>
    <row r="3093" spans="1:16" hidden="1" x14ac:dyDescent="0.25">
      <c r="A3093" t="s">
        <v>73</v>
      </c>
      <c r="B3093" t="s">
        <v>74</v>
      </c>
      <c r="C3093">
        <v>45276</v>
      </c>
      <c r="D3093" s="1">
        <v>44469</v>
      </c>
      <c r="E3093" t="s">
        <v>1435</v>
      </c>
      <c r="F3093">
        <v>1087711</v>
      </c>
      <c r="G3093" t="s">
        <v>1633</v>
      </c>
      <c r="H3093">
        <v>315</v>
      </c>
      <c r="I3093">
        <v>0</v>
      </c>
      <c r="J3093" t="s">
        <v>356</v>
      </c>
      <c r="K3093" t="s">
        <v>107</v>
      </c>
      <c r="L3093" t="s">
        <v>1436</v>
      </c>
      <c r="O3093" s="2">
        <v>315</v>
      </c>
      <c r="P3093" s="2" t="s">
        <v>54</v>
      </c>
    </row>
    <row r="3094" spans="1:16" hidden="1" x14ac:dyDescent="0.25">
      <c r="A3094" t="s">
        <v>73</v>
      </c>
      <c r="B3094" t="s">
        <v>74</v>
      </c>
      <c r="C3094">
        <v>45274</v>
      </c>
      <c r="D3094" s="1">
        <v>44469</v>
      </c>
      <c r="E3094" t="s">
        <v>1435</v>
      </c>
      <c r="F3094">
        <v>1087717</v>
      </c>
      <c r="G3094" t="s">
        <v>1633</v>
      </c>
      <c r="H3094">
        <v>366</v>
      </c>
      <c r="I3094">
        <v>0</v>
      </c>
      <c r="J3094" t="s">
        <v>382</v>
      </c>
      <c r="K3094" t="s">
        <v>107</v>
      </c>
      <c r="L3094" t="s">
        <v>1436</v>
      </c>
      <c r="O3094" s="2">
        <v>366</v>
      </c>
      <c r="P3094" s="2" t="s">
        <v>54</v>
      </c>
    </row>
    <row r="3095" spans="1:16" hidden="1" x14ac:dyDescent="0.25">
      <c r="A3095" t="s">
        <v>73</v>
      </c>
      <c r="B3095" t="s">
        <v>74</v>
      </c>
      <c r="C3095">
        <v>45273</v>
      </c>
      <c r="D3095" s="1">
        <v>44469</v>
      </c>
      <c r="E3095" t="s">
        <v>1435</v>
      </c>
      <c r="F3095">
        <v>1087710</v>
      </c>
      <c r="G3095" t="s">
        <v>1633</v>
      </c>
      <c r="H3095">
        <v>636</v>
      </c>
      <c r="I3095">
        <v>0</v>
      </c>
      <c r="J3095" t="s">
        <v>390</v>
      </c>
      <c r="K3095" t="s">
        <v>107</v>
      </c>
      <c r="L3095" t="s">
        <v>1436</v>
      </c>
      <c r="O3095" s="2">
        <v>636</v>
      </c>
      <c r="P3095" s="2" t="s">
        <v>54</v>
      </c>
    </row>
    <row r="3096" spans="1:16" hidden="1" x14ac:dyDescent="0.25">
      <c r="A3096" t="s">
        <v>73</v>
      </c>
      <c r="B3096" t="s">
        <v>74</v>
      </c>
      <c r="C3096">
        <v>45272</v>
      </c>
      <c r="D3096" s="1">
        <v>44469</v>
      </c>
      <c r="E3096" t="s">
        <v>1435</v>
      </c>
      <c r="F3096">
        <v>1087715</v>
      </c>
      <c r="G3096" t="s">
        <v>1633</v>
      </c>
      <c r="H3096">
        <v>593.04</v>
      </c>
      <c r="I3096">
        <v>0</v>
      </c>
      <c r="J3096" t="s">
        <v>391</v>
      </c>
      <c r="K3096" t="s">
        <v>107</v>
      </c>
      <c r="L3096" t="s">
        <v>1436</v>
      </c>
      <c r="O3096" s="2">
        <v>593.04</v>
      </c>
      <c r="P3096" s="2" t="s">
        <v>54</v>
      </c>
    </row>
    <row r="3097" spans="1:16" hidden="1" x14ac:dyDescent="0.25">
      <c r="A3097" t="s">
        <v>73</v>
      </c>
      <c r="B3097" t="s">
        <v>74</v>
      </c>
      <c r="C3097">
        <v>44544</v>
      </c>
      <c r="D3097" s="1">
        <v>44440</v>
      </c>
      <c r="E3097" t="s">
        <v>1435</v>
      </c>
      <c r="F3097">
        <v>1085085</v>
      </c>
      <c r="G3097" t="s">
        <v>1633</v>
      </c>
      <c r="H3097" s="2">
        <v>2063.62</v>
      </c>
      <c r="I3097">
        <v>0</v>
      </c>
      <c r="J3097" t="s">
        <v>389</v>
      </c>
      <c r="K3097" t="s">
        <v>51</v>
      </c>
      <c r="L3097" t="s">
        <v>1436</v>
      </c>
      <c r="O3097" s="2">
        <v>2063.62</v>
      </c>
      <c r="P3097" s="2" t="s">
        <v>54</v>
      </c>
    </row>
    <row r="3098" spans="1:16" hidden="1" x14ac:dyDescent="0.25">
      <c r="A3098" t="s">
        <v>73</v>
      </c>
      <c r="B3098" t="s">
        <v>74</v>
      </c>
      <c r="C3098">
        <v>44544</v>
      </c>
      <c r="D3098" s="1">
        <v>44440</v>
      </c>
      <c r="E3098" t="s">
        <v>1435</v>
      </c>
      <c r="F3098">
        <v>1085085</v>
      </c>
      <c r="G3098" t="s">
        <v>1633</v>
      </c>
      <c r="H3098" s="2">
        <v>2120.62</v>
      </c>
      <c r="I3098">
        <v>0</v>
      </c>
      <c r="J3098" t="s">
        <v>398</v>
      </c>
      <c r="K3098" t="s">
        <v>51</v>
      </c>
      <c r="L3098" t="s">
        <v>1436</v>
      </c>
      <c r="N3098">
        <v>1</v>
      </c>
      <c r="O3098" s="2">
        <v>2120.62</v>
      </c>
      <c r="P3098" s="2" t="s">
        <v>54</v>
      </c>
    </row>
    <row r="3099" spans="1:16" hidden="1" x14ac:dyDescent="0.25">
      <c r="A3099" t="s">
        <v>73</v>
      </c>
      <c r="B3099" t="s">
        <v>74</v>
      </c>
      <c r="C3099">
        <v>44544</v>
      </c>
      <c r="D3099" s="1">
        <v>44440</v>
      </c>
      <c r="E3099" t="s">
        <v>1435</v>
      </c>
      <c r="F3099">
        <v>1085085</v>
      </c>
      <c r="G3099" t="s">
        <v>1633</v>
      </c>
      <c r="H3099">
        <v>860.12</v>
      </c>
      <c r="I3099">
        <v>0</v>
      </c>
      <c r="J3099" t="s">
        <v>526</v>
      </c>
      <c r="K3099" t="s">
        <v>51</v>
      </c>
      <c r="L3099" t="s">
        <v>1436</v>
      </c>
      <c r="N3099">
        <v>2</v>
      </c>
      <c r="O3099" s="2">
        <v>860.12</v>
      </c>
      <c r="P3099" s="2" t="s">
        <v>54</v>
      </c>
    </row>
    <row r="3100" spans="1:16" hidden="1" x14ac:dyDescent="0.25">
      <c r="A3100" t="s">
        <v>73</v>
      </c>
      <c r="B3100" t="s">
        <v>74</v>
      </c>
      <c r="C3100">
        <v>44544</v>
      </c>
      <c r="D3100" s="1">
        <v>44440</v>
      </c>
      <c r="E3100" t="s">
        <v>1435</v>
      </c>
      <c r="F3100">
        <v>1085085</v>
      </c>
      <c r="G3100" t="s">
        <v>1633</v>
      </c>
      <c r="H3100" s="2">
        <v>2351.12</v>
      </c>
      <c r="I3100">
        <v>0</v>
      </c>
      <c r="J3100" t="s">
        <v>394</v>
      </c>
      <c r="K3100" t="s">
        <v>51</v>
      </c>
      <c r="L3100" t="s">
        <v>1436</v>
      </c>
      <c r="N3100">
        <v>3</v>
      </c>
      <c r="O3100" s="2">
        <v>2351.12</v>
      </c>
      <c r="P3100" s="2" t="s">
        <v>54</v>
      </c>
    </row>
    <row r="3101" spans="1:16" hidden="1" x14ac:dyDescent="0.25">
      <c r="A3101" t="s">
        <v>73</v>
      </c>
      <c r="B3101" t="s">
        <v>74</v>
      </c>
      <c r="C3101">
        <v>44544</v>
      </c>
      <c r="D3101" s="1">
        <v>44440</v>
      </c>
      <c r="E3101" t="s">
        <v>1435</v>
      </c>
      <c r="F3101">
        <v>1085085</v>
      </c>
      <c r="G3101" t="s">
        <v>1633</v>
      </c>
      <c r="H3101" s="2">
        <v>1827.62</v>
      </c>
      <c r="I3101">
        <v>0</v>
      </c>
      <c r="J3101" t="s">
        <v>396</v>
      </c>
      <c r="K3101" t="s">
        <v>51</v>
      </c>
      <c r="L3101" t="s">
        <v>1436</v>
      </c>
      <c r="N3101">
        <v>4</v>
      </c>
      <c r="O3101" s="2">
        <v>1827.62</v>
      </c>
      <c r="P3101" s="2" t="s">
        <v>54</v>
      </c>
    </row>
    <row r="3102" spans="1:16" hidden="1" x14ac:dyDescent="0.25">
      <c r="A3102" t="s">
        <v>73</v>
      </c>
      <c r="B3102" t="s">
        <v>74</v>
      </c>
      <c r="C3102">
        <v>44544</v>
      </c>
      <c r="D3102" s="1">
        <v>44440</v>
      </c>
      <c r="E3102" t="s">
        <v>1435</v>
      </c>
      <c r="F3102">
        <v>1085085</v>
      </c>
      <c r="G3102" t="s">
        <v>1633</v>
      </c>
      <c r="H3102" s="2">
        <v>1148.6199999999999</v>
      </c>
      <c r="I3102">
        <v>0</v>
      </c>
      <c r="J3102" t="s">
        <v>386</v>
      </c>
      <c r="K3102" t="s">
        <v>51</v>
      </c>
      <c r="L3102" t="s">
        <v>1436</v>
      </c>
      <c r="N3102">
        <v>5</v>
      </c>
      <c r="O3102" s="2">
        <v>1148.6199999999999</v>
      </c>
      <c r="P3102" s="2" t="s">
        <v>54</v>
      </c>
    </row>
    <row r="3103" spans="1:16" hidden="1" x14ac:dyDescent="0.25">
      <c r="A3103" t="s">
        <v>73</v>
      </c>
      <c r="B3103" t="s">
        <v>74</v>
      </c>
      <c r="C3103">
        <v>44544</v>
      </c>
      <c r="D3103" s="1">
        <v>44440</v>
      </c>
      <c r="E3103" t="s">
        <v>1435</v>
      </c>
      <c r="F3103">
        <v>1085085</v>
      </c>
      <c r="G3103" t="s">
        <v>1633</v>
      </c>
      <c r="H3103" s="2">
        <v>1239.6300000000001</v>
      </c>
      <c r="I3103">
        <v>0</v>
      </c>
      <c r="J3103" t="s">
        <v>355</v>
      </c>
      <c r="K3103" t="s">
        <v>51</v>
      </c>
      <c r="L3103" t="s">
        <v>1436</v>
      </c>
      <c r="N3103">
        <v>6</v>
      </c>
      <c r="O3103" s="2">
        <v>1239.6300000000001</v>
      </c>
      <c r="P3103" s="2" t="s">
        <v>54</v>
      </c>
    </row>
    <row r="3104" spans="1:16" hidden="1" x14ac:dyDescent="0.25">
      <c r="A3104" t="s">
        <v>73</v>
      </c>
      <c r="B3104" t="s">
        <v>74</v>
      </c>
      <c r="C3104">
        <v>44544</v>
      </c>
      <c r="D3104" s="1">
        <v>44440</v>
      </c>
      <c r="E3104" t="s">
        <v>1435</v>
      </c>
      <c r="F3104">
        <v>1085085</v>
      </c>
      <c r="G3104" t="s">
        <v>1633</v>
      </c>
      <c r="H3104" s="2">
        <v>1416.63</v>
      </c>
      <c r="I3104">
        <v>0</v>
      </c>
      <c r="J3104" t="s">
        <v>350</v>
      </c>
      <c r="K3104" t="s">
        <v>51</v>
      </c>
      <c r="L3104" t="s">
        <v>1436</v>
      </c>
      <c r="N3104">
        <v>7</v>
      </c>
      <c r="O3104" s="2">
        <v>1416.63</v>
      </c>
      <c r="P3104" s="2" t="s">
        <v>54</v>
      </c>
    </row>
    <row r="3105" spans="1:16" hidden="1" x14ac:dyDescent="0.25">
      <c r="A3105" t="s">
        <v>73</v>
      </c>
      <c r="B3105" t="s">
        <v>74</v>
      </c>
      <c r="C3105">
        <v>44544</v>
      </c>
      <c r="D3105" s="1">
        <v>44440</v>
      </c>
      <c r="E3105" t="s">
        <v>1435</v>
      </c>
      <c r="F3105">
        <v>1085085</v>
      </c>
      <c r="G3105" t="s">
        <v>1633</v>
      </c>
      <c r="H3105" s="2">
        <v>1482.63</v>
      </c>
      <c r="I3105">
        <v>0</v>
      </c>
      <c r="J3105" t="s">
        <v>353</v>
      </c>
      <c r="K3105" t="s">
        <v>51</v>
      </c>
      <c r="L3105" t="s">
        <v>1436</v>
      </c>
      <c r="N3105">
        <v>8</v>
      </c>
      <c r="O3105" s="2">
        <v>1482.63</v>
      </c>
      <c r="P3105" s="2" t="s">
        <v>54</v>
      </c>
    </row>
    <row r="3106" spans="1:16" hidden="1" x14ac:dyDescent="0.25">
      <c r="A3106" t="s">
        <v>73</v>
      </c>
      <c r="B3106" t="s">
        <v>74</v>
      </c>
      <c r="C3106">
        <v>44544</v>
      </c>
      <c r="D3106" s="1">
        <v>44440</v>
      </c>
      <c r="E3106" t="s">
        <v>1435</v>
      </c>
      <c r="F3106">
        <v>1085085</v>
      </c>
      <c r="G3106" t="s">
        <v>1633</v>
      </c>
      <c r="H3106" s="2">
        <v>1262.6300000000001</v>
      </c>
      <c r="I3106">
        <v>0</v>
      </c>
      <c r="J3106" t="s">
        <v>354</v>
      </c>
      <c r="K3106" t="s">
        <v>51</v>
      </c>
      <c r="L3106" t="s">
        <v>1436</v>
      </c>
      <c r="N3106">
        <v>9</v>
      </c>
      <c r="O3106" s="2">
        <v>1262.6300000000001</v>
      </c>
      <c r="P3106" s="2" t="s">
        <v>54</v>
      </c>
    </row>
    <row r="3107" spans="1:16" hidden="1" x14ac:dyDescent="0.25">
      <c r="A3107" t="s">
        <v>73</v>
      </c>
      <c r="B3107" t="s">
        <v>74</v>
      </c>
      <c r="C3107">
        <v>44544</v>
      </c>
      <c r="D3107" s="1">
        <v>44440</v>
      </c>
      <c r="E3107" t="s">
        <v>1435</v>
      </c>
      <c r="F3107">
        <v>1085085</v>
      </c>
      <c r="G3107" t="s">
        <v>1633</v>
      </c>
      <c r="H3107" s="2">
        <v>1460.63</v>
      </c>
      <c r="I3107">
        <v>0</v>
      </c>
      <c r="J3107" t="s">
        <v>348</v>
      </c>
      <c r="K3107" t="s">
        <v>51</v>
      </c>
      <c r="L3107" t="s">
        <v>1436</v>
      </c>
      <c r="N3107">
        <v>10</v>
      </c>
      <c r="O3107" s="2">
        <v>1460.63</v>
      </c>
      <c r="P3107" s="2" t="s">
        <v>54</v>
      </c>
    </row>
    <row r="3108" spans="1:16" hidden="1" x14ac:dyDescent="0.25">
      <c r="A3108" t="s">
        <v>73</v>
      </c>
      <c r="B3108" t="s">
        <v>74</v>
      </c>
      <c r="C3108">
        <v>44544</v>
      </c>
      <c r="D3108" s="1">
        <v>44440</v>
      </c>
      <c r="E3108" t="s">
        <v>1435</v>
      </c>
      <c r="F3108">
        <v>1085085</v>
      </c>
      <c r="G3108" t="s">
        <v>1633</v>
      </c>
      <c r="H3108" s="2">
        <v>9319.1299999999992</v>
      </c>
      <c r="I3108">
        <v>0</v>
      </c>
      <c r="J3108" t="s">
        <v>351</v>
      </c>
      <c r="K3108" t="s">
        <v>51</v>
      </c>
      <c r="L3108" t="s">
        <v>1436</v>
      </c>
      <c r="N3108">
        <v>11</v>
      </c>
      <c r="O3108" s="2">
        <v>9319.1299999999992</v>
      </c>
      <c r="P3108" s="2" t="s">
        <v>54</v>
      </c>
    </row>
    <row r="3109" spans="1:16" hidden="1" x14ac:dyDescent="0.25">
      <c r="A3109" t="s">
        <v>73</v>
      </c>
      <c r="B3109" t="s">
        <v>74</v>
      </c>
      <c r="C3109">
        <v>44544</v>
      </c>
      <c r="D3109" s="1">
        <v>44440</v>
      </c>
      <c r="E3109" t="s">
        <v>1435</v>
      </c>
      <c r="F3109">
        <v>1085085</v>
      </c>
      <c r="G3109" t="s">
        <v>1633</v>
      </c>
      <c r="H3109" s="2">
        <v>1682.63</v>
      </c>
      <c r="I3109">
        <v>0</v>
      </c>
      <c r="J3109" t="s">
        <v>379</v>
      </c>
      <c r="K3109" t="s">
        <v>51</v>
      </c>
      <c r="L3109" t="s">
        <v>1436</v>
      </c>
      <c r="N3109">
        <v>12</v>
      </c>
      <c r="O3109" s="2">
        <v>1682.63</v>
      </c>
      <c r="P3109" s="2" t="s">
        <v>54</v>
      </c>
    </row>
    <row r="3110" spans="1:16" hidden="1" x14ac:dyDescent="0.25">
      <c r="A3110" t="s">
        <v>73</v>
      </c>
      <c r="B3110" t="s">
        <v>74</v>
      </c>
      <c r="C3110">
        <v>44544</v>
      </c>
      <c r="D3110" s="1">
        <v>44440</v>
      </c>
      <c r="E3110" t="s">
        <v>1435</v>
      </c>
      <c r="F3110">
        <v>1085085</v>
      </c>
      <c r="G3110" t="s">
        <v>1633</v>
      </c>
      <c r="H3110" s="2">
        <v>1385.63</v>
      </c>
      <c r="I3110">
        <v>0</v>
      </c>
      <c r="J3110" t="s">
        <v>400</v>
      </c>
      <c r="K3110" t="s">
        <v>51</v>
      </c>
      <c r="L3110" t="s">
        <v>1436</v>
      </c>
      <c r="N3110">
        <v>13</v>
      </c>
      <c r="O3110" s="2">
        <v>1385.63</v>
      </c>
      <c r="P3110" s="2" t="s">
        <v>54</v>
      </c>
    </row>
    <row r="3111" spans="1:16" hidden="1" x14ac:dyDescent="0.25">
      <c r="A3111" t="s">
        <v>73</v>
      </c>
      <c r="B3111" t="s">
        <v>74</v>
      </c>
      <c r="C3111">
        <v>44544</v>
      </c>
      <c r="D3111" s="1">
        <v>44440</v>
      </c>
      <c r="E3111" t="s">
        <v>1435</v>
      </c>
      <c r="F3111">
        <v>1085085</v>
      </c>
      <c r="G3111" t="s">
        <v>1633</v>
      </c>
      <c r="H3111" s="2">
        <v>2528.63</v>
      </c>
      <c r="I3111">
        <v>0</v>
      </c>
      <c r="J3111" t="s">
        <v>356</v>
      </c>
      <c r="K3111" t="s">
        <v>51</v>
      </c>
      <c r="L3111" t="s">
        <v>1436</v>
      </c>
      <c r="N3111">
        <v>14</v>
      </c>
      <c r="O3111" s="2">
        <v>2528.63</v>
      </c>
      <c r="P3111" s="2" t="s">
        <v>54</v>
      </c>
    </row>
    <row r="3112" spans="1:16" hidden="1" x14ac:dyDescent="0.25">
      <c r="A3112" t="s">
        <v>73</v>
      </c>
      <c r="B3112" t="s">
        <v>74</v>
      </c>
      <c r="C3112">
        <v>44544</v>
      </c>
      <c r="D3112" s="1">
        <v>44440</v>
      </c>
      <c r="E3112" t="s">
        <v>1435</v>
      </c>
      <c r="F3112">
        <v>1085085</v>
      </c>
      <c r="G3112" t="s">
        <v>1633</v>
      </c>
      <c r="H3112" s="2">
        <v>1313.63</v>
      </c>
      <c r="I3112">
        <v>0</v>
      </c>
      <c r="J3112" t="s">
        <v>532</v>
      </c>
      <c r="K3112" t="s">
        <v>51</v>
      </c>
      <c r="L3112" t="s">
        <v>1436</v>
      </c>
      <c r="N3112">
        <v>15</v>
      </c>
      <c r="O3112" s="2">
        <v>1313.63</v>
      </c>
      <c r="P3112" s="2" t="s">
        <v>54</v>
      </c>
    </row>
    <row r="3113" spans="1:16" hidden="1" x14ac:dyDescent="0.25">
      <c r="A3113" t="s">
        <v>73</v>
      </c>
      <c r="B3113" t="s">
        <v>74</v>
      </c>
      <c r="C3113">
        <v>44544</v>
      </c>
      <c r="D3113" s="1">
        <v>44440</v>
      </c>
      <c r="E3113" t="s">
        <v>1435</v>
      </c>
      <c r="F3113">
        <v>1085085</v>
      </c>
      <c r="G3113" t="s">
        <v>1633</v>
      </c>
      <c r="H3113" s="2">
        <v>1853.63</v>
      </c>
      <c r="I3113">
        <v>0</v>
      </c>
      <c r="J3113" t="s">
        <v>390</v>
      </c>
      <c r="K3113" t="s">
        <v>51</v>
      </c>
      <c r="L3113" t="s">
        <v>1436</v>
      </c>
      <c r="N3113">
        <v>16</v>
      </c>
      <c r="O3113" s="2">
        <v>1853.63</v>
      </c>
      <c r="P3113" s="2" t="s">
        <v>54</v>
      </c>
    </row>
    <row r="3114" spans="1:16" hidden="1" x14ac:dyDescent="0.25">
      <c r="A3114" t="s">
        <v>73</v>
      </c>
      <c r="B3114" t="s">
        <v>74</v>
      </c>
      <c r="C3114">
        <v>44544</v>
      </c>
      <c r="D3114" s="1">
        <v>44440</v>
      </c>
      <c r="E3114" t="s">
        <v>1435</v>
      </c>
      <c r="F3114">
        <v>1085085</v>
      </c>
      <c r="G3114" t="s">
        <v>1633</v>
      </c>
      <c r="H3114">
        <v>953.63</v>
      </c>
      <c r="I3114">
        <v>0</v>
      </c>
      <c r="J3114" t="s">
        <v>527</v>
      </c>
      <c r="K3114" t="s">
        <v>51</v>
      </c>
      <c r="L3114" t="s">
        <v>1436</v>
      </c>
      <c r="N3114">
        <v>17</v>
      </c>
      <c r="O3114" s="2">
        <v>953.63</v>
      </c>
      <c r="P3114" s="2" t="s">
        <v>54</v>
      </c>
    </row>
    <row r="3115" spans="1:16" hidden="1" x14ac:dyDescent="0.25">
      <c r="A3115" t="s">
        <v>73</v>
      </c>
      <c r="B3115" t="s">
        <v>74</v>
      </c>
      <c r="C3115">
        <v>44544</v>
      </c>
      <c r="D3115" s="1">
        <v>44440</v>
      </c>
      <c r="E3115" t="s">
        <v>1435</v>
      </c>
      <c r="F3115">
        <v>1085085</v>
      </c>
      <c r="G3115" t="s">
        <v>1633</v>
      </c>
      <c r="H3115" s="2">
        <v>1118.6300000000001</v>
      </c>
      <c r="I3115">
        <v>0</v>
      </c>
      <c r="J3115" t="s">
        <v>357</v>
      </c>
      <c r="K3115" t="s">
        <v>51</v>
      </c>
      <c r="L3115" t="s">
        <v>1436</v>
      </c>
      <c r="N3115">
        <v>18</v>
      </c>
      <c r="O3115" s="2">
        <v>1118.6300000000001</v>
      </c>
      <c r="P3115" s="2" t="s">
        <v>54</v>
      </c>
    </row>
    <row r="3116" spans="1:16" hidden="1" x14ac:dyDescent="0.25">
      <c r="A3116" t="s">
        <v>73</v>
      </c>
      <c r="B3116" t="s">
        <v>74</v>
      </c>
      <c r="C3116">
        <v>44436</v>
      </c>
      <c r="D3116" s="1">
        <v>44449</v>
      </c>
      <c r="E3116" t="s">
        <v>1646</v>
      </c>
      <c r="F3116">
        <v>76005</v>
      </c>
      <c r="G3116" t="s">
        <v>1633</v>
      </c>
      <c r="H3116" s="2">
        <v>1332.5</v>
      </c>
      <c r="I3116">
        <v>0</v>
      </c>
      <c r="J3116" t="s">
        <v>145</v>
      </c>
      <c r="K3116" t="s">
        <v>51</v>
      </c>
      <c r="L3116" t="s">
        <v>1647</v>
      </c>
      <c r="O3116" s="2">
        <v>1332.5</v>
      </c>
      <c r="P3116" s="2" t="s">
        <v>54</v>
      </c>
    </row>
    <row r="3117" spans="1:16" hidden="1" x14ac:dyDescent="0.25">
      <c r="A3117" t="s">
        <v>73</v>
      </c>
      <c r="B3117" t="s">
        <v>74</v>
      </c>
      <c r="C3117">
        <v>44435</v>
      </c>
      <c r="D3117" s="1">
        <v>44449</v>
      </c>
      <c r="E3117" t="s">
        <v>1646</v>
      </c>
      <c r="F3117">
        <v>76003</v>
      </c>
      <c r="G3117" t="s">
        <v>1633</v>
      </c>
      <c r="H3117">
        <v>195</v>
      </c>
      <c r="I3117">
        <v>0</v>
      </c>
      <c r="J3117" t="s">
        <v>1538</v>
      </c>
      <c r="K3117" t="s">
        <v>51</v>
      </c>
      <c r="L3117" t="s">
        <v>1647</v>
      </c>
      <c r="O3117" s="2">
        <v>195</v>
      </c>
      <c r="P3117" s="2" t="s">
        <v>54</v>
      </c>
    </row>
    <row r="3118" spans="1:16" hidden="1" x14ac:dyDescent="0.25">
      <c r="A3118" t="s">
        <v>73</v>
      </c>
      <c r="B3118" t="s">
        <v>74</v>
      </c>
      <c r="C3118">
        <v>44375</v>
      </c>
      <c r="D3118" s="1">
        <v>44459</v>
      </c>
      <c r="E3118" t="s">
        <v>1700</v>
      </c>
      <c r="F3118">
        <v>71446</v>
      </c>
      <c r="G3118" t="s">
        <v>1633</v>
      </c>
      <c r="H3118">
        <v>708.33</v>
      </c>
      <c r="I3118">
        <v>0</v>
      </c>
      <c r="J3118" t="s">
        <v>489</v>
      </c>
      <c r="K3118" t="s">
        <v>51</v>
      </c>
      <c r="L3118" t="s">
        <v>1701</v>
      </c>
      <c r="O3118" s="2">
        <v>708.33</v>
      </c>
      <c r="P3118" s="2" t="s">
        <v>54</v>
      </c>
    </row>
    <row r="3119" spans="1:16" hidden="1" x14ac:dyDescent="0.25">
      <c r="A3119" t="s">
        <v>73</v>
      </c>
      <c r="B3119" t="s">
        <v>74</v>
      </c>
      <c r="C3119">
        <v>44375</v>
      </c>
      <c r="D3119" s="1">
        <v>44459</v>
      </c>
      <c r="E3119" t="s">
        <v>1700</v>
      </c>
      <c r="F3119">
        <v>71446</v>
      </c>
      <c r="G3119" t="s">
        <v>1633</v>
      </c>
      <c r="H3119">
        <v>708.33</v>
      </c>
      <c r="I3119">
        <v>0</v>
      </c>
      <c r="J3119" t="s">
        <v>366</v>
      </c>
      <c r="K3119" t="s">
        <v>51</v>
      </c>
      <c r="L3119" t="s">
        <v>1701</v>
      </c>
      <c r="N3119">
        <v>1</v>
      </c>
      <c r="O3119" s="2">
        <v>708.33</v>
      </c>
      <c r="P3119" s="2" t="s">
        <v>54</v>
      </c>
    </row>
    <row r="3120" spans="1:16" hidden="1" x14ac:dyDescent="0.25">
      <c r="A3120" t="s">
        <v>73</v>
      </c>
      <c r="B3120" t="s">
        <v>74</v>
      </c>
      <c r="C3120">
        <v>44375</v>
      </c>
      <c r="D3120" s="1">
        <v>44459</v>
      </c>
      <c r="E3120" t="s">
        <v>1700</v>
      </c>
      <c r="F3120">
        <v>71446</v>
      </c>
      <c r="G3120" t="s">
        <v>1633</v>
      </c>
      <c r="H3120">
        <v>708.33</v>
      </c>
      <c r="I3120">
        <v>0</v>
      </c>
      <c r="J3120" t="s">
        <v>368</v>
      </c>
      <c r="K3120" t="s">
        <v>51</v>
      </c>
      <c r="L3120" t="s">
        <v>1701</v>
      </c>
      <c r="N3120">
        <v>2</v>
      </c>
      <c r="O3120" s="2">
        <v>708.33</v>
      </c>
      <c r="P3120" s="2" t="s">
        <v>54</v>
      </c>
    </row>
    <row r="3121" spans="1:16" hidden="1" x14ac:dyDescent="0.25">
      <c r="A3121" t="s">
        <v>73</v>
      </c>
      <c r="B3121" t="s">
        <v>74</v>
      </c>
      <c r="C3121">
        <v>44375</v>
      </c>
      <c r="D3121" s="1">
        <v>44459</v>
      </c>
      <c r="E3121" t="s">
        <v>1700</v>
      </c>
      <c r="F3121">
        <v>71446</v>
      </c>
      <c r="G3121" t="s">
        <v>1633</v>
      </c>
      <c r="H3121">
        <v>708.33</v>
      </c>
      <c r="I3121">
        <v>0</v>
      </c>
      <c r="J3121" t="s">
        <v>571</v>
      </c>
      <c r="K3121" t="s">
        <v>51</v>
      </c>
      <c r="L3121" t="s">
        <v>1701</v>
      </c>
      <c r="N3121">
        <v>3</v>
      </c>
      <c r="O3121" s="2">
        <v>708.33</v>
      </c>
      <c r="P3121" s="2" t="s">
        <v>54</v>
      </c>
    </row>
    <row r="3122" spans="1:16" hidden="1" x14ac:dyDescent="0.25">
      <c r="A3122" t="s">
        <v>73</v>
      </c>
      <c r="B3122" t="s">
        <v>74</v>
      </c>
      <c r="C3122">
        <v>44375</v>
      </c>
      <c r="D3122" s="1">
        <v>44459</v>
      </c>
      <c r="E3122" t="s">
        <v>1700</v>
      </c>
      <c r="F3122">
        <v>71446</v>
      </c>
      <c r="G3122" t="s">
        <v>1633</v>
      </c>
      <c r="H3122">
        <v>708.33</v>
      </c>
      <c r="I3122">
        <v>0</v>
      </c>
      <c r="J3122" t="s">
        <v>466</v>
      </c>
      <c r="K3122" t="s">
        <v>51</v>
      </c>
      <c r="L3122" t="s">
        <v>1701</v>
      </c>
      <c r="N3122">
        <v>4</v>
      </c>
      <c r="O3122" s="2">
        <v>708.33</v>
      </c>
      <c r="P3122" s="2" t="s">
        <v>54</v>
      </c>
    </row>
    <row r="3123" spans="1:16" hidden="1" x14ac:dyDescent="0.25">
      <c r="A3123" t="s">
        <v>73</v>
      </c>
      <c r="B3123" t="s">
        <v>74</v>
      </c>
      <c r="C3123">
        <v>44375</v>
      </c>
      <c r="D3123" s="1">
        <v>44459</v>
      </c>
      <c r="E3123" t="s">
        <v>1700</v>
      </c>
      <c r="F3123">
        <v>71446</v>
      </c>
      <c r="G3123" t="s">
        <v>1633</v>
      </c>
      <c r="H3123">
        <v>708.33</v>
      </c>
      <c r="I3123">
        <v>0</v>
      </c>
      <c r="J3123" t="s">
        <v>449</v>
      </c>
      <c r="K3123" t="s">
        <v>51</v>
      </c>
      <c r="L3123" t="s">
        <v>1701</v>
      </c>
      <c r="N3123">
        <v>5</v>
      </c>
      <c r="O3123" s="2">
        <v>708.33</v>
      </c>
      <c r="P3123" s="2" t="s">
        <v>54</v>
      </c>
    </row>
    <row r="3124" spans="1:16" hidden="1" x14ac:dyDescent="0.25">
      <c r="A3124" t="s">
        <v>73</v>
      </c>
      <c r="B3124" t="s">
        <v>74</v>
      </c>
      <c r="C3124">
        <v>44375</v>
      </c>
      <c r="D3124" s="1">
        <v>44459</v>
      </c>
      <c r="E3124" t="s">
        <v>1700</v>
      </c>
      <c r="F3124">
        <v>71446</v>
      </c>
      <c r="G3124" t="s">
        <v>1633</v>
      </c>
      <c r="H3124">
        <v>708.34</v>
      </c>
      <c r="I3124">
        <v>0</v>
      </c>
      <c r="J3124" t="s">
        <v>470</v>
      </c>
      <c r="K3124" t="s">
        <v>51</v>
      </c>
      <c r="L3124" t="s">
        <v>1701</v>
      </c>
      <c r="N3124">
        <v>6</v>
      </c>
      <c r="O3124" s="2">
        <v>708.34</v>
      </c>
      <c r="P3124" s="2" t="s">
        <v>54</v>
      </c>
    </row>
    <row r="3125" spans="1:16" hidden="1" x14ac:dyDescent="0.25">
      <c r="A3125" t="s">
        <v>73</v>
      </c>
      <c r="B3125" t="s">
        <v>74</v>
      </c>
      <c r="C3125">
        <v>44375</v>
      </c>
      <c r="D3125" s="1">
        <v>44459</v>
      </c>
      <c r="E3125" t="s">
        <v>1700</v>
      </c>
      <c r="F3125">
        <v>71446</v>
      </c>
      <c r="G3125" t="s">
        <v>1633</v>
      </c>
      <c r="H3125">
        <v>708.34</v>
      </c>
      <c r="I3125">
        <v>0</v>
      </c>
      <c r="J3125" t="s">
        <v>441</v>
      </c>
      <c r="K3125" t="s">
        <v>51</v>
      </c>
      <c r="L3125" t="s">
        <v>1701</v>
      </c>
      <c r="N3125">
        <v>7</v>
      </c>
      <c r="O3125" s="2">
        <v>708.34</v>
      </c>
      <c r="P3125" s="2" t="s">
        <v>54</v>
      </c>
    </row>
    <row r="3126" spans="1:16" hidden="1" x14ac:dyDescent="0.25">
      <c r="A3126" t="s">
        <v>73</v>
      </c>
      <c r="B3126" t="s">
        <v>74</v>
      </c>
      <c r="C3126">
        <v>44375</v>
      </c>
      <c r="D3126" s="1">
        <v>44459</v>
      </c>
      <c r="E3126" t="s">
        <v>1700</v>
      </c>
      <c r="F3126">
        <v>71446</v>
      </c>
      <c r="G3126" t="s">
        <v>1633</v>
      </c>
      <c r="H3126">
        <v>708.34</v>
      </c>
      <c r="I3126">
        <v>0</v>
      </c>
      <c r="J3126" t="s">
        <v>502</v>
      </c>
      <c r="K3126" t="s">
        <v>51</v>
      </c>
      <c r="L3126" t="s">
        <v>1701</v>
      </c>
      <c r="N3126">
        <v>8</v>
      </c>
      <c r="O3126" s="2">
        <v>708.34</v>
      </c>
      <c r="P3126" s="2" t="s">
        <v>54</v>
      </c>
    </row>
    <row r="3127" spans="1:16" hidden="1" x14ac:dyDescent="0.25">
      <c r="A3127" t="s">
        <v>73</v>
      </c>
      <c r="B3127" t="s">
        <v>74</v>
      </c>
      <c r="C3127">
        <v>44366</v>
      </c>
      <c r="D3127" s="1">
        <v>44442</v>
      </c>
      <c r="E3127" t="s">
        <v>1655</v>
      </c>
      <c r="F3127">
        <v>36020</v>
      </c>
      <c r="G3127" t="s">
        <v>1633</v>
      </c>
      <c r="H3127" s="2">
        <v>4933.75</v>
      </c>
      <c r="I3127">
        <v>0</v>
      </c>
      <c r="J3127" t="s">
        <v>1605</v>
      </c>
      <c r="K3127" t="s">
        <v>51</v>
      </c>
      <c r="L3127" t="s">
        <v>1657</v>
      </c>
      <c r="O3127" s="2">
        <v>4933.75</v>
      </c>
      <c r="P3127" s="2" t="s">
        <v>54</v>
      </c>
    </row>
    <row r="3128" spans="1:16" hidden="1" x14ac:dyDescent="0.25">
      <c r="A3128" t="s">
        <v>73</v>
      </c>
      <c r="B3128" t="s">
        <v>74</v>
      </c>
      <c r="C3128">
        <v>44366</v>
      </c>
      <c r="D3128" s="1">
        <v>44442</v>
      </c>
      <c r="E3128" t="s">
        <v>1655</v>
      </c>
      <c r="F3128">
        <v>36020</v>
      </c>
      <c r="G3128" t="s">
        <v>1633</v>
      </c>
      <c r="H3128" s="2">
        <v>4379.25</v>
      </c>
      <c r="I3128">
        <v>0</v>
      </c>
      <c r="J3128" t="s">
        <v>142</v>
      </c>
      <c r="K3128" t="s">
        <v>51</v>
      </c>
      <c r="L3128" t="s">
        <v>1657</v>
      </c>
      <c r="N3128">
        <v>1</v>
      </c>
      <c r="O3128" s="2">
        <v>4379.25</v>
      </c>
      <c r="P3128" s="2" t="s">
        <v>54</v>
      </c>
    </row>
    <row r="3129" spans="1:16" hidden="1" x14ac:dyDescent="0.25">
      <c r="A3129" t="s">
        <v>73</v>
      </c>
      <c r="B3129" t="s">
        <v>74</v>
      </c>
      <c r="C3129">
        <v>44366</v>
      </c>
      <c r="D3129" s="1">
        <v>44442</v>
      </c>
      <c r="E3129" t="s">
        <v>1655</v>
      </c>
      <c r="F3129">
        <v>36020</v>
      </c>
      <c r="G3129" t="s">
        <v>1633</v>
      </c>
      <c r="H3129" s="2">
        <v>1307.25</v>
      </c>
      <c r="I3129">
        <v>0</v>
      </c>
      <c r="J3129" t="s">
        <v>145</v>
      </c>
      <c r="K3129" t="s">
        <v>51</v>
      </c>
      <c r="L3129" t="s">
        <v>1657</v>
      </c>
      <c r="N3129">
        <v>2</v>
      </c>
      <c r="O3129" s="2">
        <v>1307.25</v>
      </c>
      <c r="P3129" s="2" t="s">
        <v>54</v>
      </c>
    </row>
    <row r="3130" spans="1:16" hidden="1" x14ac:dyDescent="0.25">
      <c r="A3130" t="s">
        <v>73</v>
      </c>
      <c r="B3130" t="s">
        <v>74</v>
      </c>
      <c r="C3130">
        <v>44366</v>
      </c>
      <c r="D3130" s="1">
        <v>44442</v>
      </c>
      <c r="E3130" t="s">
        <v>1655</v>
      </c>
      <c r="F3130">
        <v>36020</v>
      </c>
      <c r="G3130" t="s">
        <v>1633</v>
      </c>
      <c r="H3130">
        <v>976.25</v>
      </c>
      <c r="I3130">
        <v>0</v>
      </c>
      <c r="J3130" t="s">
        <v>1567</v>
      </c>
      <c r="K3130" t="s">
        <v>51</v>
      </c>
      <c r="L3130" t="s">
        <v>1657</v>
      </c>
      <c r="N3130">
        <v>3</v>
      </c>
      <c r="O3130" s="2">
        <v>976.25</v>
      </c>
      <c r="P3130" s="2" t="s">
        <v>54</v>
      </c>
    </row>
    <row r="3131" spans="1:16" hidden="1" x14ac:dyDescent="0.25">
      <c r="A3131" t="s">
        <v>73</v>
      </c>
      <c r="B3131" t="s">
        <v>74</v>
      </c>
      <c r="C3131">
        <v>44366</v>
      </c>
      <c r="D3131" s="1">
        <v>44442</v>
      </c>
      <c r="E3131" t="s">
        <v>1655</v>
      </c>
      <c r="F3131">
        <v>36020</v>
      </c>
      <c r="G3131" t="s">
        <v>1633</v>
      </c>
      <c r="H3131" s="2">
        <v>1124.4100000000001</v>
      </c>
      <c r="I3131">
        <v>0</v>
      </c>
      <c r="J3131" t="s">
        <v>1538</v>
      </c>
      <c r="K3131" t="s">
        <v>51</v>
      </c>
      <c r="L3131" t="s">
        <v>1657</v>
      </c>
      <c r="N3131">
        <v>4</v>
      </c>
      <c r="O3131" s="2">
        <v>1124.4100000000001</v>
      </c>
      <c r="P3131" s="2" t="s">
        <v>54</v>
      </c>
    </row>
    <row r="3132" spans="1:16" hidden="1" x14ac:dyDescent="0.25">
      <c r="A3132" t="s">
        <v>73</v>
      </c>
      <c r="B3132" t="s">
        <v>74</v>
      </c>
      <c r="C3132">
        <v>44366</v>
      </c>
      <c r="D3132" s="1">
        <v>44442</v>
      </c>
      <c r="E3132" t="s">
        <v>1655</v>
      </c>
      <c r="F3132">
        <v>36020</v>
      </c>
      <c r="G3132" t="s">
        <v>1633</v>
      </c>
      <c r="H3132" s="2">
        <v>2986.67</v>
      </c>
      <c r="I3132">
        <v>0</v>
      </c>
      <c r="J3132" t="s">
        <v>1540</v>
      </c>
      <c r="K3132" t="s">
        <v>51</v>
      </c>
      <c r="L3132" t="s">
        <v>1657</v>
      </c>
      <c r="N3132">
        <v>5</v>
      </c>
      <c r="O3132" s="2">
        <v>2986.67</v>
      </c>
      <c r="P3132" s="2" t="s">
        <v>54</v>
      </c>
    </row>
    <row r="3133" spans="1:16" hidden="1" x14ac:dyDescent="0.25">
      <c r="A3133" t="s">
        <v>73</v>
      </c>
      <c r="B3133" t="s">
        <v>74</v>
      </c>
      <c r="C3133">
        <v>44366</v>
      </c>
      <c r="D3133" s="1">
        <v>44442</v>
      </c>
      <c r="E3133" t="s">
        <v>1655</v>
      </c>
      <c r="F3133">
        <v>36020</v>
      </c>
      <c r="G3133" t="s">
        <v>1633</v>
      </c>
      <c r="H3133" s="2">
        <v>2070.17</v>
      </c>
      <c r="I3133">
        <v>0</v>
      </c>
      <c r="J3133" t="s">
        <v>1535</v>
      </c>
      <c r="K3133" t="s">
        <v>51</v>
      </c>
      <c r="L3133" t="s">
        <v>1657</v>
      </c>
      <c r="N3133">
        <v>6</v>
      </c>
      <c r="O3133" s="2">
        <v>2070.17</v>
      </c>
      <c r="P3133" s="2" t="s">
        <v>54</v>
      </c>
    </row>
    <row r="3134" spans="1:16" hidden="1" x14ac:dyDescent="0.25">
      <c r="A3134" t="s">
        <v>73</v>
      </c>
      <c r="B3134" t="s">
        <v>74</v>
      </c>
      <c r="C3134">
        <v>44366</v>
      </c>
      <c r="D3134" s="1">
        <v>44442</v>
      </c>
      <c r="E3134" t="s">
        <v>1655</v>
      </c>
      <c r="F3134">
        <v>36020</v>
      </c>
      <c r="G3134" t="s">
        <v>1633</v>
      </c>
      <c r="H3134" s="2">
        <v>2268.75</v>
      </c>
      <c r="I3134">
        <v>0</v>
      </c>
      <c r="J3134" t="s">
        <v>1568</v>
      </c>
      <c r="K3134" t="s">
        <v>51</v>
      </c>
      <c r="L3134" t="s">
        <v>1657</v>
      </c>
      <c r="N3134">
        <v>7</v>
      </c>
      <c r="O3134" s="2">
        <v>2268.75</v>
      </c>
      <c r="P3134" s="2" t="s">
        <v>54</v>
      </c>
    </row>
    <row r="3135" spans="1:16" hidden="1" x14ac:dyDescent="0.25">
      <c r="A3135" t="s">
        <v>73</v>
      </c>
      <c r="B3135" t="s">
        <v>74</v>
      </c>
      <c r="C3135">
        <v>44130</v>
      </c>
      <c r="D3135" s="1">
        <v>44440</v>
      </c>
      <c r="E3135" t="s">
        <v>1435</v>
      </c>
      <c r="F3135">
        <v>1085087</v>
      </c>
      <c r="G3135" t="s">
        <v>1633</v>
      </c>
      <c r="H3135" s="2">
        <v>1150.79</v>
      </c>
      <c r="I3135">
        <v>0</v>
      </c>
      <c r="J3135" t="s">
        <v>387</v>
      </c>
      <c r="K3135" t="s">
        <v>107</v>
      </c>
      <c r="L3135" t="s">
        <v>1436</v>
      </c>
      <c r="O3135" s="2">
        <v>1150.79</v>
      </c>
      <c r="P3135" s="2" t="s">
        <v>54</v>
      </c>
    </row>
    <row r="3136" spans="1:16" hidden="1" x14ac:dyDescent="0.25">
      <c r="A3136" t="s">
        <v>73</v>
      </c>
      <c r="B3136" t="s">
        <v>74</v>
      </c>
      <c r="C3136">
        <v>44129</v>
      </c>
      <c r="D3136" s="1">
        <v>44440</v>
      </c>
      <c r="E3136" t="s">
        <v>1435</v>
      </c>
      <c r="F3136">
        <v>1085088</v>
      </c>
      <c r="G3136" t="s">
        <v>1633</v>
      </c>
      <c r="H3136" s="2">
        <v>1027.58</v>
      </c>
      <c r="I3136">
        <v>0</v>
      </c>
      <c r="J3136" t="s">
        <v>392</v>
      </c>
      <c r="K3136" t="s">
        <v>107</v>
      </c>
      <c r="L3136" t="s">
        <v>1436</v>
      </c>
      <c r="O3136" s="2">
        <v>1027.58</v>
      </c>
      <c r="P3136" s="2" t="s">
        <v>54</v>
      </c>
    </row>
    <row r="3137" spans="1:16" hidden="1" x14ac:dyDescent="0.25">
      <c r="A3137" t="s">
        <v>73</v>
      </c>
      <c r="B3137" t="s">
        <v>74</v>
      </c>
      <c r="C3137">
        <v>44128</v>
      </c>
      <c r="D3137" s="1">
        <v>44440</v>
      </c>
      <c r="E3137" t="s">
        <v>1435</v>
      </c>
      <c r="F3137">
        <v>1085081</v>
      </c>
      <c r="G3137" t="s">
        <v>1633</v>
      </c>
      <c r="H3137">
        <v>362.2</v>
      </c>
      <c r="I3137">
        <v>0</v>
      </c>
      <c r="J3137" t="s">
        <v>390</v>
      </c>
      <c r="K3137" t="s">
        <v>107</v>
      </c>
      <c r="L3137" t="s">
        <v>1436</v>
      </c>
      <c r="O3137" s="2">
        <v>362.2</v>
      </c>
      <c r="P3137" s="2" t="s">
        <v>54</v>
      </c>
    </row>
    <row r="3138" spans="1:16" hidden="1" x14ac:dyDescent="0.25">
      <c r="A3138" t="s">
        <v>73</v>
      </c>
      <c r="B3138" t="s">
        <v>74</v>
      </c>
      <c r="C3138">
        <v>44128</v>
      </c>
      <c r="D3138" s="1">
        <v>44440</v>
      </c>
      <c r="E3138" t="s">
        <v>1435</v>
      </c>
      <c r="F3138">
        <v>1085081</v>
      </c>
      <c r="G3138" t="s">
        <v>1633</v>
      </c>
      <c r="H3138">
        <v>362.2</v>
      </c>
      <c r="I3138">
        <v>0</v>
      </c>
      <c r="J3138" t="s">
        <v>379</v>
      </c>
      <c r="K3138" t="s">
        <v>107</v>
      </c>
      <c r="L3138" t="s">
        <v>1436</v>
      </c>
      <c r="N3138">
        <v>1</v>
      </c>
      <c r="O3138" s="2">
        <v>362.2</v>
      </c>
      <c r="P3138" s="2" t="s">
        <v>54</v>
      </c>
    </row>
    <row r="3139" spans="1:16" hidden="1" x14ac:dyDescent="0.25">
      <c r="A3139" t="s">
        <v>73</v>
      </c>
      <c r="B3139" t="s">
        <v>74</v>
      </c>
      <c r="C3139">
        <v>44128</v>
      </c>
      <c r="D3139" s="1">
        <v>44440</v>
      </c>
      <c r="E3139" t="s">
        <v>1435</v>
      </c>
      <c r="F3139">
        <v>1085081</v>
      </c>
      <c r="G3139" t="s">
        <v>1633</v>
      </c>
      <c r="H3139">
        <v>362.2</v>
      </c>
      <c r="I3139">
        <v>0</v>
      </c>
      <c r="J3139" t="s">
        <v>356</v>
      </c>
      <c r="K3139" t="s">
        <v>107</v>
      </c>
      <c r="L3139" t="s">
        <v>1436</v>
      </c>
      <c r="N3139">
        <v>2</v>
      </c>
      <c r="O3139" s="2">
        <v>362.2</v>
      </c>
      <c r="P3139" s="2" t="s">
        <v>54</v>
      </c>
    </row>
    <row r="3140" spans="1:16" hidden="1" x14ac:dyDescent="0.25">
      <c r="A3140" t="s">
        <v>73</v>
      </c>
      <c r="B3140" t="s">
        <v>74</v>
      </c>
      <c r="C3140">
        <v>44128</v>
      </c>
      <c r="D3140" s="1">
        <v>44440</v>
      </c>
      <c r="E3140" t="s">
        <v>1435</v>
      </c>
      <c r="F3140">
        <v>1085081</v>
      </c>
      <c r="G3140" t="s">
        <v>1633</v>
      </c>
      <c r="H3140">
        <v>362.2</v>
      </c>
      <c r="I3140">
        <v>0</v>
      </c>
      <c r="J3140" t="s">
        <v>533</v>
      </c>
      <c r="K3140" t="s">
        <v>107</v>
      </c>
      <c r="L3140" t="s">
        <v>1436</v>
      </c>
      <c r="N3140">
        <v>3</v>
      </c>
      <c r="O3140" s="2">
        <v>362.2</v>
      </c>
      <c r="P3140" s="2" t="s">
        <v>54</v>
      </c>
    </row>
    <row r="3141" spans="1:16" hidden="1" x14ac:dyDescent="0.25">
      <c r="A3141" t="s">
        <v>73</v>
      </c>
      <c r="B3141" t="s">
        <v>74</v>
      </c>
      <c r="C3141">
        <v>44128</v>
      </c>
      <c r="D3141" s="1">
        <v>44440</v>
      </c>
      <c r="E3141" t="s">
        <v>1435</v>
      </c>
      <c r="F3141">
        <v>1085081</v>
      </c>
      <c r="G3141" t="s">
        <v>1633</v>
      </c>
      <c r="H3141">
        <v>362.2</v>
      </c>
      <c r="I3141">
        <v>0</v>
      </c>
      <c r="J3141" t="s">
        <v>348</v>
      </c>
      <c r="K3141" t="s">
        <v>107</v>
      </c>
      <c r="L3141" t="s">
        <v>1436</v>
      </c>
      <c r="N3141">
        <v>4</v>
      </c>
      <c r="O3141" s="2">
        <v>362.2</v>
      </c>
      <c r="P3141" s="2" t="s">
        <v>54</v>
      </c>
    </row>
    <row r="3142" spans="1:16" hidden="1" x14ac:dyDescent="0.25">
      <c r="A3142" t="s">
        <v>73</v>
      </c>
      <c r="B3142" t="s">
        <v>74</v>
      </c>
      <c r="C3142">
        <v>44127</v>
      </c>
      <c r="D3142" s="1">
        <v>44440</v>
      </c>
      <c r="E3142" t="s">
        <v>1435</v>
      </c>
      <c r="F3142">
        <v>1085086</v>
      </c>
      <c r="G3142" t="s">
        <v>1633</v>
      </c>
      <c r="H3142">
        <v>624</v>
      </c>
      <c r="I3142">
        <v>0</v>
      </c>
      <c r="J3142" t="s">
        <v>391</v>
      </c>
      <c r="K3142" t="s">
        <v>107</v>
      </c>
      <c r="L3142" t="s">
        <v>1436</v>
      </c>
      <c r="O3142" s="2">
        <v>624</v>
      </c>
      <c r="P3142" s="2" t="s">
        <v>54</v>
      </c>
    </row>
    <row r="3143" spans="1:16" hidden="1" x14ac:dyDescent="0.25">
      <c r="A3143" t="s">
        <v>73</v>
      </c>
      <c r="B3143" t="s">
        <v>74</v>
      </c>
      <c r="C3143">
        <v>43854</v>
      </c>
      <c r="D3143" s="1">
        <v>44439</v>
      </c>
      <c r="E3143" t="s">
        <v>1632</v>
      </c>
      <c r="F3143">
        <v>252085</v>
      </c>
      <c r="G3143" t="s">
        <v>1633</v>
      </c>
      <c r="H3143" s="2">
        <v>1777</v>
      </c>
      <c r="I3143">
        <v>0</v>
      </c>
      <c r="J3143" t="s">
        <v>430</v>
      </c>
      <c r="K3143" t="s">
        <v>51</v>
      </c>
      <c r="L3143" t="s">
        <v>1634</v>
      </c>
      <c r="O3143" s="2">
        <v>1777</v>
      </c>
      <c r="P3143" s="2" t="s">
        <v>54</v>
      </c>
    </row>
    <row r="3144" spans="1:16" hidden="1" x14ac:dyDescent="0.25">
      <c r="A3144" t="s">
        <v>73</v>
      </c>
      <c r="B3144" t="s">
        <v>74</v>
      </c>
      <c r="C3144">
        <v>43529</v>
      </c>
      <c r="D3144" s="1">
        <v>44439</v>
      </c>
      <c r="E3144" t="s">
        <v>1648</v>
      </c>
      <c r="F3144" t="s">
        <v>1726</v>
      </c>
      <c r="G3144" t="s">
        <v>1633</v>
      </c>
      <c r="H3144" s="2">
        <v>3807</v>
      </c>
      <c r="I3144">
        <v>0</v>
      </c>
      <c r="J3144" t="s">
        <v>377</v>
      </c>
      <c r="K3144" t="s">
        <v>51</v>
      </c>
      <c r="L3144" t="s">
        <v>1650</v>
      </c>
      <c r="O3144" s="2">
        <v>3807</v>
      </c>
      <c r="P3144" s="2" t="s">
        <v>54</v>
      </c>
    </row>
    <row r="3145" spans="1:16" hidden="1" x14ac:dyDescent="0.25">
      <c r="A3145" t="s">
        <v>73</v>
      </c>
      <c r="B3145" t="s">
        <v>74</v>
      </c>
      <c r="C3145">
        <v>43528</v>
      </c>
      <c r="D3145" s="1">
        <v>44439</v>
      </c>
      <c r="E3145" t="s">
        <v>1648</v>
      </c>
      <c r="F3145" t="s">
        <v>1727</v>
      </c>
      <c r="G3145" t="s">
        <v>1633</v>
      </c>
      <c r="H3145">
        <v>30</v>
      </c>
      <c r="I3145">
        <v>0</v>
      </c>
      <c r="J3145" t="s">
        <v>1515</v>
      </c>
      <c r="K3145" t="s">
        <v>51</v>
      </c>
      <c r="L3145" t="s">
        <v>1650</v>
      </c>
      <c r="O3145" s="2">
        <v>30</v>
      </c>
      <c r="P3145" s="2" t="s">
        <v>54</v>
      </c>
    </row>
    <row r="3146" spans="1:16" hidden="1" x14ac:dyDescent="0.25">
      <c r="A3146" t="s">
        <v>73</v>
      </c>
      <c r="B3146" t="s">
        <v>74</v>
      </c>
      <c r="C3146">
        <v>43528</v>
      </c>
      <c r="D3146" s="1">
        <v>44439</v>
      </c>
      <c r="E3146" t="s">
        <v>1648</v>
      </c>
      <c r="F3146" t="s">
        <v>1727</v>
      </c>
      <c r="G3146" t="s">
        <v>1633</v>
      </c>
      <c r="H3146">
        <v>239</v>
      </c>
      <c r="I3146">
        <v>0</v>
      </c>
      <c r="J3146" t="s">
        <v>1513</v>
      </c>
      <c r="K3146" t="s">
        <v>51</v>
      </c>
      <c r="L3146" t="s">
        <v>1650</v>
      </c>
      <c r="N3146">
        <v>1</v>
      </c>
      <c r="O3146" s="2">
        <v>239</v>
      </c>
      <c r="P3146" s="2" t="s">
        <v>54</v>
      </c>
    </row>
    <row r="3147" spans="1:16" hidden="1" x14ac:dyDescent="0.25">
      <c r="A3147" t="s">
        <v>73</v>
      </c>
      <c r="B3147" t="s">
        <v>74</v>
      </c>
      <c r="C3147">
        <v>43528</v>
      </c>
      <c r="D3147" s="1">
        <v>44439</v>
      </c>
      <c r="E3147" t="s">
        <v>1648</v>
      </c>
      <c r="F3147" t="s">
        <v>1727</v>
      </c>
      <c r="G3147" t="s">
        <v>1633</v>
      </c>
      <c r="H3147">
        <v>30</v>
      </c>
      <c r="I3147">
        <v>0</v>
      </c>
      <c r="J3147" t="s">
        <v>1530</v>
      </c>
      <c r="K3147" t="s">
        <v>51</v>
      </c>
      <c r="L3147" t="s">
        <v>1650</v>
      </c>
      <c r="N3147">
        <v>2</v>
      </c>
      <c r="O3147" s="2">
        <v>30</v>
      </c>
      <c r="P3147" s="2" t="s">
        <v>54</v>
      </c>
    </row>
    <row r="3148" spans="1:16" hidden="1" x14ac:dyDescent="0.25">
      <c r="A3148" t="s">
        <v>73</v>
      </c>
      <c r="B3148" t="s">
        <v>74</v>
      </c>
      <c r="C3148">
        <v>43526</v>
      </c>
      <c r="D3148" s="1">
        <v>44439</v>
      </c>
      <c r="E3148" t="s">
        <v>1648</v>
      </c>
      <c r="F3148" t="s">
        <v>1728</v>
      </c>
      <c r="G3148" t="s">
        <v>1633</v>
      </c>
      <c r="H3148" s="2">
        <v>1859</v>
      </c>
      <c r="I3148">
        <v>0</v>
      </c>
      <c r="J3148" t="s">
        <v>400</v>
      </c>
      <c r="K3148" t="s">
        <v>51</v>
      </c>
      <c r="L3148" t="s">
        <v>1650</v>
      </c>
      <c r="O3148" s="2">
        <v>1859</v>
      </c>
      <c r="P3148" s="2" t="s">
        <v>54</v>
      </c>
    </row>
    <row r="3149" spans="1:16" hidden="1" x14ac:dyDescent="0.25">
      <c r="A3149" t="s">
        <v>73</v>
      </c>
      <c r="B3149" t="s">
        <v>74</v>
      </c>
      <c r="C3149">
        <v>43526</v>
      </c>
      <c r="D3149" s="1">
        <v>44439</v>
      </c>
      <c r="E3149" t="s">
        <v>1648</v>
      </c>
      <c r="F3149" t="s">
        <v>1728</v>
      </c>
      <c r="G3149" t="s">
        <v>1633</v>
      </c>
      <c r="H3149" s="2">
        <v>1224.5</v>
      </c>
      <c r="I3149">
        <v>0</v>
      </c>
      <c r="J3149" t="s">
        <v>356</v>
      </c>
      <c r="K3149" t="s">
        <v>51</v>
      </c>
      <c r="L3149" t="s">
        <v>1650</v>
      </c>
      <c r="N3149">
        <v>1</v>
      </c>
      <c r="O3149" s="2">
        <v>1224.5</v>
      </c>
      <c r="P3149" s="2" t="s">
        <v>54</v>
      </c>
    </row>
    <row r="3150" spans="1:16" hidden="1" x14ac:dyDescent="0.25">
      <c r="A3150" t="s">
        <v>73</v>
      </c>
      <c r="B3150" t="s">
        <v>74</v>
      </c>
      <c r="C3150">
        <v>43526</v>
      </c>
      <c r="D3150" s="1">
        <v>44439</v>
      </c>
      <c r="E3150" t="s">
        <v>1648</v>
      </c>
      <c r="F3150" t="s">
        <v>1728</v>
      </c>
      <c r="G3150" t="s">
        <v>1633</v>
      </c>
      <c r="H3150" s="2">
        <v>1043</v>
      </c>
      <c r="I3150">
        <v>0</v>
      </c>
      <c r="J3150" t="s">
        <v>398</v>
      </c>
      <c r="K3150" t="s">
        <v>51</v>
      </c>
      <c r="L3150" t="s">
        <v>1650</v>
      </c>
      <c r="N3150">
        <v>2</v>
      </c>
      <c r="O3150" s="2">
        <v>1043</v>
      </c>
      <c r="P3150" s="2" t="s">
        <v>54</v>
      </c>
    </row>
    <row r="3151" spans="1:16" hidden="1" x14ac:dyDescent="0.25">
      <c r="A3151" t="s">
        <v>73</v>
      </c>
      <c r="B3151" t="s">
        <v>74</v>
      </c>
      <c r="C3151">
        <v>43526</v>
      </c>
      <c r="D3151" s="1">
        <v>44439</v>
      </c>
      <c r="E3151" t="s">
        <v>1648</v>
      </c>
      <c r="F3151" t="s">
        <v>1728</v>
      </c>
      <c r="G3151" t="s">
        <v>1633</v>
      </c>
      <c r="H3151" s="2">
        <v>1679</v>
      </c>
      <c r="I3151">
        <v>0</v>
      </c>
      <c r="J3151" t="s">
        <v>390</v>
      </c>
      <c r="K3151" t="s">
        <v>51</v>
      </c>
      <c r="L3151" t="s">
        <v>1650</v>
      </c>
      <c r="N3151">
        <v>3</v>
      </c>
      <c r="O3151" s="2">
        <v>1679</v>
      </c>
      <c r="P3151" s="2" t="s">
        <v>54</v>
      </c>
    </row>
    <row r="3152" spans="1:16" hidden="1" x14ac:dyDescent="0.25">
      <c r="A3152" t="s">
        <v>73</v>
      </c>
      <c r="B3152" t="s">
        <v>74</v>
      </c>
      <c r="C3152">
        <v>43526</v>
      </c>
      <c r="D3152" s="1">
        <v>44439</v>
      </c>
      <c r="E3152" t="s">
        <v>1648</v>
      </c>
      <c r="F3152" t="s">
        <v>1728</v>
      </c>
      <c r="G3152" t="s">
        <v>1633</v>
      </c>
      <c r="H3152">
        <v>659.5</v>
      </c>
      <c r="I3152">
        <v>0</v>
      </c>
      <c r="J3152" t="s">
        <v>394</v>
      </c>
      <c r="K3152" t="s">
        <v>51</v>
      </c>
      <c r="L3152" t="s">
        <v>1650</v>
      </c>
      <c r="N3152">
        <v>4</v>
      </c>
      <c r="O3152" s="2">
        <v>659.5</v>
      </c>
      <c r="P3152" s="2" t="s">
        <v>54</v>
      </c>
    </row>
    <row r="3153" spans="1:16" hidden="1" x14ac:dyDescent="0.25">
      <c r="A3153" t="s">
        <v>73</v>
      </c>
      <c r="B3153" t="s">
        <v>74</v>
      </c>
      <c r="C3153">
        <v>43526</v>
      </c>
      <c r="D3153" s="1">
        <v>44439</v>
      </c>
      <c r="E3153" t="s">
        <v>1648</v>
      </c>
      <c r="F3153" t="s">
        <v>1728</v>
      </c>
      <c r="G3153" t="s">
        <v>1633</v>
      </c>
      <c r="H3153" s="2">
        <v>2827.5</v>
      </c>
      <c r="I3153">
        <v>0</v>
      </c>
      <c r="J3153" t="s">
        <v>386</v>
      </c>
      <c r="K3153" t="s">
        <v>51</v>
      </c>
      <c r="L3153" t="s">
        <v>1650</v>
      </c>
      <c r="N3153">
        <v>5</v>
      </c>
      <c r="O3153" s="2">
        <v>2827.5</v>
      </c>
      <c r="P3153" s="2" t="s">
        <v>54</v>
      </c>
    </row>
    <row r="3154" spans="1:16" hidden="1" x14ac:dyDescent="0.25">
      <c r="A3154" t="s">
        <v>73</v>
      </c>
      <c r="B3154" t="s">
        <v>74</v>
      </c>
      <c r="C3154">
        <v>43526</v>
      </c>
      <c r="D3154" s="1">
        <v>44439</v>
      </c>
      <c r="E3154" t="s">
        <v>1648</v>
      </c>
      <c r="F3154" t="s">
        <v>1728</v>
      </c>
      <c r="G3154" t="s">
        <v>1633</v>
      </c>
      <c r="H3154" s="2">
        <v>2573</v>
      </c>
      <c r="I3154">
        <v>0</v>
      </c>
      <c r="J3154" t="s">
        <v>351</v>
      </c>
      <c r="K3154" t="s">
        <v>51</v>
      </c>
      <c r="L3154" t="s">
        <v>1650</v>
      </c>
      <c r="N3154">
        <v>6</v>
      </c>
      <c r="O3154" s="2">
        <v>2573</v>
      </c>
      <c r="P3154" s="2" t="s">
        <v>54</v>
      </c>
    </row>
    <row r="3155" spans="1:16" hidden="1" x14ac:dyDescent="0.25">
      <c r="A3155" t="s">
        <v>73</v>
      </c>
      <c r="B3155" t="s">
        <v>74</v>
      </c>
      <c r="C3155">
        <v>43526</v>
      </c>
      <c r="D3155" s="1">
        <v>44439</v>
      </c>
      <c r="E3155" t="s">
        <v>1648</v>
      </c>
      <c r="F3155" t="s">
        <v>1728</v>
      </c>
      <c r="G3155" t="s">
        <v>1633</v>
      </c>
      <c r="H3155" s="2">
        <v>1377</v>
      </c>
      <c r="I3155">
        <v>0</v>
      </c>
      <c r="J3155" t="s">
        <v>379</v>
      </c>
      <c r="K3155" t="s">
        <v>51</v>
      </c>
      <c r="L3155" t="s">
        <v>1650</v>
      </c>
      <c r="N3155">
        <v>7</v>
      </c>
      <c r="O3155" s="2">
        <v>1377</v>
      </c>
      <c r="P3155" s="2" t="s">
        <v>54</v>
      </c>
    </row>
    <row r="3156" spans="1:16" hidden="1" x14ac:dyDescent="0.25">
      <c r="A3156" t="s">
        <v>73</v>
      </c>
      <c r="B3156" t="s">
        <v>74</v>
      </c>
      <c r="C3156">
        <v>43526</v>
      </c>
      <c r="D3156" s="1">
        <v>44439</v>
      </c>
      <c r="E3156" t="s">
        <v>1648</v>
      </c>
      <c r="F3156" t="s">
        <v>1728</v>
      </c>
      <c r="G3156" t="s">
        <v>1633</v>
      </c>
      <c r="H3156">
        <v>552</v>
      </c>
      <c r="I3156">
        <v>0</v>
      </c>
      <c r="J3156" t="s">
        <v>348</v>
      </c>
      <c r="K3156" t="s">
        <v>51</v>
      </c>
      <c r="L3156" t="s">
        <v>1650</v>
      </c>
      <c r="N3156">
        <v>8</v>
      </c>
      <c r="O3156" s="2">
        <v>552</v>
      </c>
      <c r="P3156" s="2" t="s">
        <v>54</v>
      </c>
    </row>
    <row r="3157" spans="1:16" hidden="1" x14ac:dyDescent="0.25">
      <c r="A3157" t="s">
        <v>73</v>
      </c>
      <c r="B3157" t="s">
        <v>74</v>
      </c>
      <c r="C3157">
        <v>43526</v>
      </c>
      <c r="D3157" s="1">
        <v>44439</v>
      </c>
      <c r="E3157" t="s">
        <v>1648</v>
      </c>
      <c r="F3157" t="s">
        <v>1728</v>
      </c>
      <c r="G3157" t="s">
        <v>1633</v>
      </c>
      <c r="H3157" s="2">
        <v>1369.5</v>
      </c>
      <c r="I3157">
        <v>0</v>
      </c>
      <c r="J3157" t="s">
        <v>533</v>
      </c>
      <c r="K3157" t="s">
        <v>51</v>
      </c>
      <c r="L3157" t="s">
        <v>1650</v>
      </c>
      <c r="N3157">
        <v>9</v>
      </c>
      <c r="O3157" s="2">
        <v>1369.5</v>
      </c>
      <c r="P3157" s="2" t="s">
        <v>54</v>
      </c>
    </row>
    <row r="3158" spans="1:16" hidden="1" x14ac:dyDescent="0.25">
      <c r="A3158" t="s">
        <v>73</v>
      </c>
      <c r="B3158" t="s">
        <v>74</v>
      </c>
      <c r="C3158">
        <v>43526</v>
      </c>
      <c r="D3158" s="1">
        <v>44439</v>
      </c>
      <c r="E3158" t="s">
        <v>1648</v>
      </c>
      <c r="F3158" t="s">
        <v>1728</v>
      </c>
      <c r="G3158" t="s">
        <v>1633</v>
      </c>
      <c r="H3158">
        <v>840.5</v>
      </c>
      <c r="I3158">
        <v>0</v>
      </c>
      <c r="J3158" t="s">
        <v>396</v>
      </c>
      <c r="K3158" t="s">
        <v>51</v>
      </c>
      <c r="L3158" t="s">
        <v>1650</v>
      </c>
      <c r="N3158">
        <v>10</v>
      </c>
      <c r="O3158" s="2">
        <v>840.5</v>
      </c>
      <c r="P3158" s="2" t="s">
        <v>54</v>
      </c>
    </row>
    <row r="3159" spans="1:16" hidden="1" x14ac:dyDescent="0.25">
      <c r="A3159" t="s">
        <v>73</v>
      </c>
      <c r="B3159" t="s">
        <v>74</v>
      </c>
      <c r="C3159">
        <v>43526</v>
      </c>
      <c r="D3159" s="1">
        <v>44439</v>
      </c>
      <c r="E3159" t="s">
        <v>1648</v>
      </c>
      <c r="F3159" t="s">
        <v>1728</v>
      </c>
      <c r="G3159" t="s">
        <v>1633</v>
      </c>
      <c r="H3159">
        <v>841.5</v>
      </c>
      <c r="I3159">
        <v>0</v>
      </c>
      <c r="J3159" t="s">
        <v>389</v>
      </c>
      <c r="K3159" t="s">
        <v>51</v>
      </c>
      <c r="L3159" t="s">
        <v>1650</v>
      </c>
      <c r="N3159">
        <v>11</v>
      </c>
      <c r="O3159" s="2">
        <v>841.5</v>
      </c>
      <c r="P3159" s="2" t="s">
        <v>54</v>
      </c>
    </row>
    <row r="3160" spans="1:16" hidden="1" x14ac:dyDescent="0.25">
      <c r="A3160" t="s">
        <v>73</v>
      </c>
      <c r="B3160" t="s">
        <v>74</v>
      </c>
      <c r="C3160">
        <v>43526</v>
      </c>
      <c r="D3160" s="1">
        <v>44439</v>
      </c>
      <c r="E3160" t="s">
        <v>1648</v>
      </c>
      <c r="F3160" t="s">
        <v>1728</v>
      </c>
      <c r="G3160" t="s">
        <v>1633</v>
      </c>
      <c r="H3160">
        <v>281.5</v>
      </c>
      <c r="I3160">
        <v>0</v>
      </c>
      <c r="J3160" t="s">
        <v>357</v>
      </c>
      <c r="K3160" t="s">
        <v>51</v>
      </c>
      <c r="L3160" t="s">
        <v>1650</v>
      </c>
      <c r="N3160">
        <v>12</v>
      </c>
      <c r="O3160" s="2">
        <v>281.5</v>
      </c>
      <c r="P3160" s="2" t="s">
        <v>54</v>
      </c>
    </row>
    <row r="3161" spans="1:16" hidden="1" x14ac:dyDescent="0.25">
      <c r="A3161" t="s">
        <v>73</v>
      </c>
      <c r="B3161" t="s">
        <v>74</v>
      </c>
      <c r="C3161">
        <v>43526</v>
      </c>
      <c r="D3161" s="1">
        <v>44439</v>
      </c>
      <c r="E3161" t="s">
        <v>1648</v>
      </c>
      <c r="F3161" t="s">
        <v>1728</v>
      </c>
      <c r="G3161" t="s">
        <v>1633</v>
      </c>
      <c r="H3161" s="2">
        <v>1472</v>
      </c>
      <c r="I3161">
        <v>0</v>
      </c>
      <c r="J3161" t="s">
        <v>387</v>
      </c>
      <c r="K3161" t="s">
        <v>51</v>
      </c>
      <c r="L3161" t="s">
        <v>1650</v>
      </c>
      <c r="N3161">
        <v>13</v>
      </c>
      <c r="O3161" s="2">
        <v>1472</v>
      </c>
      <c r="P3161" s="2" t="s">
        <v>54</v>
      </c>
    </row>
    <row r="3162" spans="1:16" hidden="1" x14ac:dyDescent="0.25">
      <c r="A3162" t="s">
        <v>73</v>
      </c>
      <c r="B3162" t="s">
        <v>74</v>
      </c>
      <c r="C3162">
        <v>43526</v>
      </c>
      <c r="D3162" s="1">
        <v>44439</v>
      </c>
      <c r="E3162" t="s">
        <v>1648</v>
      </c>
      <c r="F3162" t="s">
        <v>1728</v>
      </c>
      <c r="G3162" t="s">
        <v>1633</v>
      </c>
      <c r="H3162">
        <v>809.5</v>
      </c>
      <c r="I3162">
        <v>0</v>
      </c>
      <c r="J3162" t="s">
        <v>354</v>
      </c>
      <c r="K3162" t="s">
        <v>51</v>
      </c>
      <c r="L3162" t="s">
        <v>1650</v>
      </c>
      <c r="N3162">
        <v>14</v>
      </c>
      <c r="O3162" s="2">
        <v>809.5</v>
      </c>
      <c r="P3162" s="2" t="s">
        <v>54</v>
      </c>
    </row>
    <row r="3163" spans="1:16" hidden="1" x14ac:dyDescent="0.25">
      <c r="A3163" t="s">
        <v>73</v>
      </c>
      <c r="B3163" t="s">
        <v>74</v>
      </c>
      <c r="C3163">
        <v>43526</v>
      </c>
      <c r="D3163" s="1">
        <v>44439</v>
      </c>
      <c r="E3163" t="s">
        <v>1648</v>
      </c>
      <c r="F3163" t="s">
        <v>1728</v>
      </c>
      <c r="G3163" t="s">
        <v>1633</v>
      </c>
      <c r="H3163">
        <v>818.5</v>
      </c>
      <c r="I3163">
        <v>0</v>
      </c>
      <c r="J3163" t="s">
        <v>391</v>
      </c>
      <c r="K3163" t="s">
        <v>51</v>
      </c>
      <c r="L3163" t="s">
        <v>1650</v>
      </c>
      <c r="N3163">
        <v>15</v>
      </c>
      <c r="O3163" s="2">
        <v>818.5</v>
      </c>
      <c r="P3163" s="2" t="s">
        <v>54</v>
      </c>
    </row>
    <row r="3164" spans="1:16" hidden="1" x14ac:dyDescent="0.25">
      <c r="A3164" t="s">
        <v>73</v>
      </c>
      <c r="B3164" t="s">
        <v>74</v>
      </c>
      <c r="C3164">
        <v>43526</v>
      </c>
      <c r="D3164" s="1">
        <v>44439</v>
      </c>
      <c r="E3164" t="s">
        <v>1648</v>
      </c>
      <c r="F3164" t="s">
        <v>1728</v>
      </c>
      <c r="G3164" t="s">
        <v>1633</v>
      </c>
      <c r="H3164">
        <v>468</v>
      </c>
      <c r="I3164">
        <v>0</v>
      </c>
      <c r="J3164" t="s">
        <v>392</v>
      </c>
      <c r="K3164" t="s">
        <v>51</v>
      </c>
      <c r="L3164" t="s">
        <v>1650</v>
      </c>
      <c r="N3164">
        <v>16</v>
      </c>
      <c r="O3164" s="2">
        <v>468</v>
      </c>
      <c r="P3164" s="2" t="s">
        <v>54</v>
      </c>
    </row>
    <row r="3165" spans="1:16" hidden="1" x14ac:dyDescent="0.25">
      <c r="A3165" t="s">
        <v>73</v>
      </c>
      <c r="B3165" t="s">
        <v>74</v>
      </c>
      <c r="C3165">
        <v>43520</v>
      </c>
      <c r="D3165" s="1">
        <v>44439</v>
      </c>
      <c r="E3165" t="s">
        <v>1648</v>
      </c>
      <c r="F3165" t="s">
        <v>1729</v>
      </c>
      <c r="G3165" t="s">
        <v>1633</v>
      </c>
      <c r="H3165" s="2">
        <v>1210.5</v>
      </c>
      <c r="I3165">
        <v>0</v>
      </c>
      <c r="J3165" t="s">
        <v>345</v>
      </c>
      <c r="K3165" t="s">
        <v>51</v>
      </c>
      <c r="L3165" t="s">
        <v>1650</v>
      </c>
      <c r="O3165" s="2">
        <v>1210.5</v>
      </c>
      <c r="P3165" s="2" t="s">
        <v>54</v>
      </c>
    </row>
    <row r="3166" spans="1:16" hidden="1" x14ac:dyDescent="0.25">
      <c r="A3166" t="s">
        <v>73</v>
      </c>
      <c r="B3166" t="s">
        <v>74</v>
      </c>
      <c r="C3166">
        <v>43519</v>
      </c>
      <c r="D3166" s="1">
        <v>44439</v>
      </c>
      <c r="E3166" t="s">
        <v>1648</v>
      </c>
      <c r="F3166" t="s">
        <v>1730</v>
      </c>
      <c r="G3166" t="s">
        <v>1633</v>
      </c>
      <c r="H3166">
        <v>86</v>
      </c>
      <c r="I3166">
        <v>0</v>
      </c>
      <c r="J3166" t="s">
        <v>466</v>
      </c>
      <c r="K3166" t="s">
        <v>51</v>
      </c>
      <c r="L3166" t="s">
        <v>1650</v>
      </c>
      <c r="O3166" s="2">
        <v>86</v>
      </c>
      <c r="P3166" s="2" t="s">
        <v>54</v>
      </c>
    </row>
    <row r="3167" spans="1:16" hidden="1" x14ac:dyDescent="0.25">
      <c r="A3167" t="s">
        <v>73</v>
      </c>
      <c r="B3167" t="s">
        <v>74</v>
      </c>
      <c r="C3167">
        <v>43519</v>
      </c>
      <c r="D3167" s="1">
        <v>44439</v>
      </c>
      <c r="E3167" t="s">
        <v>1648</v>
      </c>
      <c r="F3167" t="s">
        <v>1730</v>
      </c>
      <c r="G3167" t="s">
        <v>1633</v>
      </c>
      <c r="H3167">
        <v>303</v>
      </c>
      <c r="I3167">
        <v>0</v>
      </c>
      <c r="J3167" t="s">
        <v>441</v>
      </c>
      <c r="K3167" t="s">
        <v>51</v>
      </c>
      <c r="L3167" t="s">
        <v>1650</v>
      </c>
      <c r="N3167">
        <v>1</v>
      </c>
      <c r="O3167" s="2">
        <v>303</v>
      </c>
      <c r="P3167" s="2" t="s">
        <v>54</v>
      </c>
    </row>
    <row r="3168" spans="1:16" hidden="1" x14ac:dyDescent="0.25">
      <c r="A3168" t="s">
        <v>73</v>
      </c>
      <c r="B3168" t="s">
        <v>74</v>
      </c>
      <c r="C3168">
        <v>43519</v>
      </c>
      <c r="D3168" s="1">
        <v>44439</v>
      </c>
      <c r="E3168" t="s">
        <v>1648</v>
      </c>
      <c r="F3168" t="s">
        <v>1730</v>
      </c>
      <c r="G3168" t="s">
        <v>1633</v>
      </c>
      <c r="H3168" s="2">
        <v>1912.5</v>
      </c>
      <c r="I3168">
        <v>0</v>
      </c>
      <c r="J3168" t="s">
        <v>368</v>
      </c>
      <c r="K3168" t="s">
        <v>51</v>
      </c>
      <c r="L3168" t="s">
        <v>1650</v>
      </c>
      <c r="N3168">
        <v>2</v>
      </c>
      <c r="O3168" s="2">
        <v>1912.5</v>
      </c>
      <c r="P3168" s="2" t="s">
        <v>54</v>
      </c>
    </row>
    <row r="3169" spans="1:16" hidden="1" x14ac:dyDescent="0.25">
      <c r="A3169" t="s">
        <v>73</v>
      </c>
      <c r="B3169" t="s">
        <v>74</v>
      </c>
      <c r="C3169">
        <v>43519</v>
      </c>
      <c r="D3169" s="1">
        <v>44439</v>
      </c>
      <c r="E3169" t="s">
        <v>1648</v>
      </c>
      <c r="F3169" t="s">
        <v>1730</v>
      </c>
      <c r="G3169" t="s">
        <v>1633</v>
      </c>
      <c r="H3169">
        <v>30</v>
      </c>
      <c r="I3169">
        <v>0</v>
      </c>
      <c r="J3169" t="s">
        <v>477</v>
      </c>
      <c r="K3169" t="s">
        <v>51</v>
      </c>
      <c r="L3169" t="s">
        <v>1650</v>
      </c>
      <c r="N3169">
        <v>3</v>
      </c>
      <c r="O3169" s="2">
        <v>30</v>
      </c>
      <c r="P3169" s="2" t="s">
        <v>54</v>
      </c>
    </row>
    <row r="3170" spans="1:16" hidden="1" x14ac:dyDescent="0.25">
      <c r="A3170" t="s">
        <v>73</v>
      </c>
      <c r="B3170" t="s">
        <v>74</v>
      </c>
      <c r="C3170">
        <v>43519</v>
      </c>
      <c r="D3170" s="1">
        <v>44439</v>
      </c>
      <c r="E3170" t="s">
        <v>1648</v>
      </c>
      <c r="F3170" t="s">
        <v>1730</v>
      </c>
      <c r="G3170" t="s">
        <v>1633</v>
      </c>
      <c r="H3170">
        <v>86</v>
      </c>
      <c r="I3170">
        <v>0</v>
      </c>
      <c r="J3170" t="s">
        <v>470</v>
      </c>
      <c r="K3170" t="s">
        <v>51</v>
      </c>
      <c r="L3170" t="s">
        <v>1650</v>
      </c>
      <c r="N3170">
        <v>4</v>
      </c>
      <c r="O3170" s="2">
        <v>86</v>
      </c>
      <c r="P3170" s="2" t="s">
        <v>54</v>
      </c>
    </row>
    <row r="3171" spans="1:16" hidden="1" x14ac:dyDescent="0.25">
      <c r="A3171" t="s">
        <v>73</v>
      </c>
      <c r="B3171" t="s">
        <v>74</v>
      </c>
      <c r="C3171">
        <v>43519</v>
      </c>
      <c r="D3171" s="1">
        <v>44439</v>
      </c>
      <c r="E3171" t="s">
        <v>1648</v>
      </c>
      <c r="F3171" t="s">
        <v>1730</v>
      </c>
      <c r="G3171" t="s">
        <v>1633</v>
      </c>
      <c r="H3171">
        <v>346</v>
      </c>
      <c r="I3171">
        <v>0</v>
      </c>
      <c r="J3171" t="s">
        <v>451</v>
      </c>
      <c r="K3171" t="s">
        <v>51</v>
      </c>
      <c r="L3171" t="s">
        <v>1650</v>
      </c>
      <c r="N3171">
        <v>5</v>
      </c>
      <c r="O3171" s="2">
        <v>346</v>
      </c>
      <c r="P3171" s="2" t="s">
        <v>54</v>
      </c>
    </row>
    <row r="3172" spans="1:16" hidden="1" x14ac:dyDescent="0.25">
      <c r="A3172" t="s">
        <v>73</v>
      </c>
      <c r="B3172" t="s">
        <v>74</v>
      </c>
      <c r="C3172">
        <v>43519</v>
      </c>
      <c r="D3172" s="1">
        <v>44439</v>
      </c>
      <c r="E3172" t="s">
        <v>1648</v>
      </c>
      <c r="F3172" t="s">
        <v>1730</v>
      </c>
      <c r="G3172" t="s">
        <v>1633</v>
      </c>
      <c r="H3172">
        <v>158</v>
      </c>
      <c r="I3172">
        <v>0</v>
      </c>
      <c r="J3172" t="s">
        <v>481</v>
      </c>
      <c r="K3172" t="s">
        <v>51</v>
      </c>
      <c r="L3172" t="s">
        <v>1650</v>
      </c>
      <c r="N3172">
        <v>6</v>
      </c>
      <c r="O3172" s="2">
        <v>158</v>
      </c>
      <c r="P3172" s="2" t="s">
        <v>54</v>
      </c>
    </row>
    <row r="3173" spans="1:16" hidden="1" x14ac:dyDescent="0.25">
      <c r="A3173" t="s">
        <v>73</v>
      </c>
      <c r="B3173" t="s">
        <v>74</v>
      </c>
      <c r="C3173">
        <v>43519</v>
      </c>
      <c r="D3173" s="1">
        <v>44439</v>
      </c>
      <c r="E3173" t="s">
        <v>1648</v>
      </c>
      <c r="F3173" t="s">
        <v>1730</v>
      </c>
      <c r="G3173" t="s">
        <v>1633</v>
      </c>
      <c r="H3173">
        <v>86</v>
      </c>
      <c r="I3173">
        <v>0</v>
      </c>
      <c r="J3173" t="s">
        <v>449</v>
      </c>
      <c r="K3173" t="s">
        <v>51</v>
      </c>
      <c r="L3173" t="s">
        <v>1650</v>
      </c>
      <c r="N3173">
        <v>7</v>
      </c>
      <c r="O3173" s="2">
        <v>86</v>
      </c>
      <c r="P3173" s="2" t="s">
        <v>54</v>
      </c>
    </row>
    <row r="3174" spans="1:16" hidden="1" x14ac:dyDescent="0.25">
      <c r="A3174" t="s">
        <v>73</v>
      </c>
      <c r="B3174" t="s">
        <v>74</v>
      </c>
      <c r="C3174">
        <v>43519</v>
      </c>
      <c r="D3174" s="1">
        <v>44439</v>
      </c>
      <c r="E3174" t="s">
        <v>1648</v>
      </c>
      <c r="F3174" t="s">
        <v>1730</v>
      </c>
      <c r="G3174" t="s">
        <v>1633</v>
      </c>
      <c r="H3174">
        <v>145</v>
      </c>
      <c r="I3174">
        <v>0</v>
      </c>
      <c r="J3174" t="s">
        <v>489</v>
      </c>
      <c r="K3174" t="s">
        <v>51</v>
      </c>
      <c r="L3174" t="s">
        <v>1650</v>
      </c>
      <c r="N3174">
        <v>8</v>
      </c>
      <c r="O3174" s="2">
        <v>145</v>
      </c>
      <c r="P3174" s="2" t="s">
        <v>54</v>
      </c>
    </row>
    <row r="3175" spans="1:16" hidden="1" x14ac:dyDescent="0.25">
      <c r="A3175" t="s">
        <v>73</v>
      </c>
      <c r="B3175" t="s">
        <v>74</v>
      </c>
      <c r="C3175">
        <v>43519</v>
      </c>
      <c r="D3175" s="1">
        <v>44439</v>
      </c>
      <c r="E3175" t="s">
        <v>1648</v>
      </c>
      <c r="F3175" t="s">
        <v>1730</v>
      </c>
      <c r="G3175" t="s">
        <v>1633</v>
      </c>
      <c r="H3175">
        <v>306</v>
      </c>
      <c r="I3175">
        <v>0</v>
      </c>
      <c r="J3175" t="s">
        <v>366</v>
      </c>
      <c r="K3175" t="s">
        <v>51</v>
      </c>
      <c r="L3175" t="s">
        <v>1650</v>
      </c>
      <c r="N3175">
        <v>9</v>
      </c>
      <c r="O3175" s="2">
        <v>306</v>
      </c>
      <c r="P3175" s="2" t="s">
        <v>54</v>
      </c>
    </row>
    <row r="3176" spans="1:16" hidden="1" x14ac:dyDescent="0.25">
      <c r="A3176" t="s">
        <v>73</v>
      </c>
      <c r="B3176" t="s">
        <v>74</v>
      </c>
      <c r="C3176">
        <v>43519</v>
      </c>
      <c r="D3176" s="1">
        <v>44439</v>
      </c>
      <c r="E3176" t="s">
        <v>1648</v>
      </c>
      <c r="F3176" t="s">
        <v>1730</v>
      </c>
      <c r="G3176" t="s">
        <v>1633</v>
      </c>
      <c r="H3176">
        <v>362</v>
      </c>
      <c r="I3176">
        <v>0</v>
      </c>
      <c r="J3176" t="s">
        <v>499</v>
      </c>
      <c r="K3176" t="s">
        <v>51</v>
      </c>
      <c r="L3176" t="s">
        <v>1650</v>
      </c>
      <c r="N3176">
        <v>10</v>
      </c>
      <c r="O3176" s="2">
        <v>362</v>
      </c>
      <c r="P3176" s="2" t="s">
        <v>54</v>
      </c>
    </row>
    <row r="3177" spans="1:16" hidden="1" x14ac:dyDescent="0.25">
      <c r="A3177" t="s">
        <v>73</v>
      </c>
      <c r="B3177" t="s">
        <v>74</v>
      </c>
      <c r="C3177">
        <v>43519</v>
      </c>
      <c r="D3177" s="1">
        <v>44439</v>
      </c>
      <c r="E3177" t="s">
        <v>1648</v>
      </c>
      <c r="F3177" t="s">
        <v>1730</v>
      </c>
      <c r="G3177" t="s">
        <v>1633</v>
      </c>
      <c r="H3177">
        <v>362</v>
      </c>
      <c r="I3177">
        <v>0</v>
      </c>
      <c r="J3177" t="s">
        <v>500</v>
      </c>
      <c r="K3177" t="s">
        <v>51</v>
      </c>
      <c r="L3177" t="s">
        <v>1650</v>
      </c>
      <c r="N3177">
        <v>11</v>
      </c>
      <c r="O3177" s="2">
        <v>362</v>
      </c>
      <c r="P3177" s="2" t="s">
        <v>54</v>
      </c>
    </row>
    <row r="3178" spans="1:16" hidden="1" x14ac:dyDescent="0.25">
      <c r="A3178" t="s">
        <v>73</v>
      </c>
      <c r="B3178" t="s">
        <v>74</v>
      </c>
      <c r="C3178">
        <v>43519</v>
      </c>
      <c r="D3178" s="1">
        <v>44439</v>
      </c>
      <c r="E3178" t="s">
        <v>1648</v>
      </c>
      <c r="F3178" t="s">
        <v>1730</v>
      </c>
      <c r="G3178" t="s">
        <v>1633</v>
      </c>
      <c r="H3178">
        <v>390</v>
      </c>
      <c r="I3178">
        <v>0</v>
      </c>
      <c r="J3178" t="s">
        <v>501</v>
      </c>
      <c r="K3178" t="s">
        <v>51</v>
      </c>
      <c r="L3178" t="s">
        <v>1650</v>
      </c>
      <c r="N3178">
        <v>12</v>
      </c>
      <c r="O3178" s="2">
        <v>390</v>
      </c>
      <c r="P3178" s="2" t="s">
        <v>54</v>
      </c>
    </row>
    <row r="3179" spans="1:16" hidden="1" x14ac:dyDescent="0.25">
      <c r="A3179" t="s">
        <v>73</v>
      </c>
      <c r="B3179" t="s">
        <v>74</v>
      </c>
      <c r="C3179">
        <v>43518</v>
      </c>
      <c r="D3179" s="1">
        <v>44439</v>
      </c>
      <c r="E3179" t="s">
        <v>1648</v>
      </c>
      <c r="F3179" t="s">
        <v>1731</v>
      </c>
      <c r="G3179" t="s">
        <v>1633</v>
      </c>
      <c r="H3179">
        <v>362</v>
      </c>
      <c r="I3179">
        <v>0</v>
      </c>
      <c r="J3179" t="s">
        <v>425</v>
      </c>
      <c r="K3179" t="s">
        <v>51</v>
      </c>
      <c r="L3179" t="s">
        <v>1650</v>
      </c>
      <c r="O3179" s="2">
        <v>362</v>
      </c>
      <c r="P3179" s="2" t="s">
        <v>54</v>
      </c>
    </row>
    <row r="3180" spans="1:16" hidden="1" x14ac:dyDescent="0.25">
      <c r="A3180" t="s">
        <v>73</v>
      </c>
      <c r="B3180" t="s">
        <v>74</v>
      </c>
      <c r="C3180">
        <v>43518</v>
      </c>
      <c r="D3180" s="1">
        <v>44439</v>
      </c>
      <c r="E3180" t="s">
        <v>1648</v>
      </c>
      <c r="F3180" t="s">
        <v>1731</v>
      </c>
      <c r="G3180" t="s">
        <v>1633</v>
      </c>
      <c r="H3180">
        <v>931</v>
      </c>
      <c r="I3180">
        <v>0</v>
      </c>
      <c r="J3180" t="s">
        <v>410</v>
      </c>
      <c r="K3180" t="s">
        <v>51</v>
      </c>
      <c r="L3180" t="s">
        <v>1650</v>
      </c>
      <c r="N3180">
        <v>1</v>
      </c>
      <c r="O3180" s="2">
        <v>931</v>
      </c>
      <c r="P3180" s="2" t="s">
        <v>54</v>
      </c>
    </row>
    <row r="3181" spans="1:16" hidden="1" x14ac:dyDescent="0.25">
      <c r="A3181" t="s">
        <v>73</v>
      </c>
      <c r="B3181" t="s">
        <v>74</v>
      </c>
      <c r="C3181">
        <v>43514</v>
      </c>
      <c r="D3181" s="1">
        <v>44439</v>
      </c>
      <c r="E3181" t="s">
        <v>1648</v>
      </c>
      <c r="F3181" t="s">
        <v>1732</v>
      </c>
      <c r="G3181" t="s">
        <v>1633</v>
      </c>
      <c r="H3181" s="2">
        <v>1655.5</v>
      </c>
      <c r="I3181">
        <v>0</v>
      </c>
      <c r="J3181" t="s">
        <v>378</v>
      </c>
      <c r="K3181" t="s">
        <v>51</v>
      </c>
      <c r="L3181" t="s">
        <v>1650</v>
      </c>
      <c r="O3181" s="2">
        <v>1655.5</v>
      </c>
      <c r="P3181" s="2" t="s">
        <v>54</v>
      </c>
    </row>
    <row r="3182" spans="1:16" hidden="1" x14ac:dyDescent="0.25">
      <c r="A3182" t="s">
        <v>73</v>
      </c>
      <c r="B3182" t="s">
        <v>74</v>
      </c>
      <c r="C3182">
        <v>43513</v>
      </c>
      <c r="D3182" s="1">
        <v>44439</v>
      </c>
      <c r="E3182" t="s">
        <v>1648</v>
      </c>
      <c r="F3182" t="s">
        <v>1733</v>
      </c>
      <c r="G3182" t="s">
        <v>1633</v>
      </c>
      <c r="H3182" s="2">
        <v>3738</v>
      </c>
      <c r="I3182">
        <v>0</v>
      </c>
      <c r="J3182" t="s">
        <v>1605</v>
      </c>
      <c r="K3182" t="s">
        <v>51</v>
      </c>
      <c r="L3182" t="s">
        <v>1650</v>
      </c>
      <c r="O3182" s="2">
        <v>3738</v>
      </c>
      <c r="P3182" s="2" t="s">
        <v>54</v>
      </c>
    </row>
    <row r="3183" spans="1:16" hidden="1" x14ac:dyDescent="0.25">
      <c r="A3183" t="s">
        <v>73</v>
      </c>
      <c r="B3183" t="s">
        <v>74</v>
      </c>
      <c r="C3183">
        <v>43513</v>
      </c>
      <c r="D3183" s="1">
        <v>44439</v>
      </c>
      <c r="E3183" t="s">
        <v>1648</v>
      </c>
      <c r="F3183" t="s">
        <v>1733</v>
      </c>
      <c r="G3183" t="s">
        <v>1633</v>
      </c>
      <c r="H3183">
        <v>335</v>
      </c>
      <c r="I3183">
        <v>0</v>
      </c>
      <c r="J3183" t="s">
        <v>1570</v>
      </c>
      <c r="K3183" t="s">
        <v>51</v>
      </c>
      <c r="L3183" t="s">
        <v>1650</v>
      </c>
      <c r="N3183">
        <v>1</v>
      </c>
      <c r="O3183" s="2">
        <v>335</v>
      </c>
      <c r="P3183" s="2" t="s">
        <v>54</v>
      </c>
    </row>
    <row r="3184" spans="1:16" hidden="1" x14ac:dyDescent="0.25">
      <c r="A3184" t="s">
        <v>73</v>
      </c>
      <c r="B3184" t="s">
        <v>74</v>
      </c>
      <c r="C3184">
        <v>43513</v>
      </c>
      <c r="D3184" s="1">
        <v>44439</v>
      </c>
      <c r="E3184" t="s">
        <v>1648</v>
      </c>
      <c r="F3184" t="s">
        <v>1733</v>
      </c>
      <c r="G3184" t="s">
        <v>1633</v>
      </c>
      <c r="H3184">
        <v>914.5</v>
      </c>
      <c r="I3184">
        <v>0</v>
      </c>
      <c r="J3184" t="s">
        <v>1544</v>
      </c>
      <c r="K3184" t="s">
        <v>51</v>
      </c>
      <c r="L3184" t="s">
        <v>1650</v>
      </c>
      <c r="N3184">
        <v>2</v>
      </c>
      <c r="O3184" s="2">
        <v>914.5</v>
      </c>
      <c r="P3184" s="2" t="s">
        <v>54</v>
      </c>
    </row>
    <row r="3185" spans="1:16" hidden="1" x14ac:dyDescent="0.25">
      <c r="A3185" t="s">
        <v>73</v>
      </c>
      <c r="B3185" t="s">
        <v>74</v>
      </c>
      <c r="C3185">
        <v>43513</v>
      </c>
      <c r="D3185" s="1">
        <v>44439</v>
      </c>
      <c r="E3185" t="s">
        <v>1648</v>
      </c>
      <c r="F3185" t="s">
        <v>1733</v>
      </c>
      <c r="G3185" t="s">
        <v>1633</v>
      </c>
      <c r="H3185">
        <v>154.01</v>
      </c>
      <c r="I3185">
        <v>0</v>
      </c>
      <c r="J3185" t="s">
        <v>145</v>
      </c>
      <c r="K3185" t="s">
        <v>51</v>
      </c>
      <c r="L3185" t="s">
        <v>1650</v>
      </c>
      <c r="N3185">
        <v>3</v>
      </c>
      <c r="O3185" s="2">
        <v>154.01</v>
      </c>
      <c r="P3185" s="2" t="s">
        <v>54</v>
      </c>
    </row>
    <row r="3186" spans="1:16" hidden="1" x14ac:dyDescent="0.25">
      <c r="A3186" t="s">
        <v>73</v>
      </c>
      <c r="B3186" t="s">
        <v>74</v>
      </c>
      <c r="C3186">
        <v>43513</v>
      </c>
      <c r="D3186" s="1">
        <v>44439</v>
      </c>
      <c r="E3186" t="s">
        <v>1648</v>
      </c>
      <c r="F3186" t="s">
        <v>1733</v>
      </c>
      <c r="G3186" t="s">
        <v>1633</v>
      </c>
      <c r="H3186" s="2">
        <v>1490</v>
      </c>
      <c r="I3186">
        <v>0</v>
      </c>
      <c r="J3186" t="s">
        <v>142</v>
      </c>
      <c r="K3186" t="s">
        <v>51</v>
      </c>
      <c r="L3186" t="s">
        <v>1650</v>
      </c>
      <c r="N3186">
        <v>4</v>
      </c>
      <c r="O3186" s="2">
        <v>1490</v>
      </c>
      <c r="P3186" s="2" t="s">
        <v>54</v>
      </c>
    </row>
    <row r="3187" spans="1:16" hidden="1" x14ac:dyDescent="0.25">
      <c r="A3187" t="s">
        <v>73</v>
      </c>
      <c r="B3187" t="s">
        <v>74</v>
      </c>
      <c r="C3187">
        <v>43513</v>
      </c>
      <c r="D3187" s="1">
        <v>44439</v>
      </c>
      <c r="E3187" t="s">
        <v>1648</v>
      </c>
      <c r="F3187" t="s">
        <v>1733</v>
      </c>
      <c r="G3187" t="s">
        <v>1633</v>
      </c>
      <c r="H3187">
        <v>167.99</v>
      </c>
      <c r="I3187">
        <v>0</v>
      </c>
      <c r="J3187" t="s">
        <v>1568</v>
      </c>
      <c r="K3187" t="s">
        <v>51</v>
      </c>
      <c r="L3187" t="s">
        <v>1650</v>
      </c>
      <c r="N3187">
        <v>5</v>
      </c>
      <c r="O3187" s="2">
        <v>167.99</v>
      </c>
      <c r="P3187" s="2" t="s">
        <v>54</v>
      </c>
    </row>
    <row r="3188" spans="1:16" hidden="1" x14ac:dyDescent="0.25">
      <c r="A3188" t="s">
        <v>73</v>
      </c>
      <c r="B3188" t="s">
        <v>74</v>
      </c>
      <c r="C3188">
        <v>43513</v>
      </c>
      <c r="D3188" s="1">
        <v>44439</v>
      </c>
      <c r="E3188" t="s">
        <v>1648</v>
      </c>
      <c r="F3188" t="s">
        <v>1733</v>
      </c>
      <c r="G3188" t="s">
        <v>1633</v>
      </c>
      <c r="H3188">
        <v>204.51</v>
      </c>
      <c r="I3188">
        <v>0</v>
      </c>
      <c r="J3188" t="s">
        <v>1538</v>
      </c>
      <c r="K3188" t="s">
        <v>51</v>
      </c>
      <c r="L3188" t="s">
        <v>1650</v>
      </c>
      <c r="N3188">
        <v>6</v>
      </c>
      <c r="O3188" s="2">
        <v>204.51</v>
      </c>
      <c r="P3188" s="2" t="s">
        <v>54</v>
      </c>
    </row>
    <row r="3189" spans="1:16" hidden="1" x14ac:dyDescent="0.25">
      <c r="A3189" t="s">
        <v>73</v>
      </c>
      <c r="B3189" t="s">
        <v>74</v>
      </c>
      <c r="C3189">
        <v>43513</v>
      </c>
      <c r="D3189" s="1">
        <v>44439</v>
      </c>
      <c r="E3189" t="s">
        <v>1648</v>
      </c>
      <c r="F3189" t="s">
        <v>1733</v>
      </c>
      <c r="G3189" t="s">
        <v>1633</v>
      </c>
      <c r="H3189">
        <v>955.99</v>
      </c>
      <c r="I3189">
        <v>0</v>
      </c>
      <c r="J3189" t="s">
        <v>1567</v>
      </c>
      <c r="K3189" t="s">
        <v>51</v>
      </c>
      <c r="L3189" t="s">
        <v>1650</v>
      </c>
      <c r="N3189">
        <v>7</v>
      </c>
      <c r="O3189" s="2">
        <v>955.99</v>
      </c>
      <c r="P3189" s="2" t="s">
        <v>54</v>
      </c>
    </row>
    <row r="3190" spans="1:16" hidden="1" x14ac:dyDescent="0.25">
      <c r="A3190" t="s">
        <v>73</v>
      </c>
      <c r="B3190" t="s">
        <v>74</v>
      </c>
      <c r="C3190">
        <v>43388</v>
      </c>
      <c r="D3190" s="1">
        <v>44439</v>
      </c>
      <c r="E3190" t="s">
        <v>1648</v>
      </c>
      <c r="F3190" t="s">
        <v>1734</v>
      </c>
      <c r="G3190" t="s">
        <v>1633</v>
      </c>
      <c r="H3190">
        <v>241.5</v>
      </c>
      <c r="I3190">
        <v>0</v>
      </c>
      <c r="J3190" t="s">
        <v>430</v>
      </c>
      <c r="K3190" t="s">
        <v>51</v>
      </c>
      <c r="L3190" t="s">
        <v>1650</v>
      </c>
      <c r="O3190" s="2">
        <v>241.5</v>
      </c>
      <c r="P3190" s="2" t="s">
        <v>54</v>
      </c>
    </row>
    <row r="3191" spans="1:16" hidden="1" x14ac:dyDescent="0.25">
      <c r="A3191" t="s">
        <v>73</v>
      </c>
      <c r="B3191" t="s">
        <v>74</v>
      </c>
      <c r="C3191">
        <v>43346</v>
      </c>
      <c r="D3191" s="1">
        <v>44417</v>
      </c>
      <c r="E3191" t="s">
        <v>1646</v>
      </c>
      <c r="F3191">
        <v>75710</v>
      </c>
      <c r="G3191" t="s">
        <v>1633</v>
      </c>
      <c r="H3191">
        <v>687.5</v>
      </c>
      <c r="I3191">
        <v>0</v>
      </c>
      <c r="J3191" t="s">
        <v>1570</v>
      </c>
      <c r="K3191" t="s">
        <v>51</v>
      </c>
      <c r="L3191" t="s">
        <v>1647</v>
      </c>
      <c r="O3191" s="2">
        <v>687.5</v>
      </c>
      <c r="P3191" s="2" t="s">
        <v>54</v>
      </c>
    </row>
    <row r="3192" spans="1:16" hidden="1" x14ac:dyDescent="0.25">
      <c r="A3192" t="s">
        <v>73</v>
      </c>
      <c r="B3192" t="s">
        <v>74</v>
      </c>
      <c r="C3192">
        <v>43345</v>
      </c>
      <c r="D3192" s="1">
        <v>44417</v>
      </c>
      <c r="E3192" t="s">
        <v>1646</v>
      </c>
      <c r="F3192">
        <v>75709</v>
      </c>
      <c r="G3192" t="s">
        <v>1633</v>
      </c>
      <c r="H3192" s="2">
        <v>2225</v>
      </c>
      <c r="I3192">
        <v>0</v>
      </c>
      <c r="J3192" t="s">
        <v>145</v>
      </c>
      <c r="K3192" t="s">
        <v>51</v>
      </c>
      <c r="L3192" t="s">
        <v>1647</v>
      </c>
      <c r="O3192" s="2">
        <v>2225</v>
      </c>
      <c r="P3192" s="2" t="s">
        <v>54</v>
      </c>
    </row>
    <row r="3193" spans="1:16" hidden="1" x14ac:dyDescent="0.25">
      <c r="A3193" t="s">
        <v>73</v>
      </c>
      <c r="B3193" t="s">
        <v>74</v>
      </c>
      <c r="C3193">
        <v>43344</v>
      </c>
      <c r="D3193" s="1">
        <v>44417</v>
      </c>
      <c r="E3193" t="s">
        <v>1646</v>
      </c>
      <c r="F3193">
        <v>75708</v>
      </c>
      <c r="G3193" t="s">
        <v>1633</v>
      </c>
      <c r="H3193" s="2">
        <v>1430</v>
      </c>
      <c r="I3193">
        <v>0</v>
      </c>
      <c r="J3193" t="s">
        <v>1568</v>
      </c>
      <c r="K3193" t="s">
        <v>51</v>
      </c>
      <c r="L3193" t="s">
        <v>1647</v>
      </c>
      <c r="O3193" s="2">
        <v>1430</v>
      </c>
      <c r="P3193" s="2" t="s">
        <v>54</v>
      </c>
    </row>
    <row r="3194" spans="1:16" hidden="1" x14ac:dyDescent="0.25">
      <c r="A3194" t="s">
        <v>73</v>
      </c>
      <c r="B3194" t="s">
        <v>74</v>
      </c>
      <c r="C3194">
        <v>43343</v>
      </c>
      <c r="D3194" s="1">
        <v>44417</v>
      </c>
      <c r="E3194" t="s">
        <v>1646</v>
      </c>
      <c r="F3194">
        <v>75707</v>
      </c>
      <c r="G3194" t="s">
        <v>1633</v>
      </c>
      <c r="H3194" s="2">
        <v>2585</v>
      </c>
      <c r="I3194">
        <v>0</v>
      </c>
      <c r="J3194" t="s">
        <v>142</v>
      </c>
      <c r="K3194" t="s">
        <v>51</v>
      </c>
      <c r="L3194" t="s">
        <v>1647</v>
      </c>
      <c r="O3194" s="2">
        <v>2585</v>
      </c>
      <c r="P3194" s="2" t="s">
        <v>54</v>
      </c>
    </row>
    <row r="3195" spans="1:16" hidden="1" x14ac:dyDescent="0.25">
      <c r="A3195" t="s">
        <v>73</v>
      </c>
      <c r="B3195" t="s">
        <v>74</v>
      </c>
      <c r="C3195">
        <v>43342</v>
      </c>
      <c r="D3195" s="1">
        <v>44417</v>
      </c>
      <c r="E3195" t="s">
        <v>1646</v>
      </c>
      <c r="F3195">
        <v>75706</v>
      </c>
      <c r="G3195" t="s">
        <v>1633</v>
      </c>
      <c r="H3195">
        <v>975</v>
      </c>
      <c r="I3195">
        <v>0</v>
      </c>
      <c r="J3195" t="s">
        <v>1538</v>
      </c>
      <c r="K3195" t="s">
        <v>51</v>
      </c>
      <c r="L3195" t="s">
        <v>1647</v>
      </c>
      <c r="O3195" s="2">
        <v>975</v>
      </c>
      <c r="P3195" s="2" t="s">
        <v>54</v>
      </c>
    </row>
    <row r="3196" spans="1:16" hidden="1" x14ac:dyDescent="0.25">
      <c r="A3196" t="s">
        <v>73</v>
      </c>
      <c r="B3196" t="s">
        <v>74</v>
      </c>
      <c r="C3196">
        <v>43214</v>
      </c>
      <c r="D3196" s="1">
        <v>44417</v>
      </c>
      <c r="E3196" t="s">
        <v>1646</v>
      </c>
      <c r="F3196">
        <v>75705</v>
      </c>
      <c r="G3196" t="s">
        <v>1633</v>
      </c>
      <c r="H3196">
        <v>455</v>
      </c>
      <c r="I3196">
        <v>0</v>
      </c>
      <c r="J3196" t="s">
        <v>50</v>
      </c>
      <c r="K3196" t="s">
        <v>51</v>
      </c>
      <c r="L3196" t="s">
        <v>1647</v>
      </c>
      <c r="O3196" s="2">
        <v>455</v>
      </c>
      <c r="P3196" s="2" t="s">
        <v>54</v>
      </c>
    </row>
    <row r="3197" spans="1:16" hidden="1" x14ac:dyDescent="0.25">
      <c r="A3197" t="s">
        <v>73</v>
      </c>
      <c r="B3197" t="s">
        <v>74</v>
      </c>
      <c r="C3197">
        <v>42999</v>
      </c>
      <c r="D3197" s="1">
        <v>44435</v>
      </c>
      <c r="E3197" t="s">
        <v>1735</v>
      </c>
      <c r="F3197">
        <v>503873</v>
      </c>
      <c r="G3197" t="s">
        <v>1633</v>
      </c>
      <c r="H3197">
        <v>700</v>
      </c>
      <c r="I3197">
        <v>0</v>
      </c>
      <c r="J3197" t="s">
        <v>398</v>
      </c>
      <c r="K3197" t="s">
        <v>51</v>
      </c>
      <c r="L3197" t="s">
        <v>1736</v>
      </c>
      <c r="O3197" s="2">
        <v>700</v>
      </c>
      <c r="P3197" s="2" t="s">
        <v>54</v>
      </c>
    </row>
    <row r="3198" spans="1:16" hidden="1" x14ac:dyDescent="0.25">
      <c r="A3198" t="s">
        <v>73</v>
      </c>
      <c r="B3198" t="s">
        <v>74</v>
      </c>
      <c r="C3198">
        <v>42998</v>
      </c>
      <c r="D3198" s="1">
        <v>44432</v>
      </c>
      <c r="E3198" t="s">
        <v>1735</v>
      </c>
      <c r="F3198">
        <v>503725</v>
      </c>
      <c r="G3198" t="s">
        <v>1633</v>
      </c>
      <c r="H3198">
        <v>600</v>
      </c>
      <c r="I3198">
        <v>0</v>
      </c>
      <c r="J3198" t="s">
        <v>398</v>
      </c>
      <c r="K3198" t="s">
        <v>51</v>
      </c>
      <c r="L3198" t="s">
        <v>1736</v>
      </c>
      <c r="O3198" s="2">
        <v>600</v>
      </c>
      <c r="P3198" s="2" t="s">
        <v>54</v>
      </c>
    </row>
    <row r="3199" spans="1:16" hidden="1" x14ac:dyDescent="0.25">
      <c r="A3199" t="s">
        <v>73</v>
      </c>
      <c r="B3199" t="s">
        <v>74</v>
      </c>
      <c r="C3199">
        <v>42997</v>
      </c>
      <c r="D3199" s="1">
        <v>44433</v>
      </c>
      <c r="E3199" t="s">
        <v>1735</v>
      </c>
      <c r="F3199">
        <v>503749</v>
      </c>
      <c r="G3199" t="s">
        <v>1633</v>
      </c>
      <c r="H3199">
        <v>600</v>
      </c>
      <c r="I3199">
        <v>0</v>
      </c>
      <c r="J3199" t="s">
        <v>398</v>
      </c>
      <c r="K3199" t="s">
        <v>51</v>
      </c>
      <c r="L3199" t="s">
        <v>1736</v>
      </c>
      <c r="O3199" s="2">
        <v>600</v>
      </c>
      <c r="P3199" s="2" t="s">
        <v>54</v>
      </c>
    </row>
    <row r="3200" spans="1:16" hidden="1" x14ac:dyDescent="0.25">
      <c r="A3200" t="s">
        <v>73</v>
      </c>
      <c r="B3200" t="s">
        <v>74</v>
      </c>
      <c r="C3200">
        <v>42987</v>
      </c>
      <c r="D3200" s="1">
        <v>44433</v>
      </c>
      <c r="E3200" t="s">
        <v>1735</v>
      </c>
      <c r="F3200">
        <v>503789</v>
      </c>
      <c r="G3200" t="s">
        <v>1633</v>
      </c>
      <c r="H3200">
        <v>600</v>
      </c>
      <c r="I3200">
        <v>0</v>
      </c>
      <c r="J3200" t="s">
        <v>398</v>
      </c>
      <c r="K3200" t="s">
        <v>51</v>
      </c>
      <c r="L3200" t="s">
        <v>1736</v>
      </c>
      <c r="O3200" s="2">
        <v>600</v>
      </c>
      <c r="P3200" s="2" t="s">
        <v>54</v>
      </c>
    </row>
    <row r="3201" spans="1:16" hidden="1" x14ac:dyDescent="0.25">
      <c r="A3201" t="s">
        <v>73</v>
      </c>
      <c r="B3201" t="s">
        <v>74</v>
      </c>
      <c r="C3201">
        <v>42986</v>
      </c>
      <c r="D3201" s="1">
        <v>44433</v>
      </c>
      <c r="E3201" t="s">
        <v>1735</v>
      </c>
      <c r="F3201">
        <v>503794</v>
      </c>
      <c r="G3201" t="s">
        <v>1633</v>
      </c>
      <c r="H3201">
        <v>600</v>
      </c>
      <c r="I3201">
        <v>0</v>
      </c>
      <c r="J3201" t="s">
        <v>398</v>
      </c>
      <c r="K3201" t="s">
        <v>51</v>
      </c>
      <c r="L3201" t="s">
        <v>1736</v>
      </c>
      <c r="O3201" s="2">
        <v>600</v>
      </c>
      <c r="P3201" s="2" t="s">
        <v>54</v>
      </c>
    </row>
    <row r="3202" spans="1:16" hidden="1" x14ac:dyDescent="0.25">
      <c r="A3202" t="s">
        <v>73</v>
      </c>
      <c r="B3202" t="s">
        <v>74</v>
      </c>
      <c r="C3202">
        <v>42985</v>
      </c>
      <c r="D3202" s="1">
        <v>44433</v>
      </c>
      <c r="E3202" t="s">
        <v>1735</v>
      </c>
      <c r="F3202">
        <v>503747</v>
      </c>
      <c r="G3202" t="s">
        <v>1633</v>
      </c>
      <c r="H3202">
        <v>700</v>
      </c>
      <c r="I3202">
        <v>0</v>
      </c>
      <c r="J3202" t="s">
        <v>398</v>
      </c>
      <c r="K3202" t="s">
        <v>51</v>
      </c>
      <c r="L3202" t="s">
        <v>1736</v>
      </c>
      <c r="O3202" s="2">
        <v>700</v>
      </c>
      <c r="P3202" s="2" t="s">
        <v>54</v>
      </c>
    </row>
    <row r="3203" spans="1:16" hidden="1" x14ac:dyDescent="0.25">
      <c r="A3203" t="s">
        <v>73</v>
      </c>
      <c r="B3203" t="s">
        <v>74</v>
      </c>
      <c r="C3203">
        <v>42914</v>
      </c>
      <c r="D3203" s="1">
        <v>44423</v>
      </c>
      <c r="E3203" t="s">
        <v>1528</v>
      </c>
      <c r="F3203" t="s">
        <v>1737</v>
      </c>
      <c r="G3203" t="s">
        <v>1633</v>
      </c>
      <c r="H3203" s="2">
        <v>3820</v>
      </c>
      <c r="I3203">
        <v>0</v>
      </c>
      <c r="J3203" t="s">
        <v>449</v>
      </c>
      <c r="K3203" t="s">
        <v>51</v>
      </c>
      <c r="L3203" t="s">
        <v>1531</v>
      </c>
      <c r="O3203" s="2">
        <v>3820</v>
      </c>
      <c r="P3203" s="2" t="s">
        <v>54</v>
      </c>
    </row>
    <row r="3204" spans="1:16" hidden="1" x14ac:dyDescent="0.25">
      <c r="A3204" t="s">
        <v>73</v>
      </c>
      <c r="B3204" t="s">
        <v>74</v>
      </c>
      <c r="C3204">
        <v>42886</v>
      </c>
      <c r="D3204" s="1">
        <v>44409</v>
      </c>
      <c r="E3204" t="s">
        <v>1648</v>
      </c>
      <c r="F3204" t="s">
        <v>1738</v>
      </c>
      <c r="G3204" t="s">
        <v>1633</v>
      </c>
      <c r="H3204">
        <v>102</v>
      </c>
      <c r="I3204">
        <v>0</v>
      </c>
      <c r="J3204" t="s">
        <v>425</v>
      </c>
      <c r="K3204" t="s">
        <v>51</v>
      </c>
      <c r="L3204" t="s">
        <v>1650</v>
      </c>
      <c r="O3204" s="2">
        <v>102</v>
      </c>
      <c r="P3204" s="2" t="s">
        <v>54</v>
      </c>
    </row>
    <row r="3205" spans="1:16" hidden="1" x14ac:dyDescent="0.25">
      <c r="A3205" t="s">
        <v>73</v>
      </c>
      <c r="B3205" t="s">
        <v>74</v>
      </c>
      <c r="C3205">
        <v>42880</v>
      </c>
      <c r="D3205" s="1">
        <v>44412</v>
      </c>
      <c r="E3205" t="s">
        <v>1655</v>
      </c>
      <c r="F3205">
        <v>35913</v>
      </c>
      <c r="G3205" t="s">
        <v>1633</v>
      </c>
      <c r="H3205" s="2">
        <v>3494.84</v>
      </c>
      <c r="I3205">
        <v>0</v>
      </c>
      <c r="J3205" t="s">
        <v>142</v>
      </c>
      <c r="K3205" t="s">
        <v>51</v>
      </c>
      <c r="L3205" t="s">
        <v>1657</v>
      </c>
      <c r="O3205" s="2">
        <v>3494.84</v>
      </c>
      <c r="P3205" s="2" t="s">
        <v>54</v>
      </c>
    </row>
    <row r="3206" spans="1:16" hidden="1" x14ac:dyDescent="0.25">
      <c r="A3206" t="s">
        <v>73</v>
      </c>
      <c r="B3206" t="s">
        <v>74</v>
      </c>
      <c r="C3206">
        <v>42880</v>
      </c>
      <c r="D3206" s="1">
        <v>44412</v>
      </c>
      <c r="E3206" t="s">
        <v>1655</v>
      </c>
      <c r="F3206">
        <v>35913</v>
      </c>
      <c r="G3206" t="s">
        <v>1633</v>
      </c>
      <c r="H3206" s="2">
        <v>6987.84</v>
      </c>
      <c r="I3206">
        <v>0</v>
      </c>
      <c r="J3206" t="s">
        <v>1605</v>
      </c>
      <c r="K3206" t="s">
        <v>51</v>
      </c>
      <c r="L3206" t="s">
        <v>1657</v>
      </c>
      <c r="N3206">
        <v>1</v>
      </c>
      <c r="O3206" s="2">
        <v>6987.84</v>
      </c>
      <c r="P3206" s="2" t="s">
        <v>54</v>
      </c>
    </row>
    <row r="3207" spans="1:16" hidden="1" x14ac:dyDescent="0.25">
      <c r="A3207" t="s">
        <v>73</v>
      </c>
      <c r="B3207" t="s">
        <v>74</v>
      </c>
      <c r="C3207">
        <v>42880</v>
      </c>
      <c r="D3207" s="1">
        <v>44412</v>
      </c>
      <c r="E3207" t="s">
        <v>1655</v>
      </c>
      <c r="F3207">
        <v>35913</v>
      </c>
      <c r="G3207" t="s">
        <v>1633</v>
      </c>
      <c r="H3207" s="2">
        <v>2425.83</v>
      </c>
      <c r="I3207">
        <v>0</v>
      </c>
      <c r="J3207" t="s">
        <v>1567</v>
      </c>
      <c r="K3207" t="s">
        <v>51</v>
      </c>
      <c r="L3207" t="s">
        <v>1657</v>
      </c>
      <c r="N3207">
        <v>2</v>
      </c>
      <c r="O3207" s="2">
        <v>2425.83</v>
      </c>
      <c r="P3207" s="2" t="s">
        <v>54</v>
      </c>
    </row>
    <row r="3208" spans="1:16" hidden="1" x14ac:dyDescent="0.25">
      <c r="A3208" t="s">
        <v>73</v>
      </c>
      <c r="B3208" t="s">
        <v>74</v>
      </c>
      <c r="C3208">
        <v>42880</v>
      </c>
      <c r="D3208" s="1">
        <v>44412</v>
      </c>
      <c r="E3208" t="s">
        <v>1655</v>
      </c>
      <c r="F3208">
        <v>35913</v>
      </c>
      <c r="G3208" t="s">
        <v>1633</v>
      </c>
      <c r="H3208" s="2">
        <v>5275.33</v>
      </c>
      <c r="I3208">
        <v>0</v>
      </c>
      <c r="J3208" t="s">
        <v>145</v>
      </c>
      <c r="K3208" t="s">
        <v>51</v>
      </c>
      <c r="L3208" t="s">
        <v>1657</v>
      </c>
      <c r="N3208">
        <v>3</v>
      </c>
      <c r="O3208" s="2">
        <v>5275.33</v>
      </c>
      <c r="P3208" s="2" t="s">
        <v>54</v>
      </c>
    </row>
    <row r="3209" spans="1:16" hidden="1" x14ac:dyDescent="0.25">
      <c r="A3209" t="s">
        <v>73</v>
      </c>
      <c r="B3209" t="s">
        <v>74</v>
      </c>
      <c r="C3209">
        <v>42880</v>
      </c>
      <c r="D3209" s="1">
        <v>44412</v>
      </c>
      <c r="E3209" t="s">
        <v>1655</v>
      </c>
      <c r="F3209">
        <v>35913</v>
      </c>
      <c r="G3209" t="s">
        <v>1633</v>
      </c>
      <c r="H3209">
        <v>946.22</v>
      </c>
      <c r="I3209">
        <v>0</v>
      </c>
      <c r="J3209" t="s">
        <v>1538</v>
      </c>
      <c r="K3209" t="s">
        <v>51</v>
      </c>
      <c r="L3209" t="s">
        <v>1657</v>
      </c>
      <c r="N3209">
        <v>4</v>
      </c>
      <c r="O3209" s="2">
        <v>946.22</v>
      </c>
      <c r="P3209" s="2" t="s">
        <v>54</v>
      </c>
    </row>
    <row r="3210" spans="1:16" hidden="1" x14ac:dyDescent="0.25">
      <c r="A3210" t="s">
        <v>73</v>
      </c>
      <c r="B3210" t="s">
        <v>74</v>
      </c>
      <c r="C3210">
        <v>42880</v>
      </c>
      <c r="D3210" s="1">
        <v>44412</v>
      </c>
      <c r="E3210" t="s">
        <v>1655</v>
      </c>
      <c r="F3210">
        <v>35913</v>
      </c>
      <c r="G3210" t="s">
        <v>1633</v>
      </c>
      <c r="H3210">
        <v>946.22</v>
      </c>
      <c r="I3210">
        <v>0</v>
      </c>
      <c r="J3210" t="s">
        <v>1540</v>
      </c>
      <c r="K3210" t="s">
        <v>51</v>
      </c>
      <c r="L3210" t="s">
        <v>1657</v>
      </c>
      <c r="N3210">
        <v>5</v>
      </c>
      <c r="O3210" s="2">
        <v>946.22</v>
      </c>
      <c r="P3210" s="2" t="s">
        <v>54</v>
      </c>
    </row>
    <row r="3211" spans="1:16" hidden="1" x14ac:dyDescent="0.25">
      <c r="A3211" t="s">
        <v>73</v>
      </c>
      <c r="B3211" t="s">
        <v>74</v>
      </c>
      <c r="C3211">
        <v>42880</v>
      </c>
      <c r="D3211" s="1">
        <v>44412</v>
      </c>
      <c r="E3211" t="s">
        <v>1655</v>
      </c>
      <c r="F3211">
        <v>35913</v>
      </c>
      <c r="G3211" t="s">
        <v>1633</v>
      </c>
      <c r="H3211">
        <v>946.22</v>
      </c>
      <c r="I3211">
        <v>0</v>
      </c>
      <c r="J3211" t="s">
        <v>1535</v>
      </c>
      <c r="K3211" t="s">
        <v>51</v>
      </c>
      <c r="L3211" t="s">
        <v>1657</v>
      </c>
      <c r="N3211">
        <v>6</v>
      </c>
      <c r="O3211" s="2">
        <v>946.22</v>
      </c>
      <c r="P3211" s="2" t="s">
        <v>54</v>
      </c>
    </row>
    <row r="3212" spans="1:16" hidden="1" x14ac:dyDescent="0.25">
      <c r="A3212" t="s">
        <v>73</v>
      </c>
      <c r="B3212" t="s">
        <v>74</v>
      </c>
      <c r="C3212">
        <v>42866</v>
      </c>
      <c r="D3212" s="1">
        <v>44421</v>
      </c>
      <c r="E3212" t="s">
        <v>1435</v>
      </c>
      <c r="F3212">
        <v>1082071</v>
      </c>
      <c r="G3212" t="s">
        <v>1633</v>
      </c>
      <c r="H3212" s="2">
        <v>4045.67</v>
      </c>
      <c r="I3212">
        <v>0</v>
      </c>
      <c r="J3212" t="s">
        <v>351</v>
      </c>
      <c r="K3212" t="s">
        <v>51</v>
      </c>
      <c r="L3212" t="s">
        <v>1436</v>
      </c>
      <c r="O3212" s="2">
        <v>4045.67</v>
      </c>
      <c r="P3212" s="2" t="s">
        <v>54</v>
      </c>
    </row>
    <row r="3213" spans="1:16" hidden="1" x14ac:dyDescent="0.25">
      <c r="A3213" t="s">
        <v>73</v>
      </c>
      <c r="B3213" t="s">
        <v>74</v>
      </c>
      <c r="C3213">
        <v>42866</v>
      </c>
      <c r="D3213" s="1">
        <v>44421</v>
      </c>
      <c r="E3213" t="s">
        <v>1435</v>
      </c>
      <c r="F3213">
        <v>1082071</v>
      </c>
      <c r="G3213" t="s">
        <v>1633</v>
      </c>
      <c r="H3213" s="2">
        <v>4349.67</v>
      </c>
      <c r="I3213">
        <v>0</v>
      </c>
      <c r="J3213" t="s">
        <v>390</v>
      </c>
      <c r="K3213" t="s">
        <v>51</v>
      </c>
      <c r="L3213" t="s">
        <v>1436</v>
      </c>
      <c r="N3213">
        <v>1</v>
      </c>
      <c r="O3213" s="2">
        <v>4349.67</v>
      </c>
      <c r="P3213" s="2" t="s">
        <v>54</v>
      </c>
    </row>
    <row r="3214" spans="1:16" hidden="1" x14ac:dyDescent="0.25">
      <c r="A3214" t="s">
        <v>73</v>
      </c>
      <c r="B3214" t="s">
        <v>74</v>
      </c>
      <c r="C3214">
        <v>42866</v>
      </c>
      <c r="D3214" s="1">
        <v>44421</v>
      </c>
      <c r="E3214" t="s">
        <v>1435</v>
      </c>
      <c r="F3214">
        <v>1082071</v>
      </c>
      <c r="G3214" t="s">
        <v>1633</v>
      </c>
      <c r="H3214" s="2">
        <v>3411.17</v>
      </c>
      <c r="I3214">
        <v>0</v>
      </c>
      <c r="J3214" t="s">
        <v>394</v>
      </c>
      <c r="K3214" t="s">
        <v>51</v>
      </c>
      <c r="L3214" t="s">
        <v>1436</v>
      </c>
      <c r="N3214">
        <v>2</v>
      </c>
      <c r="O3214" s="2">
        <v>3411.17</v>
      </c>
      <c r="P3214" s="2" t="s">
        <v>54</v>
      </c>
    </row>
    <row r="3215" spans="1:16" hidden="1" x14ac:dyDescent="0.25">
      <c r="A3215" t="s">
        <v>73</v>
      </c>
      <c r="B3215" t="s">
        <v>74</v>
      </c>
      <c r="C3215">
        <v>42866</v>
      </c>
      <c r="D3215" s="1">
        <v>44421</v>
      </c>
      <c r="E3215" t="s">
        <v>1435</v>
      </c>
      <c r="F3215">
        <v>1082071</v>
      </c>
      <c r="G3215" t="s">
        <v>1633</v>
      </c>
      <c r="H3215" s="2">
        <v>3550.67</v>
      </c>
      <c r="I3215">
        <v>0</v>
      </c>
      <c r="J3215" t="s">
        <v>400</v>
      </c>
      <c r="K3215" t="s">
        <v>51</v>
      </c>
      <c r="L3215" t="s">
        <v>1436</v>
      </c>
      <c r="N3215">
        <v>3</v>
      </c>
      <c r="O3215" s="2">
        <v>3550.67</v>
      </c>
      <c r="P3215" s="2" t="s">
        <v>54</v>
      </c>
    </row>
    <row r="3216" spans="1:16" hidden="1" x14ac:dyDescent="0.25">
      <c r="A3216" t="s">
        <v>73</v>
      </c>
      <c r="B3216" t="s">
        <v>74</v>
      </c>
      <c r="C3216">
        <v>42866</v>
      </c>
      <c r="D3216" s="1">
        <v>44421</v>
      </c>
      <c r="E3216" t="s">
        <v>1435</v>
      </c>
      <c r="F3216">
        <v>1082071</v>
      </c>
      <c r="G3216" t="s">
        <v>1633</v>
      </c>
      <c r="H3216" s="2">
        <v>3543.17</v>
      </c>
      <c r="I3216">
        <v>0</v>
      </c>
      <c r="J3216" t="s">
        <v>386</v>
      </c>
      <c r="K3216" t="s">
        <v>51</v>
      </c>
      <c r="L3216" t="s">
        <v>1436</v>
      </c>
      <c r="N3216">
        <v>4</v>
      </c>
      <c r="O3216" s="2">
        <v>3543.17</v>
      </c>
      <c r="P3216" s="2" t="s">
        <v>54</v>
      </c>
    </row>
    <row r="3217" spans="1:16" hidden="1" x14ac:dyDescent="0.25">
      <c r="A3217" t="s">
        <v>73</v>
      </c>
      <c r="B3217" t="s">
        <v>74</v>
      </c>
      <c r="C3217">
        <v>42866</v>
      </c>
      <c r="D3217" s="1">
        <v>44421</v>
      </c>
      <c r="E3217" t="s">
        <v>1435</v>
      </c>
      <c r="F3217">
        <v>1082071</v>
      </c>
      <c r="G3217" t="s">
        <v>1633</v>
      </c>
      <c r="H3217" s="2">
        <v>3021.17</v>
      </c>
      <c r="I3217">
        <v>0</v>
      </c>
      <c r="J3217" t="s">
        <v>396</v>
      </c>
      <c r="K3217" t="s">
        <v>51</v>
      </c>
      <c r="L3217" t="s">
        <v>1436</v>
      </c>
      <c r="N3217">
        <v>5</v>
      </c>
      <c r="O3217" s="2">
        <v>3021.17</v>
      </c>
      <c r="P3217" s="2" t="s">
        <v>54</v>
      </c>
    </row>
    <row r="3218" spans="1:16" hidden="1" x14ac:dyDescent="0.25">
      <c r="A3218" t="s">
        <v>73</v>
      </c>
      <c r="B3218" t="s">
        <v>74</v>
      </c>
      <c r="C3218">
        <v>42866</v>
      </c>
      <c r="D3218" s="1">
        <v>44421</v>
      </c>
      <c r="E3218" t="s">
        <v>1435</v>
      </c>
      <c r="F3218">
        <v>1082071</v>
      </c>
      <c r="G3218" t="s">
        <v>1633</v>
      </c>
      <c r="H3218" s="2">
        <v>6478.67</v>
      </c>
      <c r="I3218">
        <v>0</v>
      </c>
      <c r="J3218" t="s">
        <v>354</v>
      </c>
      <c r="K3218" t="s">
        <v>51</v>
      </c>
      <c r="L3218" t="s">
        <v>1436</v>
      </c>
      <c r="N3218">
        <v>6</v>
      </c>
      <c r="O3218" s="2">
        <v>6478.67</v>
      </c>
      <c r="P3218" s="2" t="s">
        <v>54</v>
      </c>
    </row>
    <row r="3219" spans="1:16" hidden="1" x14ac:dyDescent="0.25">
      <c r="A3219" t="s">
        <v>73</v>
      </c>
      <c r="B3219" t="s">
        <v>74</v>
      </c>
      <c r="C3219">
        <v>42866</v>
      </c>
      <c r="D3219" s="1">
        <v>44421</v>
      </c>
      <c r="E3219" t="s">
        <v>1435</v>
      </c>
      <c r="F3219">
        <v>1082071</v>
      </c>
      <c r="G3219" t="s">
        <v>1633</v>
      </c>
      <c r="H3219" s="2">
        <v>3393.17</v>
      </c>
      <c r="I3219">
        <v>0</v>
      </c>
      <c r="J3219" t="s">
        <v>398</v>
      </c>
      <c r="K3219" t="s">
        <v>51</v>
      </c>
      <c r="L3219" t="s">
        <v>1436</v>
      </c>
      <c r="N3219">
        <v>7</v>
      </c>
      <c r="O3219" s="2">
        <v>3393.17</v>
      </c>
      <c r="P3219" s="2" t="s">
        <v>54</v>
      </c>
    </row>
    <row r="3220" spans="1:16" hidden="1" x14ac:dyDescent="0.25">
      <c r="A3220" t="s">
        <v>73</v>
      </c>
      <c r="B3220" t="s">
        <v>74</v>
      </c>
      <c r="C3220">
        <v>42866</v>
      </c>
      <c r="D3220" s="1">
        <v>44421</v>
      </c>
      <c r="E3220" t="s">
        <v>1435</v>
      </c>
      <c r="F3220">
        <v>1082071</v>
      </c>
      <c r="G3220" t="s">
        <v>1633</v>
      </c>
      <c r="H3220" s="2">
        <v>4980.17</v>
      </c>
      <c r="I3220">
        <v>0</v>
      </c>
      <c r="J3220" t="s">
        <v>355</v>
      </c>
      <c r="K3220" t="s">
        <v>51</v>
      </c>
      <c r="L3220" t="s">
        <v>1436</v>
      </c>
      <c r="N3220">
        <v>8</v>
      </c>
      <c r="O3220" s="2">
        <v>4980.17</v>
      </c>
      <c r="P3220" s="2" t="s">
        <v>54</v>
      </c>
    </row>
    <row r="3221" spans="1:16" hidden="1" x14ac:dyDescent="0.25">
      <c r="A3221" t="s">
        <v>73</v>
      </c>
      <c r="B3221" t="s">
        <v>74</v>
      </c>
      <c r="C3221">
        <v>42866</v>
      </c>
      <c r="D3221" s="1">
        <v>44421</v>
      </c>
      <c r="E3221" t="s">
        <v>1435</v>
      </c>
      <c r="F3221">
        <v>1082071</v>
      </c>
      <c r="G3221" t="s">
        <v>1633</v>
      </c>
      <c r="H3221" s="2">
        <v>3685.67</v>
      </c>
      <c r="I3221">
        <v>0</v>
      </c>
      <c r="J3221" t="s">
        <v>350</v>
      </c>
      <c r="K3221" t="s">
        <v>51</v>
      </c>
      <c r="L3221" t="s">
        <v>1436</v>
      </c>
      <c r="N3221">
        <v>9</v>
      </c>
      <c r="O3221" s="2">
        <v>3685.67</v>
      </c>
      <c r="P3221" s="2" t="s">
        <v>54</v>
      </c>
    </row>
    <row r="3222" spans="1:16" hidden="1" x14ac:dyDescent="0.25">
      <c r="A3222" t="s">
        <v>73</v>
      </c>
      <c r="B3222" t="s">
        <v>74</v>
      </c>
      <c r="C3222">
        <v>42866</v>
      </c>
      <c r="D3222" s="1">
        <v>44421</v>
      </c>
      <c r="E3222" t="s">
        <v>1435</v>
      </c>
      <c r="F3222">
        <v>1082071</v>
      </c>
      <c r="G3222" t="s">
        <v>1633</v>
      </c>
      <c r="H3222" s="2">
        <v>3128.68</v>
      </c>
      <c r="I3222">
        <v>0</v>
      </c>
      <c r="J3222" t="s">
        <v>348</v>
      </c>
      <c r="K3222" t="s">
        <v>51</v>
      </c>
      <c r="L3222" t="s">
        <v>1436</v>
      </c>
      <c r="N3222">
        <v>10</v>
      </c>
      <c r="O3222" s="2">
        <v>3128.68</v>
      </c>
      <c r="P3222" s="2" t="s">
        <v>54</v>
      </c>
    </row>
    <row r="3223" spans="1:16" hidden="1" x14ac:dyDescent="0.25">
      <c r="A3223" t="s">
        <v>73</v>
      </c>
      <c r="B3223" t="s">
        <v>74</v>
      </c>
      <c r="C3223">
        <v>42866</v>
      </c>
      <c r="D3223" s="1">
        <v>44421</v>
      </c>
      <c r="E3223" t="s">
        <v>1435</v>
      </c>
      <c r="F3223">
        <v>1082071</v>
      </c>
      <c r="G3223" t="s">
        <v>1633</v>
      </c>
      <c r="H3223" s="2">
        <v>2658.18</v>
      </c>
      <c r="I3223">
        <v>0</v>
      </c>
      <c r="J3223" t="s">
        <v>389</v>
      </c>
      <c r="K3223" t="s">
        <v>51</v>
      </c>
      <c r="L3223" t="s">
        <v>1436</v>
      </c>
      <c r="N3223">
        <v>11</v>
      </c>
      <c r="O3223" s="2">
        <v>2658.18</v>
      </c>
      <c r="P3223" s="2" t="s">
        <v>54</v>
      </c>
    </row>
    <row r="3224" spans="1:16" hidden="1" x14ac:dyDescent="0.25">
      <c r="A3224" t="s">
        <v>73</v>
      </c>
      <c r="B3224" t="s">
        <v>74</v>
      </c>
      <c r="C3224">
        <v>42866</v>
      </c>
      <c r="D3224" s="1">
        <v>44421</v>
      </c>
      <c r="E3224" t="s">
        <v>1435</v>
      </c>
      <c r="F3224">
        <v>1082071</v>
      </c>
      <c r="G3224" t="s">
        <v>1633</v>
      </c>
      <c r="H3224" s="2">
        <v>2658.18</v>
      </c>
      <c r="I3224">
        <v>0</v>
      </c>
      <c r="J3224" t="s">
        <v>357</v>
      </c>
      <c r="K3224" t="s">
        <v>51</v>
      </c>
      <c r="L3224" t="s">
        <v>1436</v>
      </c>
      <c r="N3224">
        <v>12</v>
      </c>
      <c r="O3224" s="2">
        <v>2658.18</v>
      </c>
      <c r="P3224" s="2" t="s">
        <v>54</v>
      </c>
    </row>
    <row r="3225" spans="1:16" hidden="1" x14ac:dyDescent="0.25">
      <c r="A3225" t="s">
        <v>73</v>
      </c>
      <c r="B3225" t="s">
        <v>74</v>
      </c>
      <c r="C3225">
        <v>42866</v>
      </c>
      <c r="D3225" s="1">
        <v>44421</v>
      </c>
      <c r="E3225" t="s">
        <v>1435</v>
      </c>
      <c r="F3225">
        <v>1082071</v>
      </c>
      <c r="G3225" t="s">
        <v>1633</v>
      </c>
      <c r="H3225" s="2">
        <v>2692.18</v>
      </c>
      <c r="I3225">
        <v>0</v>
      </c>
      <c r="J3225" t="s">
        <v>379</v>
      </c>
      <c r="K3225" t="s">
        <v>51</v>
      </c>
      <c r="L3225" t="s">
        <v>1436</v>
      </c>
      <c r="N3225">
        <v>13</v>
      </c>
      <c r="O3225" s="2">
        <v>2692.18</v>
      </c>
      <c r="P3225" s="2" t="s">
        <v>54</v>
      </c>
    </row>
    <row r="3226" spans="1:16" hidden="1" x14ac:dyDescent="0.25">
      <c r="A3226" t="s">
        <v>73</v>
      </c>
      <c r="B3226" t="s">
        <v>74</v>
      </c>
      <c r="C3226">
        <v>42866</v>
      </c>
      <c r="D3226" s="1">
        <v>44421</v>
      </c>
      <c r="E3226" t="s">
        <v>1435</v>
      </c>
      <c r="F3226">
        <v>1082071</v>
      </c>
      <c r="G3226" t="s">
        <v>1633</v>
      </c>
      <c r="H3226" s="2">
        <v>2931.18</v>
      </c>
      <c r="I3226">
        <v>0</v>
      </c>
      <c r="J3226" t="s">
        <v>356</v>
      </c>
      <c r="K3226" t="s">
        <v>51</v>
      </c>
      <c r="L3226" t="s">
        <v>1436</v>
      </c>
      <c r="N3226">
        <v>14</v>
      </c>
      <c r="O3226" s="2">
        <v>2931.18</v>
      </c>
      <c r="P3226" s="2" t="s">
        <v>54</v>
      </c>
    </row>
    <row r="3227" spans="1:16" hidden="1" x14ac:dyDescent="0.25">
      <c r="A3227" t="s">
        <v>73</v>
      </c>
      <c r="B3227" t="s">
        <v>74</v>
      </c>
      <c r="C3227">
        <v>42866</v>
      </c>
      <c r="D3227" s="1">
        <v>44421</v>
      </c>
      <c r="E3227" t="s">
        <v>1435</v>
      </c>
      <c r="F3227">
        <v>1082071</v>
      </c>
      <c r="G3227" t="s">
        <v>1633</v>
      </c>
      <c r="H3227" s="2">
        <v>2830.68</v>
      </c>
      <c r="I3227">
        <v>0</v>
      </c>
      <c r="J3227" t="s">
        <v>353</v>
      </c>
      <c r="K3227" t="s">
        <v>51</v>
      </c>
      <c r="L3227" t="s">
        <v>1436</v>
      </c>
      <c r="N3227">
        <v>15</v>
      </c>
      <c r="O3227" s="2">
        <v>2830.68</v>
      </c>
      <c r="P3227" s="2" t="s">
        <v>54</v>
      </c>
    </row>
    <row r="3228" spans="1:16" hidden="1" x14ac:dyDescent="0.25">
      <c r="A3228" t="s">
        <v>73</v>
      </c>
      <c r="B3228" t="s">
        <v>74</v>
      </c>
      <c r="C3228">
        <v>42864</v>
      </c>
      <c r="D3228" s="1">
        <v>44428</v>
      </c>
      <c r="E3228" t="s">
        <v>1658</v>
      </c>
      <c r="F3228">
        <v>238548</v>
      </c>
      <c r="G3228" t="s">
        <v>1633</v>
      </c>
      <c r="H3228">
        <v>137.5</v>
      </c>
      <c r="I3228">
        <v>0</v>
      </c>
      <c r="J3228" t="s">
        <v>481</v>
      </c>
      <c r="K3228" t="s">
        <v>51</v>
      </c>
      <c r="L3228" t="s">
        <v>1660</v>
      </c>
      <c r="O3228" s="2">
        <v>137.5</v>
      </c>
      <c r="P3228" s="2" t="s">
        <v>54</v>
      </c>
    </row>
    <row r="3229" spans="1:16" hidden="1" x14ac:dyDescent="0.25">
      <c r="A3229" t="s">
        <v>73</v>
      </c>
      <c r="B3229" t="s">
        <v>74</v>
      </c>
      <c r="C3229">
        <v>42864</v>
      </c>
      <c r="D3229" s="1">
        <v>44428</v>
      </c>
      <c r="E3229" t="s">
        <v>1658</v>
      </c>
      <c r="F3229">
        <v>238548</v>
      </c>
      <c r="G3229" t="s">
        <v>1633</v>
      </c>
      <c r="H3229" s="2">
        <v>3800</v>
      </c>
      <c r="I3229">
        <v>0</v>
      </c>
      <c r="J3229" t="s">
        <v>1513</v>
      </c>
      <c r="K3229" t="s">
        <v>154</v>
      </c>
      <c r="L3229" t="s">
        <v>1660</v>
      </c>
      <c r="N3229">
        <v>1</v>
      </c>
      <c r="O3229" s="2">
        <v>3800</v>
      </c>
      <c r="P3229" s="2" t="s">
        <v>54</v>
      </c>
    </row>
    <row r="3230" spans="1:16" hidden="1" x14ac:dyDescent="0.25">
      <c r="A3230" t="s">
        <v>73</v>
      </c>
      <c r="B3230" t="s">
        <v>74</v>
      </c>
      <c r="C3230">
        <v>42864</v>
      </c>
      <c r="D3230" s="1">
        <v>44428</v>
      </c>
      <c r="E3230" t="s">
        <v>1658</v>
      </c>
      <c r="F3230">
        <v>238548</v>
      </c>
      <c r="G3230" t="s">
        <v>1633</v>
      </c>
      <c r="H3230">
        <v>522</v>
      </c>
      <c r="I3230">
        <v>0</v>
      </c>
      <c r="J3230" t="s">
        <v>502</v>
      </c>
      <c r="K3230" t="s">
        <v>51</v>
      </c>
      <c r="L3230" t="s">
        <v>1660</v>
      </c>
      <c r="N3230">
        <v>2</v>
      </c>
      <c r="O3230" s="2">
        <v>522</v>
      </c>
      <c r="P3230" s="2" t="s">
        <v>54</v>
      </c>
    </row>
    <row r="3231" spans="1:16" hidden="1" x14ac:dyDescent="0.25">
      <c r="A3231" t="s">
        <v>73</v>
      </c>
      <c r="B3231" t="s">
        <v>74</v>
      </c>
      <c r="C3231">
        <v>42716</v>
      </c>
      <c r="D3231" s="1">
        <v>44413</v>
      </c>
      <c r="E3231" t="s">
        <v>1642</v>
      </c>
      <c r="F3231">
        <v>43559</v>
      </c>
      <c r="G3231" t="s">
        <v>1633</v>
      </c>
      <c r="H3231">
        <v>562.5</v>
      </c>
      <c r="I3231">
        <v>0</v>
      </c>
      <c r="J3231" t="s">
        <v>345</v>
      </c>
      <c r="K3231" t="s">
        <v>51</v>
      </c>
      <c r="L3231" t="s">
        <v>1643</v>
      </c>
      <c r="N3231">
        <v>1</v>
      </c>
      <c r="O3231" s="2">
        <v>562.5</v>
      </c>
      <c r="P3231" s="2" t="s">
        <v>54</v>
      </c>
    </row>
    <row r="3232" spans="1:16" hidden="1" x14ac:dyDescent="0.25">
      <c r="A3232" t="s">
        <v>73</v>
      </c>
      <c r="B3232" t="s">
        <v>74</v>
      </c>
      <c r="C3232">
        <v>42706</v>
      </c>
      <c r="D3232" s="1">
        <v>44418</v>
      </c>
      <c r="E3232" t="s">
        <v>1648</v>
      </c>
      <c r="F3232" t="s">
        <v>1739</v>
      </c>
      <c r="G3232" t="s">
        <v>1633</v>
      </c>
      <c r="H3232">
        <v>122.5</v>
      </c>
      <c r="I3232">
        <v>0</v>
      </c>
      <c r="J3232" t="s">
        <v>377</v>
      </c>
      <c r="K3232" t="s">
        <v>51</v>
      </c>
      <c r="L3232" t="s">
        <v>1650</v>
      </c>
      <c r="O3232" s="2">
        <v>122.5</v>
      </c>
      <c r="P3232" s="2" t="s">
        <v>54</v>
      </c>
    </row>
    <row r="3233" spans="1:16" hidden="1" x14ac:dyDescent="0.25">
      <c r="A3233" t="s">
        <v>73</v>
      </c>
      <c r="B3233" t="s">
        <v>74</v>
      </c>
      <c r="C3233">
        <v>42705</v>
      </c>
      <c r="D3233" s="1">
        <v>44418</v>
      </c>
      <c r="E3233" t="s">
        <v>1648</v>
      </c>
      <c r="F3233" t="s">
        <v>1740</v>
      </c>
      <c r="G3233" t="s">
        <v>1633</v>
      </c>
      <c r="H3233">
        <v>29.5</v>
      </c>
      <c r="I3233">
        <v>0</v>
      </c>
      <c r="J3233" t="s">
        <v>1513</v>
      </c>
      <c r="K3233" t="s">
        <v>51</v>
      </c>
      <c r="L3233" t="s">
        <v>1650</v>
      </c>
      <c r="O3233" s="2">
        <v>29.5</v>
      </c>
      <c r="P3233" s="2" t="s">
        <v>54</v>
      </c>
    </row>
    <row r="3234" spans="1:16" hidden="1" x14ac:dyDescent="0.25">
      <c r="A3234" t="s">
        <v>73</v>
      </c>
      <c r="B3234" t="s">
        <v>74</v>
      </c>
      <c r="C3234">
        <v>42690</v>
      </c>
      <c r="D3234" s="1">
        <v>44418</v>
      </c>
      <c r="E3234" t="s">
        <v>1648</v>
      </c>
      <c r="F3234" t="s">
        <v>1741</v>
      </c>
      <c r="G3234" t="s">
        <v>1633</v>
      </c>
      <c r="H3234">
        <v>59</v>
      </c>
      <c r="I3234">
        <v>0</v>
      </c>
      <c r="J3234" t="s">
        <v>400</v>
      </c>
      <c r="K3234" t="s">
        <v>51</v>
      </c>
      <c r="L3234" t="s">
        <v>1650</v>
      </c>
      <c r="O3234" s="2">
        <v>59</v>
      </c>
      <c r="P3234" s="2" t="s">
        <v>54</v>
      </c>
    </row>
    <row r="3235" spans="1:16" hidden="1" x14ac:dyDescent="0.25">
      <c r="A3235" t="s">
        <v>73</v>
      </c>
      <c r="B3235" t="s">
        <v>74</v>
      </c>
      <c r="C3235">
        <v>42690</v>
      </c>
      <c r="D3235" s="1">
        <v>44418</v>
      </c>
      <c r="E3235" t="s">
        <v>1648</v>
      </c>
      <c r="F3235" t="s">
        <v>1741</v>
      </c>
      <c r="G3235" t="s">
        <v>1633</v>
      </c>
      <c r="H3235">
        <v>59</v>
      </c>
      <c r="I3235">
        <v>0</v>
      </c>
      <c r="J3235" t="s">
        <v>356</v>
      </c>
      <c r="K3235" t="s">
        <v>51</v>
      </c>
      <c r="L3235" t="s">
        <v>1650</v>
      </c>
      <c r="N3235">
        <v>1</v>
      </c>
      <c r="O3235" s="2">
        <v>59</v>
      </c>
      <c r="P3235" s="2" t="s">
        <v>54</v>
      </c>
    </row>
    <row r="3236" spans="1:16" hidden="1" x14ac:dyDescent="0.25">
      <c r="A3236" t="s">
        <v>73</v>
      </c>
      <c r="B3236" t="s">
        <v>74</v>
      </c>
      <c r="C3236">
        <v>42690</v>
      </c>
      <c r="D3236" s="1">
        <v>44418</v>
      </c>
      <c r="E3236" t="s">
        <v>1648</v>
      </c>
      <c r="F3236" t="s">
        <v>1741</v>
      </c>
      <c r="G3236" t="s">
        <v>1633</v>
      </c>
      <c r="H3236">
        <v>59</v>
      </c>
      <c r="I3236">
        <v>0</v>
      </c>
      <c r="J3236" t="s">
        <v>398</v>
      </c>
      <c r="K3236" t="s">
        <v>51</v>
      </c>
      <c r="L3236" t="s">
        <v>1650</v>
      </c>
      <c r="N3236">
        <v>2</v>
      </c>
      <c r="O3236" s="2">
        <v>59</v>
      </c>
      <c r="P3236" s="2" t="s">
        <v>54</v>
      </c>
    </row>
    <row r="3237" spans="1:16" hidden="1" x14ac:dyDescent="0.25">
      <c r="A3237" t="s">
        <v>73</v>
      </c>
      <c r="B3237" t="s">
        <v>74</v>
      </c>
      <c r="C3237">
        <v>42690</v>
      </c>
      <c r="D3237" s="1">
        <v>44418</v>
      </c>
      <c r="E3237" t="s">
        <v>1648</v>
      </c>
      <c r="F3237" t="s">
        <v>1741</v>
      </c>
      <c r="G3237" t="s">
        <v>1633</v>
      </c>
      <c r="H3237">
        <v>237.5</v>
      </c>
      <c r="I3237">
        <v>0</v>
      </c>
      <c r="J3237" t="s">
        <v>390</v>
      </c>
      <c r="K3237" t="s">
        <v>51</v>
      </c>
      <c r="L3237" t="s">
        <v>1650</v>
      </c>
      <c r="N3237">
        <v>3</v>
      </c>
      <c r="O3237" s="2">
        <v>237.5</v>
      </c>
      <c r="P3237" s="2" t="s">
        <v>54</v>
      </c>
    </row>
    <row r="3238" spans="1:16" hidden="1" x14ac:dyDescent="0.25">
      <c r="A3238" t="s">
        <v>73</v>
      </c>
      <c r="B3238" t="s">
        <v>74</v>
      </c>
      <c r="C3238">
        <v>42690</v>
      </c>
      <c r="D3238" s="1">
        <v>44418</v>
      </c>
      <c r="E3238" t="s">
        <v>1648</v>
      </c>
      <c r="F3238" t="s">
        <v>1741</v>
      </c>
      <c r="G3238" t="s">
        <v>1633</v>
      </c>
      <c r="H3238">
        <v>143</v>
      </c>
      <c r="I3238">
        <v>0</v>
      </c>
      <c r="J3238" t="s">
        <v>394</v>
      </c>
      <c r="K3238" t="s">
        <v>51</v>
      </c>
      <c r="L3238" t="s">
        <v>1650</v>
      </c>
      <c r="N3238">
        <v>4</v>
      </c>
      <c r="O3238" s="2">
        <v>143</v>
      </c>
      <c r="P3238" s="2" t="s">
        <v>54</v>
      </c>
    </row>
    <row r="3239" spans="1:16" hidden="1" x14ac:dyDescent="0.25">
      <c r="A3239" t="s">
        <v>73</v>
      </c>
      <c r="B3239" t="s">
        <v>74</v>
      </c>
      <c r="C3239">
        <v>42690</v>
      </c>
      <c r="D3239" s="1">
        <v>44418</v>
      </c>
      <c r="E3239" t="s">
        <v>1648</v>
      </c>
      <c r="F3239" t="s">
        <v>1741</v>
      </c>
      <c r="G3239" t="s">
        <v>1633</v>
      </c>
      <c r="H3239">
        <v>419</v>
      </c>
      <c r="I3239">
        <v>0</v>
      </c>
      <c r="J3239" t="s">
        <v>386</v>
      </c>
      <c r="K3239" t="s">
        <v>51</v>
      </c>
      <c r="L3239" t="s">
        <v>1650</v>
      </c>
      <c r="N3239">
        <v>5</v>
      </c>
      <c r="O3239" s="2">
        <v>419</v>
      </c>
      <c r="P3239" s="2" t="s">
        <v>54</v>
      </c>
    </row>
    <row r="3240" spans="1:16" hidden="1" x14ac:dyDescent="0.25">
      <c r="A3240" t="s">
        <v>73</v>
      </c>
      <c r="B3240" t="s">
        <v>74</v>
      </c>
      <c r="C3240">
        <v>42690</v>
      </c>
      <c r="D3240" s="1">
        <v>44418</v>
      </c>
      <c r="E3240" t="s">
        <v>1648</v>
      </c>
      <c r="F3240" t="s">
        <v>1741</v>
      </c>
      <c r="G3240" t="s">
        <v>1633</v>
      </c>
      <c r="H3240">
        <v>174</v>
      </c>
      <c r="I3240">
        <v>0</v>
      </c>
      <c r="J3240" t="s">
        <v>351</v>
      </c>
      <c r="K3240" t="s">
        <v>51</v>
      </c>
      <c r="L3240" t="s">
        <v>1650</v>
      </c>
      <c r="N3240">
        <v>6</v>
      </c>
      <c r="O3240" s="2">
        <v>174</v>
      </c>
      <c r="P3240" s="2" t="s">
        <v>54</v>
      </c>
    </row>
    <row r="3241" spans="1:16" hidden="1" x14ac:dyDescent="0.25">
      <c r="A3241" t="s">
        <v>73</v>
      </c>
      <c r="B3241" t="s">
        <v>74</v>
      </c>
      <c r="C3241">
        <v>42690</v>
      </c>
      <c r="D3241" s="1">
        <v>44418</v>
      </c>
      <c r="E3241" t="s">
        <v>1648</v>
      </c>
      <c r="F3241" t="s">
        <v>1741</v>
      </c>
      <c r="G3241" t="s">
        <v>1633</v>
      </c>
      <c r="H3241">
        <v>115</v>
      </c>
      <c r="I3241">
        <v>0</v>
      </c>
      <c r="J3241" t="s">
        <v>379</v>
      </c>
      <c r="K3241" t="s">
        <v>51</v>
      </c>
      <c r="L3241" t="s">
        <v>1650</v>
      </c>
      <c r="N3241">
        <v>7</v>
      </c>
      <c r="O3241" s="2">
        <v>115</v>
      </c>
      <c r="P3241" s="2" t="s">
        <v>54</v>
      </c>
    </row>
    <row r="3242" spans="1:16" hidden="1" x14ac:dyDescent="0.25">
      <c r="A3242" t="s">
        <v>73</v>
      </c>
      <c r="B3242" t="s">
        <v>74</v>
      </c>
      <c r="C3242">
        <v>42690</v>
      </c>
      <c r="D3242" s="1">
        <v>44418</v>
      </c>
      <c r="E3242" t="s">
        <v>1648</v>
      </c>
      <c r="F3242" t="s">
        <v>1741</v>
      </c>
      <c r="G3242" t="s">
        <v>1633</v>
      </c>
      <c r="H3242">
        <v>115</v>
      </c>
      <c r="I3242">
        <v>0</v>
      </c>
      <c r="J3242" t="s">
        <v>348</v>
      </c>
      <c r="K3242" t="s">
        <v>51</v>
      </c>
      <c r="L3242" t="s">
        <v>1650</v>
      </c>
      <c r="N3242">
        <v>8</v>
      </c>
      <c r="O3242" s="2">
        <v>115</v>
      </c>
      <c r="P3242" s="2" t="s">
        <v>54</v>
      </c>
    </row>
    <row r="3243" spans="1:16" hidden="1" x14ac:dyDescent="0.25">
      <c r="A3243" t="s">
        <v>73</v>
      </c>
      <c r="B3243" t="s">
        <v>74</v>
      </c>
      <c r="C3243">
        <v>42690</v>
      </c>
      <c r="D3243" s="1">
        <v>44418</v>
      </c>
      <c r="E3243" t="s">
        <v>1648</v>
      </c>
      <c r="F3243" t="s">
        <v>1741</v>
      </c>
      <c r="G3243" t="s">
        <v>1633</v>
      </c>
      <c r="H3243">
        <v>216</v>
      </c>
      <c r="I3243">
        <v>0</v>
      </c>
      <c r="J3243" t="s">
        <v>396</v>
      </c>
      <c r="K3243" t="s">
        <v>51</v>
      </c>
      <c r="L3243" t="s">
        <v>1650</v>
      </c>
      <c r="N3243">
        <v>9</v>
      </c>
      <c r="O3243" s="2">
        <v>216</v>
      </c>
      <c r="P3243" s="2" t="s">
        <v>54</v>
      </c>
    </row>
    <row r="3244" spans="1:16" hidden="1" x14ac:dyDescent="0.25">
      <c r="A3244" t="s">
        <v>73</v>
      </c>
      <c r="B3244" t="s">
        <v>74</v>
      </c>
      <c r="C3244">
        <v>42690</v>
      </c>
      <c r="D3244" s="1">
        <v>44418</v>
      </c>
      <c r="E3244" t="s">
        <v>1648</v>
      </c>
      <c r="F3244" t="s">
        <v>1741</v>
      </c>
      <c r="G3244" t="s">
        <v>1633</v>
      </c>
      <c r="H3244">
        <v>454</v>
      </c>
      <c r="I3244">
        <v>0</v>
      </c>
      <c r="J3244" t="s">
        <v>389</v>
      </c>
      <c r="K3244" t="s">
        <v>51</v>
      </c>
      <c r="L3244" t="s">
        <v>1650</v>
      </c>
      <c r="N3244">
        <v>10</v>
      </c>
      <c r="O3244" s="2">
        <v>454</v>
      </c>
      <c r="P3244" s="2" t="s">
        <v>54</v>
      </c>
    </row>
    <row r="3245" spans="1:16" hidden="1" x14ac:dyDescent="0.25">
      <c r="A3245" t="s">
        <v>73</v>
      </c>
      <c r="B3245" t="s">
        <v>74</v>
      </c>
      <c r="C3245">
        <v>42690</v>
      </c>
      <c r="D3245" s="1">
        <v>44418</v>
      </c>
      <c r="E3245" t="s">
        <v>1648</v>
      </c>
      <c r="F3245" t="s">
        <v>1741</v>
      </c>
      <c r="G3245" t="s">
        <v>1633</v>
      </c>
      <c r="H3245">
        <v>59</v>
      </c>
      <c r="I3245">
        <v>0</v>
      </c>
      <c r="J3245" t="s">
        <v>357</v>
      </c>
      <c r="K3245" t="s">
        <v>51</v>
      </c>
      <c r="L3245" t="s">
        <v>1650</v>
      </c>
      <c r="N3245">
        <v>11</v>
      </c>
      <c r="O3245" s="2">
        <v>59</v>
      </c>
      <c r="P3245" s="2" t="s">
        <v>54</v>
      </c>
    </row>
    <row r="3246" spans="1:16" hidden="1" x14ac:dyDescent="0.25">
      <c r="A3246" t="s">
        <v>73</v>
      </c>
      <c r="B3246" t="s">
        <v>74</v>
      </c>
      <c r="C3246">
        <v>42690</v>
      </c>
      <c r="D3246" s="1">
        <v>44418</v>
      </c>
      <c r="E3246" t="s">
        <v>1648</v>
      </c>
      <c r="F3246" t="s">
        <v>1741</v>
      </c>
      <c r="G3246" t="s">
        <v>1633</v>
      </c>
      <c r="H3246">
        <v>324.5</v>
      </c>
      <c r="I3246">
        <v>0</v>
      </c>
      <c r="J3246" t="s">
        <v>387</v>
      </c>
      <c r="K3246" t="s">
        <v>51</v>
      </c>
      <c r="L3246" t="s">
        <v>1650</v>
      </c>
      <c r="N3246">
        <v>12</v>
      </c>
      <c r="O3246" s="2">
        <v>324.5</v>
      </c>
      <c r="P3246" s="2" t="s">
        <v>54</v>
      </c>
    </row>
    <row r="3247" spans="1:16" hidden="1" x14ac:dyDescent="0.25">
      <c r="A3247" t="s">
        <v>73</v>
      </c>
      <c r="B3247" t="s">
        <v>74</v>
      </c>
      <c r="C3247">
        <v>42690</v>
      </c>
      <c r="D3247" s="1">
        <v>44418</v>
      </c>
      <c r="E3247" t="s">
        <v>1648</v>
      </c>
      <c r="F3247" t="s">
        <v>1741</v>
      </c>
      <c r="G3247" t="s">
        <v>1633</v>
      </c>
      <c r="H3247">
        <v>59</v>
      </c>
      <c r="I3247">
        <v>0</v>
      </c>
      <c r="J3247" t="s">
        <v>354</v>
      </c>
      <c r="K3247" t="s">
        <v>51</v>
      </c>
      <c r="L3247" t="s">
        <v>1650</v>
      </c>
      <c r="N3247">
        <v>13</v>
      </c>
      <c r="O3247" s="2">
        <v>59</v>
      </c>
      <c r="P3247" s="2" t="s">
        <v>54</v>
      </c>
    </row>
    <row r="3248" spans="1:16" hidden="1" x14ac:dyDescent="0.25">
      <c r="A3248" t="s">
        <v>73</v>
      </c>
      <c r="B3248" t="s">
        <v>74</v>
      </c>
      <c r="C3248">
        <v>42690</v>
      </c>
      <c r="D3248" s="1">
        <v>44418</v>
      </c>
      <c r="E3248" t="s">
        <v>1648</v>
      </c>
      <c r="F3248" t="s">
        <v>1741</v>
      </c>
      <c r="G3248" t="s">
        <v>1633</v>
      </c>
      <c r="H3248">
        <v>94</v>
      </c>
      <c r="I3248">
        <v>0</v>
      </c>
      <c r="J3248" t="s">
        <v>381</v>
      </c>
      <c r="K3248" t="s">
        <v>51</v>
      </c>
      <c r="L3248" t="s">
        <v>1650</v>
      </c>
      <c r="N3248">
        <v>14</v>
      </c>
      <c r="O3248" s="2">
        <v>94</v>
      </c>
      <c r="P3248" s="2" t="s">
        <v>54</v>
      </c>
    </row>
    <row r="3249" spans="1:16" hidden="1" x14ac:dyDescent="0.25">
      <c r="A3249" t="s">
        <v>73</v>
      </c>
      <c r="B3249" t="s">
        <v>74</v>
      </c>
      <c r="C3249">
        <v>42690</v>
      </c>
      <c r="D3249" s="1">
        <v>44418</v>
      </c>
      <c r="E3249" t="s">
        <v>1648</v>
      </c>
      <c r="F3249" t="s">
        <v>1741</v>
      </c>
      <c r="G3249" t="s">
        <v>1633</v>
      </c>
      <c r="H3249">
        <v>120.5</v>
      </c>
      <c r="I3249">
        <v>0</v>
      </c>
      <c r="J3249" t="s">
        <v>391</v>
      </c>
      <c r="K3249" t="s">
        <v>51</v>
      </c>
      <c r="L3249" t="s">
        <v>1650</v>
      </c>
      <c r="N3249">
        <v>15</v>
      </c>
      <c r="O3249" s="2">
        <v>120.5</v>
      </c>
      <c r="P3249" s="2" t="s">
        <v>54</v>
      </c>
    </row>
    <row r="3250" spans="1:16" hidden="1" x14ac:dyDescent="0.25">
      <c r="A3250" t="s">
        <v>73</v>
      </c>
      <c r="B3250" t="s">
        <v>74</v>
      </c>
      <c r="C3250">
        <v>42680</v>
      </c>
      <c r="D3250" s="1">
        <v>44418</v>
      </c>
      <c r="E3250" t="s">
        <v>1648</v>
      </c>
      <c r="F3250" t="s">
        <v>1742</v>
      </c>
      <c r="G3250" t="s">
        <v>1633</v>
      </c>
      <c r="H3250" s="2">
        <v>2818.5</v>
      </c>
      <c r="I3250">
        <v>0</v>
      </c>
      <c r="J3250" t="s">
        <v>345</v>
      </c>
      <c r="K3250" t="s">
        <v>51</v>
      </c>
      <c r="L3250" t="s">
        <v>1650</v>
      </c>
      <c r="O3250" s="2">
        <v>2818.5</v>
      </c>
      <c r="P3250" s="2" t="s">
        <v>54</v>
      </c>
    </row>
    <row r="3251" spans="1:16" hidden="1" x14ac:dyDescent="0.25">
      <c r="A3251" t="s">
        <v>73</v>
      </c>
      <c r="B3251" t="s">
        <v>74</v>
      </c>
      <c r="C3251">
        <v>42678</v>
      </c>
      <c r="D3251" s="1">
        <v>44418</v>
      </c>
      <c r="E3251" t="s">
        <v>1648</v>
      </c>
      <c r="F3251" t="s">
        <v>1743</v>
      </c>
      <c r="G3251" t="s">
        <v>1633</v>
      </c>
      <c r="H3251">
        <v>432</v>
      </c>
      <c r="I3251">
        <v>0</v>
      </c>
      <c r="J3251" t="s">
        <v>466</v>
      </c>
      <c r="K3251" t="s">
        <v>51</v>
      </c>
      <c r="L3251" t="s">
        <v>1650</v>
      </c>
      <c r="O3251" s="2">
        <v>432</v>
      </c>
      <c r="P3251" s="2" t="s">
        <v>54</v>
      </c>
    </row>
    <row r="3252" spans="1:16" hidden="1" x14ac:dyDescent="0.25">
      <c r="A3252" t="s">
        <v>73</v>
      </c>
      <c r="B3252" t="s">
        <v>74</v>
      </c>
      <c r="C3252">
        <v>42678</v>
      </c>
      <c r="D3252" s="1">
        <v>44418</v>
      </c>
      <c r="E3252" t="s">
        <v>1648</v>
      </c>
      <c r="F3252" t="s">
        <v>1743</v>
      </c>
      <c r="G3252" t="s">
        <v>1633</v>
      </c>
      <c r="H3252">
        <v>106</v>
      </c>
      <c r="I3252">
        <v>0</v>
      </c>
      <c r="J3252" t="s">
        <v>441</v>
      </c>
      <c r="K3252" t="s">
        <v>51</v>
      </c>
      <c r="L3252" t="s">
        <v>1650</v>
      </c>
      <c r="N3252">
        <v>1</v>
      </c>
      <c r="O3252" s="2">
        <v>106</v>
      </c>
      <c r="P3252" s="2" t="s">
        <v>54</v>
      </c>
    </row>
    <row r="3253" spans="1:16" hidden="1" x14ac:dyDescent="0.25">
      <c r="A3253" t="s">
        <v>73</v>
      </c>
      <c r="B3253" t="s">
        <v>74</v>
      </c>
      <c r="C3253">
        <v>42678</v>
      </c>
      <c r="D3253" s="1">
        <v>44418</v>
      </c>
      <c r="E3253" t="s">
        <v>1648</v>
      </c>
      <c r="F3253" t="s">
        <v>1743</v>
      </c>
      <c r="G3253" t="s">
        <v>1633</v>
      </c>
      <c r="H3253">
        <v>112</v>
      </c>
      <c r="I3253">
        <v>0</v>
      </c>
      <c r="J3253" t="s">
        <v>368</v>
      </c>
      <c r="K3253" t="s">
        <v>51</v>
      </c>
      <c r="L3253" t="s">
        <v>1650</v>
      </c>
      <c r="N3253">
        <v>2</v>
      </c>
      <c r="O3253" s="2">
        <v>112</v>
      </c>
      <c r="P3253" s="2" t="s">
        <v>54</v>
      </c>
    </row>
    <row r="3254" spans="1:16" hidden="1" x14ac:dyDescent="0.25">
      <c r="A3254" t="s">
        <v>73</v>
      </c>
      <c r="B3254" t="s">
        <v>74</v>
      </c>
      <c r="C3254">
        <v>42678</v>
      </c>
      <c r="D3254" s="1">
        <v>44418</v>
      </c>
      <c r="E3254" t="s">
        <v>1648</v>
      </c>
      <c r="F3254" t="s">
        <v>1743</v>
      </c>
      <c r="G3254" t="s">
        <v>1633</v>
      </c>
      <c r="H3254">
        <v>56</v>
      </c>
      <c r="I3254">
        <v>0</v>
      </c>
      <c r="J3254" t="s">
        <v>470</v>
      </c>
      <c r="K3254" t="s">
        <v>51</v>
      </c>
      <c r="L3254" t="s">
        <v>1650</v>
      </c>
      <c r="N3254">
        <v>3</v>
      </c>
      <c r="O3254" s="2">
        <v>56</v>
      </c>
      <c r="P3254" s="2" t="s">
        <v>54</v>
      </c>
    </row>
    <row r="3255" spans="1:16" hidden="1" x14ac:dyDescent="0.25">
      <c r="A3255" t="s">
        <v>73</v>
      </c>
      <c r="B3255" t="s">
        <v>74</v>
      </c>
      <c r="C3255">
        <v>42678</v>
      </c>
      <c r="D3255" s="1">
        <v>44418</v>
      </c>
      <c r="E3255" t="s">
        <v>1648</v>
      </c>
      <c r="F3255" t="s">
        <v>1743</v>
      </c>
      <c r="G3255" t="s">
        <v>1633</v>
      </c>
      <c r="H3255">
        <v>468</v>
      </c>
      <c r="I3255">
        <v>0</v>
      </c>
      <c r="J3255" t="s">
        <v>481</v>
      </c>
      <c r="K3255" t="s">
        <v>51</v>
      </c>
      <c r="L3255" t="s">
        <v>1650</v>
      </c>
      <c r="N3255">
        <v>4</v>
      </c>
      <c r="O3255" s="2">
        <v>468</v>
      </c>
      <c r="P3255" s="2" t="s">
        <v>54</v>
      </c>
    </row>
    <row r="3256" spans="1:16" hidden="1" x14ac:dyDescent="0.25">
      <c r="A3256" t="s">
        <v>73</v>
      </c>
      <c r="B3256" t="s">
        <v>74</v>
      </c>
      <c r="C3256">
        <v>42678</v>
      </c>
      <c r="D3256" s="1">
        <v>44418</v>
      </c>
      <c r="E3256" t="s">
        <v>1648</v>
      </c>
      <c r="F3256" t="s">
        <v>1743</v>
      </c>
      <c r="G3256" t="s">
        <v>1633</v>
      </c>
      <c r="H3256">
        <v>56</v>
      </c>
      <c r="I3256">
        <v>0</v>
      </c>
      <c r="J3256" t="s">
        <v>489</v>
      </c>
      <c r="K3256" t="s">
        <v>51</v>
      </c>
      <c r="L3256" t="s">
        <v>1650</v>
      </c>
      <c r="N3256">
        <v>5</v>
      </c>
      <c r="O3256" s="2">
        <v>56</v>
      </c>
      <c r="P3256" s="2" t="s">
        <v>54</v>
      </c>
    </row>
    <row r="3257" spans="1:16" hidden="1" x14ac:dyDescent="0.25">
      <c r="A3257" t="s">
        <v>73</v>
      </c>
      <c r="B3257" t="s">
        <v>74</v>
      </c>
      <c r="C3257">
        <v>42678</v>
      </c>
      <c r="D3257" s="1">
        <v>44418</v>
      </c>
      <c r="E3257" t="s">
        <v>1648</v>
      </c>
      <c r="F3257" t="s">
        <v>1743</v>
      </c>
      <c r="G3257" t="s">
        <v>1633</v>
      </c>
      <c r="H3257">
        <v>29.5</v>
      </c>
      <c r="I3257">
        <v>0</v>
      </c>
      <c r="J3257" t="s">
        <v>492</v>
      </c>
      <c r="K3257" t="s">
        <v>51</v>
      </c>
      <c r="L3257" t="s">
        <v>1650</v>
      </c>
      <c r="N3257">
        <v>6</v>
      </c>
      <c r="O3257" s="2">
        <v>29.5</v>
      </c>
      <c r="P3257" s="2" t="s">
        <v>54</v>
      </c>
    </row>
    <row r="3258" spans="1:16" hidden="1" x14ac:dyDescent="0.25">
      <c r="A3258" t="s">
        <v>73</v>
      </c>
      <c r="B3258" t="s">
        <v>74</v>
      </c>
      <c r="C3258">
        <v>42678</v>
      </c>
      <c r="D3258" s="1">
        <v>44418</v>
      </c>
      <c r="E3258" t="s">
        <v>1648</v>
      </c>
      <c r="F3258" t="s">
        <v>1743</v>
      </c>
      <c r="G3258" t="s">
        <v>1633</v>
      </c>
      <c r="H3258">
        <v>29.5</v>
      </c>
      <c r="I3258">
        <v>0</v>
      </c>
      <c r="J3258" t="s">
        <v>446</v>
      </c>
      <c r="K3258" t="s">
        <v>51</v>
      </c>
      <c r="L3258" t="s">
        <v>1650</v>
      </c>
      <c r="N3258">
        <v>7</v>
      </c>
      <c r="O3258" s="2">
        <v>29.5</v>
      </c>
      <c r="P3258" s="2" t="s">
        <v>54</v>
      </c>
    </row>
    <row r="3259" spans="1:16" hidden="1" x14ac:dyDescent="0.25">
      <c r="A3259" t="s">
        <v>73</v>
      </c>
      <c r="B3259" t="s">
        <v>74</v>
      </c>
      <c r="C3259">
        <v>42678</v>
      </c>
      <c r="D3259" s="1">
        <v>44418</v>
      </c>
      <c r="E3259" t="s">
        <v>1648</v>
      </c>
      <c r="F3259" t="s">
        <v>1743</v>
      </c>
      <c r="G3259" t="s">
        <v>1633</v>
      </c>
      <c r="H3259">
        <v>115</v>
      </c>
      <c r="I3259">
        <v>0</v>
      </c>
      <c r="J3259" t="s">
        <v>485</v>
      </c>
      <c r="K3259" t="s">
        <v>51</v>
      </c>
      <c r="L3259" t="s">
        <v>1650</v>
      </c>
      <c r="N3259">
        <v>8</v>
      </c>
      <c r="O3259" s="2">
        <v>115</v>
      </c>
      <c r="P3259" s="2" t="s">
        <v>54</v>
      </c>
    </row>
    <row r="3260" spans="1:16" hidden="1" x14ac:dyDescent="0.25">
      <c r="A3260" t="s">
        <v>73</v>
      </c>
      <c r="B3260" t="s">
        <v>74</v>
      </c>
      <c r="C3260">
        <v>42678</v>
      </c>
      <c r="D3260" s="1">
        <v>44418</v>
      </c>
      <c r="E3260" t="s">
        <v>1648</v>
      </c>
      <c r="F3260" t="s">
        <v>1743</v>
      </c>
      <c r="G3260" t="s">
        <v>1633</v>
      </c>
      <c r="H3260">
        <v>56</v>
      </c>
      <c r="I3260">
        <v>0</v>
      </c>
      <c r="J3260" t="s">
        <v>502</v>
      </c>
      <c r="K3260" t="s">
        <v>51</v>
      </c>
      <c r="L3260" t="s">
        <v>1650</v>
      </c>
      <c r="N3260">
        <v>9</v>
      </c>
      <c r="O3260" s="2">
        <v>56</v>
      </c>
      <c r="P3260" s="2" t="s">
        <v>54</v>
      </c>
    </row>
    <row r="3261" spans="1:16" hidden="1" x14ac:dyDescent="0.25">
      <c r="A3261" t="s">
        <v>73</v>
      </c>
      <c r="B3261" t="s">
        <v>74</v>
      </c>
      <c r="C3261">
        <v>42675</v>
      </c>
      <c r="D3261" s="1">
        <v>44418</v>
      </c>
      <c r="E3261" t="s">
        <v>1648</v>
      </c>
      <c r="F3261" t="s">
        <v>1744</v>
      </c>
      <c r="G3261" t="s">
        <v>1633</v>
      </c>
      <c r="H3261">
        <v>296.5</v>
      </c>
      <c r="I3261">
        <v>0</v>
      </c>
      <c r="J3261" t="s">
        <v>425</v>
      </c>
      <c r="K3261" t="s">
        <v>51</v>
      </c>
      <c r="L3261" t="s">
        <v>1650</v>
      </c>
      <c r="O3261" s="2">
        <v>296.5</v>
      </c>
      <c r="P3261" s="2" t="s">
        <v>54</v>
      </c>
    </row>
    <row r="3262" spans="1:16" hidden="1" x14ac:dyDescent="0.25">
      <c r="A3262" t="s">
        <v>73</v>
      </c>
      <c r="B3262" t="s">
        <v>74</v>
      </c>
      <c r="C3262">
        <v>42675</v>
      </c>
      <c r="D3262" s="1">
        <v>44418</v>
      </c>
      <c r="E3262" t="s">
        <v>1648</v>
      </c>
      <c r="F3262" t="s">
        <v>1744</v>
      </c>
      <c r="G3262" t="s">
        <v>1633</v>
      </c>
      <c r="H3262">
        <v>373</v>
      </c>
      <c r="I3262">
        <v>0</v>
      </c>
      <c r="J3262" t="s">
        <v>406</v>
      </c>
      <c r="K3262" t="s">
        <v>51</v>
      </c>
      <c r="L3262" t="s">
        <v>1650</v>
      </c>
      <c r="N3262">
        <v>1</v>
      </c>
      <c r="O3262" s="2">
        <v>373</v>
      </c>
      <c r="P3262" s="2" t="s">
        <v>54</v>
      </c>
    </row>
    <row r="3263" spans="1:16" hidden="1" x14ac:dyDescent="0.25">
      <c r="A3263" t="s">
        <v>73</v>
      </c>
      <c r="B3263" t="s">
        <v>74</v>
      </c>
      <c r="C3263">
        <v>42675</v>
      </c>
      <c r="D3263" s="1">
        <v>44418</v>
      </c>
      <c r="E3263" t="s">
        <v>1648</v>
      </c>
      <c r="F3263" t="s">
        <v>1744</v>
      </c>
      <c r="G3263" t="s">
        <v>1633</v>
      </c>
      <c r="H3263">
        <v>299.5</v>
      </c>
      <c r="I3263">
        <v>0</v>
      </c>
      <c r="J3263" t="s">
        <v>410</v>
      </c>
      <c r="K3263" t="s">
        <v>51</v>
      </c>
      <c r="L3263" t="s">
        <v>1650</v>
      </c>
      <c r="N3263">
        <v>2</v>
      </c>
      <c r="O3263" s="2">
        <v>299.5</v>
      </c>
      <c r="P3263" s="2" t="s">
        <v>54</v>
      </c>
    </row>
    <row r="3264" spans="1:16" hidden="1" x14ac:dyDescent="0.25">
      <c r="A3264" t="s">
        <v>73</v>
      </c>
      <c r="B3264" t="s">
        <v>74</v>
      </c>
      <c r="C3264">
        <v>42675</v>
      </c>
      <c r="D3264" s="1">
        <v>44418</v>
      </c>
      <c r="E3264" t="s">
        <v>1648</v>
      </c>
      <c r="F3264" t="s">
        <v>1744</v>
      </c>
      <c r="G3264" t="s">
        <v>1633</v>
      </c>
      <c r="H3264">
        <v>828.5</v>
      </c>
      <c r="I3264">
        <v>0</v>
      </c>
      <c r="J3264" t="s">
        <v>562</v>
      </c>
      <c r="K3264" t="s">
        <v>51</v>
      </c>
      <c r="L3264" t="s">
        <v>1650</v>
      </c>
      <c r="N3264">
        <v>3</v>
      </c>
      <c r="O3264" s="2">
        <v>828.5</v>
      </c>
      <c r="P3264" s="2" t="s">
        <v>54</v>
      </c>
    </row>
    <row r="3265" spans="1:16" hidden="1" x14ac:dyDescent="0.25">
      <c r="A3265" t="s">
        <v>73</v>
      </c>
      <c r="B3265" t="s">
        <v>74</v>
      </c>
      <c r="C3265">
        <v>42657</v>
      </c>
      <c r="D3265" s="1">
        <v>44418</v>
      </c>
      <c r="E3265" t="s">
        <v>1648</v>
      </c>
      <c r="F3265" t="s">
        <v>1745</v>
      </c>
      <c r="G3265" t="s">
        <v>1633</v>
      </c>
      <c r="H3265" s="2">
        <v>1574</v>
      </c>
      <c r="I3265">
        <v>0</v>
      </c>
      <c r="J3265" t="s">
        <v>378</v>
      </c>
      <c r="K3265" t="s">
        <v>51</v>
      </c>
      <c r="L3265" t="s">
        <v>1650</v>
      </c>
      <c r="O3265" s="2">
        <v>1574</v>
      </c>
      <c r="P3265" s="2" t="s">
        <v>54</v>
      </c>
    </row>
    <row r="3266" spans="1:16" hidden="1" x14ac:dyDescent="0.25">
      <c r="A3266" t="s">
        <v>73</v>
      </c>
      <c r="B3266" t="s">
        <v>74</v>
      </c>
      <c r="C3266">
        <v>42656</v>
      </c>
      <c r="D3266" s="1">
        <v>44418</v>
      </c>
      <c r="E3266" t="s">
        <v>1648</v>
      </c>
      <c r="F3266" t="s">
        <v>1746</v>
      </c>
      <c r="G3266" t="s">
        <v>1633</v>
      </c>
      <c r="H3266">
        <v>807.5</v>
      </c>
      <c r="I3266">
        <v>0</v>
      </c>
      <c r="J3266" t="s">
        <v>1605</v>
      </c>
      <c r="K3266" t="s">
        <v>51</v>
      </c>
      <c r="L3266" t="s">
        <v>1650</v>
      </c>
      <c r="O3266" s="2">
        <v>807.5</v>
      </c>
      <c r="P3266" s="2" t="s">
        <v>54</v>
      </c>
    </row>
    <row r="3267" spans="1:16" hidden="1" x14ac:dyDescent="0.25">
      <c r="A3267" t="s">
        <v>73</v>
      </c>
      <c r="B3267" t="s">
        <v>74</v>
      </c>
      <c r="C3267">
        <v>42656</v>
      </c>
      <c r="D3267" s="1">
        <v>44418</v>
      </c>
      <c r="E3267" t="s">
        <v>1648</v>
      </c>
      <c r="F3267" t="s">
        <v>1746</v>
      </c>
      <c r="G3267" t="s">
        <v>1633</v>
      </c>
      <c r="H3267">
        <v>318.5</v>
      </c>
      <c r="I3267">
        <v>0</v>
      </c>
      <c r="J3267" t="s">
        <v>1570</v>
      </c>
      <c r="K3267" t="s">
        <v>51</v>
      </c>
      <c r="L3267" t="s">
        <v>1650</v>
      </c>
      <c r="N3267">
        <v>1</v>
      </c>
      <c r="O3267" s="2">
        <v>318.5</v>
      </c>
      <c r="P3267" s="2" t="s">
        <v>54</v>
      </c>
    </row>
    <row r="3268" spans="1:16" hidden="1" x14ac:dyDescent="0.25">
      <c r="A3268" t="s">
        <v>73</v>
      </c>
      <c r="B3268" t="s">
        <v>74</v>
      </c>
      <c r="C3268">
        <v>42656</v>
      </c>
      <c r="D3268" s="1">
        <v>44418</v>
      </c>
      <c r="E3268" t="s">
        <v>1648</v>
      </c>
      <c r="F3268" t="s">
        <v>1746</v>
      </c>
      <c r="G3268" t="s">
        <v>1633</v>
      </c>
      <c r="H3268">
        <v>118</v>
      </c>
      <c r="I3268">
        <v>0</v>
      </c>
      <c r="J3268" t="s">
        <v>1544</v>
      </c>
      <c r="K3268" t="s">
        <v>51</v>
      </c>
      <c r="L3268" t="s">
        <v>1650</v>
      </c>
      <c r="N3268">
        <v>2</v>
      </c>
      <c r="O3268" s="2">
        <v>118</v>
      </c>
      <c r="P3268" s="2" t="s">
        <v>54</v>
      </c>
    </row>
    <row r="3269" spans="1:16" hidden="1" x14ac:dyDescent="0.25">
      <c r="A3269" t="s">
        <v>73</v>
      </c>
      <c r="B3269" t="s">
        <v>74</v>
      </c>
      <c r="C3269">
        <v>42656</v>
      </c>
      <c r="D3269" s="1">
        <v>44418</v>
      </c>
      <c r="E3269" t="s">
        <v>1648</v>
      </c>
      <c r="F3269" t="s">
        <v>1746</v>
      </c>
      <c r="G3269" t="s">
        <v>1633</v>
      </c>
      <c r="H3269">
        <v>562</v>
      </c>
      <c r="I3269">
        <v>0</v>
      </c>
      <c r="J3269" t="s">
        <v>145</v>
      </c>
      <c r="K3269" t="s">
        <v>51</v>
      </c>
      <c r="L3269" t="s">
        <v>1650</v>
      </c>
      <c r="N3269">
        <v>3</v>
      </c>
      <c r="O3269" s="2">
        <v>562</v>
      </c>
      <c r="P3269" s="2" t="s">
        <v>54</v>
      </c>
    </row>
    <row r="3270" spans="1:16" hidden="1" x14ac:dyDescent="0.25">
      <c r="A3270" t="s">
        <v>73</v>
      </c>
      <c r="B3270" t="s">
        <v>74</v>
      </c>
      <c r="C3270">
        <v>42656</v>
      </c>
      <c r="D3270" s="1">
        <v>44418</v>
      </c>
      <c r="E3270" t="s">
        <v>1648</v>
      </c>
      <c r="F3270" t="s">
        <v>1746</v>
      </c>
      <c r="G3270" t="s">
        <v>1633</v>
      </c>
      <c r="H3270" s="2">
        <v>1518</v>
      </c>
      <c r="I3270">
        <v>0</v>
      </c>
      <c r="J3270" t="s">
        <v>142</v>
      </c>
      <c r="K3270" t="s">
        <v>51</v>
      </c>
      <c r="L3270" t="s">
        <v>1650</v>
      </c>
      <c r="N3270">
        <v>4</v>
      </c>
      <c r="O3270" s="2">
        <v>1518</v>
      </c>
      <c r="P3270" s="2" t="s">
        <v>54</v>
      </c>
    </row>
    <row r="3271" spans="1:16" hidden="1" x14ac:dyDescent="0.25">
      <c r="A3271" t="s">
        <v>73</v>
      </c>
      <c r="B3271" t="s">
        <v>74</v>
      </c>
      <c r="C3271">
        <v>42656</v>
      </c>
      <c r="D3271" s="1">
        <v>44418</v>
      </c>
      <c r="E3271" t="s">
        <v>1648</v>
      </c>
      <c r="F3271" t="s">
        <v>1746</v>
      </c>
      <c r="G3271" t="s">
        <v>1633</v>
      </c>
      <c r="H3271">
        <v>392</v>
      </c>
      <c r="I3271">
        <v>0</v>
      </c>
      <c r="J3271" t="s">
        <v>1568</v>
      </c>
      <c r="K3271" t="s">
        <v>51</v>
      </c>
      <c r="L3271" t="s">
        <v>1650</v>
      </c>
      <c r="N3271">
        <v>5</v>
      </c>
      <c r="O3271" s="2">
        <v>392</v>
      </c>
      <c r="P3271" s="2" t="s">
        <v>54</v>
      </c>
    </row>
    <row r="3272" spans="1:16" hidden="1" x14ac:dyDescent="0.25">
      <c r="A3272" t="s">
        <v>73</v>
      </c>
      <c r="B3272" t="s">
        <v>74</v>
      </c>
      <c r="C3272">
        <v>42656</v>
      </c>
      <c r="D3272" s="1">
        <v>44418</v>
      </c>
      <c r="E3272" t="s">
        <v>1648</v>
      </c>
      <c r="F3272" t="s">
        <v>1746</v>
      </c>
      <c r="G3272" t="s">
        <v>1633</v>
      </c>
      <c r="H3272" s="2">
        <v>2125.5</v>
      </c>
      <c r="I3272">
        <v>0</v>
      </c>
      <c r="J3272" t="s">
        <v>1538</v>
      </c>
      <c r="K3272" t="s">
        <v>51</v>
      </c>
      <c r="L3272" t="s">
        <v>1650</v>
      </c>
      <c r="N3272">
        <v>6</v>
      </c>
      <c r="O3272" s="2">
        <v>2125.5</v>
      </c>
      <c r="P3272" s="2" t="s">
        <v>54</v>
      </c>
    </row>
    <row r="3273" spans="1:16" hidden="1" x14ac:dyDescent="0.25">
      <c r="A3273" t="s">
        <v>73</v>
      </c>
      <c r="B3273" t="s">
        <v>74</v>
      </c>
      <c r="C3273">
        <v>42656</v>
      </c>
      <c r="D3273" s="1">
        <v>44418</v>
      </c>
      <c r="E3273" t="s">
        <v>1648</v>
      </c>
      <c r="F3273" t="s">
        <v>1746</v>
      </c>
      <c r="G3273" t="s">
        <v>1633</v>
      </c>
      <c r="H3273">
        <v>740</v>
      </c>
      <c r="I3273">
        <v>0</v>
      </c>
      <c r="J3273" t="s">
        <v>1567</v>
      </c>
      <c r="K3273" t="s">
        <v>51</v>
      </c>
      <c r="L3273" t="s">
        <v>1650</v>
      </c>
      <c r="N3273">
        <v>7</v>
      </c>
      <c r="O3273" s="2">
        <v>740</v>
      </c>
      <c r="P3273" s="2" t="s">
        <v>54</v>
      </c>
    </row>
    <row r="3274" spans="1:16" hidden="1" x14ac:dyDescent="0.25">
      <c r="A3274" t="s">
        <v>73</v>
      </c>
      <c r="B3274" t="s">
        <v>74</v>
      </c>
      <c r="C3274">
        <v>42272</v>
      </c>
      <c r="D3274" s="1">
        <v>44409</v>
      </c>
      <c r="E3274" t="s">
        <v>1435</v>
      </c>
      <c r="F3274">
        <v>1082069</v>
      </c>
      <c r="G3274" t="s">
        <v>1633</v>
      </c>
      <c r="H3274">
        <v>233</v>
      </c>
      <c r="I3274">
        <v>0</v>
      </c>
      <c r="J3274" t="s">
        <v>386</v>
      </c>
      <c r="K3274" t="s">
        <v>107</v>
      </c>
      <c r="L3274" t="s">
        <v>1436</v>
      </c>
      <c r="O3274" s="2">
        <v>233</v>
      </c>
      <c r="P3274" s="2" t="s">
        <v>54</v>
      </c>
    </row>
    <row r="3275" spans="1:16" hidden="1" x14ac:dyDescent="0.25">
      <c r="A3275" t="s">
        <v>73</v>
      </c>
      <c r="B3275" t="s">
        <v>74</v>
      </c>
      <c r="C3275">
        <v>42271</v>
      </c>
      <c r="D3275" s="1">
        <v>44409</v>
      </c>
      <c r="E3275" t="s">
        <v>1435</v>
      </c>
      <c r="F3275">
        <v>1082068</v>
      </c>
      <c r="G3275" t="s">
        <v>1633</v>
      </c>
      <c r="H3275">
        <v>324</v>
      </c>
      <c r="I3275">
        <v>0</v>
      </c>
      <c r="J3275" t="s">
        <v>351</v>
      </c>
      <c r="K3275" t="s">
        <v>107</v>
      </c>
      <c r="L3275" t="s">
        <v>1436</v>
      </c>
      <c r="O3275" s="2">
        <v>324</v>
      </c>
      <c r="P3275" s="2" t="s">
        <v>54</v>
      </c>
    </row>
    <row r="3276" spans="1:16" hidden="1" x14ac:dyDescent="0.25">
      <c r="A3276" t="s">
        <v>73</v>
      </c>
      <c r="B3276" t="s">
        <v>74</v>
      </c>
      <c r="C3276">
        <v>42270</v>
      </c>
      <c r="D3276" s="1">
        <v>44409</v>
      </c>
      <c r="E3276" t="s">
        <v>1435</v>
      </c>
      <c r="F3276">
        <v>1082073</v>
      </c>
      <c r="G3276" t="s">
        <v>1633</v>
      </c>
      <c r="H3276">
        <v>674</v>
      </c>
      <c r="I3276">
        <v>0</v>
      </c>
      <c r="J3276" t="s">
        <v>396</v>
      </c>
      <c r="K3276" t="s">
        <v>107</v>
      </c>
      <c r="L3276" t="s">
        <v>1436</v>
      </c>
      <c r="O3276" s="2">
        <v>674</v>
      </c>
      <c r="P3276" s="2" t="s">
        <v>54</v>
      </c>
    </row>
    <row r="3277" spans="1:16" hidden="1" x14ac:dyDescent="0.25">
      <c r="A3277" t="s">
        <v>73</v>
      </c>
      <c r="B3277" t="s">
        <v>74</v>
      </c>
      <c r="C3277">
        <v>42269</v>
      </c>
      <c r="D3277" s="1">
        <v>44409</v>
      </c>
      <c r="E3277" t="s">
        <v>1435</v>
      </c>
      <c r="F3277">
        <v>1082070</v>
      </c>
      <c r="G3277" t="s">
        <v>1633</v>
      </c>
      <c r="H3277">
        <v>434.93</v>
      </c>
      <c r="I3277">
        <v>0</v>
      </c>
      <c r="J3277" t="s">
        <v>533</v>
      </c>
      <c r="K3277" t="s">
        <v>107</v>
      </c>
      <c r="L3277" t="s">
        <v>1436</v>
      </c>
      <c r="O3277" s="2">
        <v>434.93</v>
      </c>
      <c r="P3277" s="2" t="s">
        <v>54</v>
      </c>
    </row>
    <row r="3278" spans="1:16" hidden="1" x14ac:dyDescent="0.25">
      <c r="A3278" t="s">
        <v>73</v>
      </c>
      <c r="B3278" t="s">
        <v>74</v>
      </c>
      <c r="C3278">
        <v>42268</v>
      </c>
      <c r="D3278" s="1">
        <v>44409</v>
      </c>
      <c r="E3278" t="s">
        <v>1435</v>
      </c>
      <c r="F3278">
        <v>1082072</v>
      </c>
      <c r="G3278" t="s">
        <v>1633</v>
      </c>
      <c r="H3278">
        <v>539</v>
      </c>
      <c r="I3278">
        <v>0</v>
      </c>
      <c r="J3278" t="s">
        <v>354</v>
      </c>
      <c r="K3278" t="s">
        <v>107</v>
      </c>
      <c r="L3278" t="s">
        <v>1436</v>
      </c>
      <c r="O3278" s="2">
        <v>539</v>
      </c>
      <c r="P3278" s="2" t="s">
        <v>54</v>
      </c>
    </row>
    <row r="3279" spans="1:16" hidden="1" x14ac:dyDescent="0.25">
      <c r="A3279" t="s">
        <v>73</v>
      </c>
      <c r="B3279" t="s">
        <v>74</v>
      </c>
      <c r="C3279">
        <v>42267</v>
      </c>
      <c r="D3279" s="1">
        <v>44409</v>
      </c>
      <c r="E3279" t="s">
        <v>1435</v>
      </c>
      <c r="F3279">
        <v>1082074</v>
      </c>
      <c r="G3279" t="s">
        <v>1633</v>
      </c>
      <c r="H3279" s="2">
        <v>1037</v>
      </c>
      <c r="I3279">
        <v>0</v>
      </c>
      <c r="J3279" t="s">
        <v>398</v>
      </c>
      <c r="K3279" t="s">
        <v>107</v>
      </c>
      <c r="L3279" t="s">
        <v>1436</v>
      </c>
      <c r="O3279" s="2">
        <v>1037</v>
      </c>
      <c r="P3279" s="2" t="s">
        <v>54</v>
      </c>
    </row>
    <row r="3280" spans="1:16" hidden="1" x14ac:dyDescent="0.25">
      <c r="A3280" t="s">
        <v>73</v>
      </c>
      <c r="B3280" t="s">
        <v>74</v>
      </c>
      <c r="C3280">
        <v>42265</v>
      </c>
      <c r="D3280" s="1">
        <v>44409</v>
      </c>
      <c r="E3280" t="s">
        <v>1435</v>
      </c>
      <c r="F3280">
        <v>1082075</v>
      </c>
      <c r="G3280" t="s">
        <v>1633</v>
      </c>
      <c r="H3280">
        <v>351</v>
      </c>
      <c r="I3280">
        <v>0</v>
      </c>
      <c r="J3280" t="s">
        <v>381</v>
      </c>
      <c r="K3280" t="s">
        <v>154</v>
      </c>
      <c r="L3280" t="s">
        <v>1436</v>
      </c>
      <c r="O3280" s="2">
        <v>351</v>
      </c>
      <c r="P3280" s="2" t="s">
        <v>54</v>
      </c>
    </row>
    <row r="3281" spans="1:16" hidden="1" x14ac:dyDescent="0.25">
      <c r="A3281" t="s">
        <v>73</v>
      </c>
      <c r="B3281" t="s">
        <v>74</v>
      </c>
      <c r="C3281">
        <v>42228</v>
      </c>
      <c r="D3281" s="1">
        <v>44409</v>
      </c>
      <c r="E3281" t="s">
        <v>1700</v>
      </c>
      <c r="F3281">
        <v>71093</v>
      </c>
      <c r="G3281" t="s">
        <v>1633</v>
      </c>
      <c r="H3281" s="2">
        <v>1735.36</v>
      </c>
      <c r="I3281">
        <v>0</v>
      </c>
      <c r="J3281" t="s">
        <v>366</v>
      </c>
      <c r="K3281" t="s">
        <v>51</v>
      </c>
      <c r="L3281" t="s">
        <v>1701</v>
      </c>
      <c r="O3281" s="2">
        <v>1735.36</v>
      </c>
      <c r="P3281" s="2" t="s">
        <v>54</v>
      </c>
    </row>
    <row r="3282" spans="1:16" hidden="1" x14ac:dyDescent="0.25">
      <c r="A3282" t="s">
        <v>73</v>
      </c>
      <c r="B3282" t="s">
        <v>74</v>
      </c>
      <c r="C3282">
        <v>42228</v>
      </c>
      <c r="D3282" s="1">
        <v>44409</v>
      </c>
      <c r="E3282" t="s">
        <v>1700</v>
      </c>
      <c r="F3282">
        <v>71093</v>
      </c>
      <c r="G3282" t="s">
        <v>1633</v>
      </c>
      <c r="H3282">
        <v>433.84</v>
      </c>
      <c r="I3282">
        <v>0</v>
      </c>
      <c r="J3282" t="s">
        <v>449</v>
      </c>
      <c r="K3282" t="s">
        <v>51</v>
      </c>
      <c r="L3282" t="s">
        <v>1701</v>
      </c>
      <c r="N3282">
        <v>1</v>
      </c>
      <c r="O3282" s="2">
        <v>433.84</v>
      </c>
      <c r="P3282" s="2" t="s">
        <v>54</v>
      </c>
    </row>
    <row r="3283" spans="1:16" hidden="1" x14ac:dyDescent="0.25">
      <c r="A3283" t="s">
        <v>73</v>
      </c>
      <c r="B3283" t="s">
        <v>74</v>
      </c>
      <c r="C3283">
        <v>42228</v>
      </c>
      <c r="D3283" s="1">
        <v>44409</v>
      </c>
      <c r="E3283" t="s">
        <v>1700</v>
      </c>
      <c r="F3283">
        <v>71093</v>
      </c>
      <c r="G3283" t="s">
        <v>1633</v>
      </c>
      <c r="H3283" s="2">
        <v>1301.52</v>
      </c>
      <c r="I3283">
        <v>0</v>
      </c>
      <c r="J3283" t="s">
        <v>571</v>
      </c>
      <c r="K3283" t="s">
        <v>51</v>
      </c>
      <c r="L3283" t="s">
        <v>1701</v>
      </c>
      <c r="N3283">
        <v>2</v>
      </c>
      <c r="O3283" s="2">
        <v>1301.52</v>
      </c>
      <c r="P3283" s="2" t="s">
        <v>54</v>
      </c>
    </row>
    <row r="3284" spans="1:16" hidden="1" x14ac:dyDescent="0.25">
      <c r="A3284" t="s">
        <v>73</v>
      </c>
      <c r="B3284" t="s">
        <v>74</v>
      </c>
      <c r="C3284">
        <v>42228</v>
      </c>
      <c r="D3284" s="1">
        <v>44409</v>
      </c>
      <c r="E3284" t="s">
        <v>1700</v>
      </c>
      <c r="F3284">
        <v>71093</v>
      </c>
      <c r="G3284" t="s">
        <v>1633</v>
      </c>
      <c r="H3284">
        <v>867.68</v>
      </c>
      <c r="I3284">
        <v>0</v>
      </c>
      <c r="J3284" t="s">
        <v>470</v>
      </c>
      <c r="K3284" t="s">
        <v>51</v>
      </c>
      <c r="L3284" t="s">
        <v>1701</v>
      </c>
      <c r="N3284">
        <v>3</v>
      </c>
      <c r="O3284" s="2">
        <v>867.68</v>
      </c>
      <c r="P3284" s="2" t="s">
        <v>54</v>
      </c>
    </row>
    <row r="3285" spans="1:16" hidden="1" x14ac:dyDescent="0.25">
      <c r="A3285" t="s">
        <v>73</v>
      </c>
      <c r="B3285" t="s">
        <v>74</v>
      </c>
      <c r="C3285">
        <v>42228</v>
      </c>
      <c r="D3285" s="1">
        <v>44409</v>
      </c>
      <c r="E3285" t="s">
        <v>1700</v>
      </c>
      <c r="F3285">
        <v>71093</v>
      </c>
      <c r="G3285" t="s">
        <v>1633</v>
      </c>
      <c r="H3285">
        <v>867.68</v>
      </c>
      <c r="I3285">
        <v>0</v>
      </c>
      <c r="J3285" t="s">
        <v>192</v>
      </c>
      <c r="K3285" t="s">
        <v>51</v>
      </c>
      <c r="L3285" t="s">
        <v>1701</v>
      </c>
      <c r="N3285">
        <v>4</v>
      </c>
      <c r="O3285" s="2">
        <v>867.68</v>
      </c>
      <c r="P3285" s="2" t="s">
        <v>54</v>
      </c>
    </row>
    <row r="3286" spans="1:16" hidden="1" x14ac:dyDescent="0.25">
      <c r="A3286" t="s">
        <v>73</v>
      </c>
      <c r="B3286" t="s">
        <v>74</v>
      </c>
      <c r="C3286">
        <v>42228</v>
      </c>
      <c r="D3286" s="1">
        <v>44409</v>
      </c>
      <c r="E3286" t="s">
        <v>1700</v>
      </c>
      <c r="F3286">
        <v>71093</v>
      </c>
      <c r="G3286" t="s">
        <v>1633</v>
      </c>
      <c r="H3286">
        <v>433.84</v>
      </c>
      <c r="I3286">
        <v>0</v>
      </c>
      <c r="J3286" t="s">
        <v>368</v>
      </c>
      <c r="K3286" t="s">
        <v>51</v>
      </c>
      <c r="L3286" t="s">
        <v>1701</v>
      </c>
      <c r="N3286">
        <v>5</v>
      </c>
      <c r="O3286" s="2">
        <v>433.84</v>
      </c>
      <c r="P3286" s="2" t="s">
        <v>54</v>
      </c>
    </row>
    <row r="3287" spans="1:16" hidden="1" x14ac:dyDescent="0.25">
      <c r="A3287" t="s">
        <v>73</v>
      </c>
      <c r="B3287" t="s">
        <v>74</v>
      </c>
      <c r="C3287">
        <v>42228</v>
      </c>
      <c r="D3287" s="1">
        <v>44409</v>
      </c>
      <c r="E3287" t="s">
        <v>1700</v>
      </c>
      <c r="F3287">
        <v>71093</v>
      </c>
      <c r="G3287" t="s">
        <v>1633</v>
      </c>
      <c r="H3287">
        <v>433.83</v>
      </c>
      <c r="I3287">
        <v>0</v>
      </c>
      <c r="J3287" t="s">
        <v>451</v>
      </c>
      <c r="K3287" t="s">
        <v>51</v>
      </c>
      <c r="L3287" t="s">
        <v>1701</v>
      </c>
      <c r="N3287">
        <v>6</v>
      </c>
      <c r="O3287" s="2">
        <v>433.83</v>
      </c>
      <c r="P3287" s="2" t="s">
        <v>54</v>
      </c>
    </row>
    <row r="3288" spans="1:16" hidden="1" x14ac:dyDescent="0.25">
      <c r="A3288" t="s">
        <v>73</v>
      </c>
      <c r="B3288" t="s">
        <v>74</v>
      </c>
      <c r="C3288">
        <v>42002</v>
      </c>
      <c r="D3288" s="1">
        <v>44408</v>
      </c>
      <c r="E3288" t="s">
        <v>1700</v>
      </c>
      <c r="F3288">
        <v>71248</v>
      </c>
      <c r="G3288" t="s">
        <v>1633</v>
      </c>
      <c r="H3288">
        <v>744.17</v>
      </c>
      <c r="I3288">
        <v>0</v>
      </c>
      <c r="J3288" t="s">
        <v>470</v>
      </c>
      <c r="K3288" t="s">
        <v>51</v>
      </c>
      <c r="L3288" t="s">
        <v>1701</v>
      </c>
      <c r="O3288" s="2">
        <v>744.17</v>
      </c>
      <c r="P3288" s="2" t="s">
        <v>54</v>
      </c>
    </row>
    <row r="3289" spans="1:16" hidden="1" x14ac:dyDescent="0.25">
      <c r="A3289" t="s">
        <v>73</v>
      </c>
      <c r="B3289" t="s">
        <v>74</v>
      </c>
      <c r="C3289">
        <v>42002</v>
      </c>
      <c r="D3289" s="1">
        <v>44408</v>
      </c>
      <c r="E3289" t="s">
        <v>1700</v>
      </c>
      <c r="F3289">
        <v>71248</v>
      </c>
      <c r="G3289" t="s">
        <v>1633</v>
      </c>
      <c r="H3289">
        <v>744.17</v>
      </c>
      <c r="I3289">
        <v>0</v>
      </c>
      <c r="J3289" t="s">
        <v>441</v>
      </c>
      <c r="K3289" t="s">
        <v>51</v>
      </c>
      <c r="L3289" t="s">
        <v>1701</v>
      </c>
      <c r="N3289">
        <v>1</v>
      </c>
      <c r="O3289" s="2">
        <v>744.17</v>
      </c>
      <c r="P3289" s="2" t="s">
        <v>54</v>
      </c>
    </row>
    <row r="3290" spans="1:16" hidden="1" x14ac:dyDescent="0.25">
      <c r="A3290" t="s">
        <v>73</v>
      </c>
      <c r="B3290" t="s">
        <v>74</v>
      </c>
      <c r="C3290">
        <v>42002</v>
      </c>
      <c r="D3290" s="1">
        <v>44408</v>
      </c>
      <c r="E3290" t="s">
        <v>1700</v>
      </c>
      <c r="F3290">
        <v>71248</v>
      </c>
      <c r="G3290" t="s">
        <v>1633</v>
      </c>
      <c r="H3290">
        <v>744.17</v>
      </c>
      <c r="I3290">
        <v>0</v>
      </c>
      <c r="J3290" t="s">
        <v>449</v>
      </c>
      <c r="K3290" t="s">
        <v>51</v>
      </c>
      <c r="L3290" t="s">
        <v>1701</v>
      </c>
      <c r="N3290">
        <v>2</v>
      </c>
      <c r="O3290" s="2">
        <v>744.17</v>
      </c>
      <c r="P3290" s="2" t="s">
        <v>54</v>
      </c>
    </row>
    <row r="3291" spans="1:16" hidden="1" x14ac:dyDescent="0.25">
      <c r="A3291" t="s">
        <v>73</v>
      </c>
      <c r="B3291" t="s">
        <v>74</v>
      </c>
      <c r="C3291">
        <v>42002</v>
      </c>
      <c r="D3291" s="1">
        <v>44408</v>
      </c>
      <c r="E3291" t="s">
        <v>1700</v>
      </c>
      <c r="F3291">
        <v>71248</v>
      </c>
      <c r="G3291" t="s">
        <v>1633</v>
      </c>
      <c r="H3291">
        <v>744.17</v>
      </c>
      <c r="I3291">
        <v>0</v>
      </c>
      <c r="J3291" t="s">
        <v>477</v>
      </c>
      <c r="K3291" t="s">
        <v>51</v>
      </c>
      <c r="L3291" t="s">
        <v>1701</v>
      </c>
      <c r="N3291">
        <v>3</v>
      </c>
      <c r="O3291" s="2">
        <v>744.17</v>
      </c>
      <c r="P3291" s="2" t="s">
        <v>54</v>
      </c>
    </row>
    <row r="3292" spans="1:16" hidden="1" x14ac:dyDescent="0.25">
      <c r="A3292" t="s">
        <v>73</v>
      </c>
      <c r="B3292" t="s">
        <v>74</v>
      </c>
      <c r="C3292">
        <v>42002</v>
      </c>
      <c r="D3292" s="1">
        <v>44408</v>
      </c>
      <c r="E3292" t="s">
        <v>1700</v>
      </c>
      <c r="F3292">
        <v>71248</v>
      </c>
      <c r="G3292" t="s">
        <v>1633</v>
      </c>
      <c r="H3292">
        <v>744.17</v>
      </c>
      <c r="I3292">
        <v>0</v>
      </c>
      <c r="J3292" t="s">
        <v>489</v>
      </c>
      <c r="K3292" t="s">
        <v>51</v>
      </c>
      <c r="L3292" t="s">
        <v>1701</v>
      </c>
      <c r="N3292">
        <v>4</v>
      </c>
      <c r="O3292" s="2">
        <v>744.17</v>
      </c>
      <c r="P3292" s="2" t="s">
        <v>54</v>
      </c>
    </row>
    <row r="3293" spans="1:16" hidden="1" x14ac:dyDescent="0.25">
      <c r="A3293" t="s">
        <v>73</v>
      </c>
      <c r="B3293" t="s">
        <v>74</v>
      </c>
      <c r="C3293">
        <v>42002</v>
      </c>
      <c r="D3293" s="1">
        <v>44408</v>
      </c>
      <c r="E3293" t="s">
        <v>1700</v>
      </c>
      <c r="F3293">
        <v>71248</v>
      </c>
      <c r="G3293" t="s">
        <v>1633</v>
      </c>
      <c r="H3293">
        <v>744.17</v>
      </c>
      <c r="I3293">
        <v>0</v>
      </c>
      <c r="J3293" t="s">
        <v>466</v>
      </c>
      <c r="K3293" t="s">
        <v>51</v>
      </c>
      <c r="L3293" t="s">
        <v>1701</v>
      </c>
      <c r="N3293">
        <v>5</v>
      </c>
      <c r="O3293" s="2">
        <v>744.17</v>
      </c>
      <c r="P3293" s="2" t="s">
        <v>54</v>
      </c>
    </row>
    <row r="3294" spans="1:16" hidden="1" x14ac:dyDescent="0.25">
      <c r="A3294" t="s">
        <v>73</v>
      </c>
      <c r="B3294" t="s">
        <v>74</v>
      </c>
      <c r="C3294">
        <v>42002</v>
      </c>
      <c r="D3294" s="1">
        <v>44408</v>
      </c>
      <c r="E3294" t="s">
        <v>1700</v>
      </c>
      <c r="F3294">
        <v>71248</v>
      </c>
      <c r="G3294" t="s">
        <v>1633</v>
      </c>
      <c r="H3294">
        <v>744.16</v>
      </c>
      <c r="I3294">
        <v>0</v>
      </c>
      <c r="J3294" t="s">
        <v>366</v>
      </c>
      <c r="K3294" t="s">
        <v>51</v>
      </c>
      <c r="L3294" t="s">
        <v>1701</v>
      </c>
      <c r="N3294">
        <v>6</v>
      </c>
      <c r="O3294" s="2">
        <v>744.16</v>
      </c>
      <c r="P3294" s="2" t="s">
        <v>54</v>
      </c>
    </row>
    <row r="3295" spans="1:16" hidden="1" x14ac:dyDescent="0.25">
      <c r="A3295" t="s">
        <v>73</v>
      </c>
      <c r="B3295" t="s">
        <v>74</v>
      </c>
      <c r="C3295">
        <v>42002</v>
      </c>
      <c r="D3295" s="1">
        <v>44408</v>
      </c>
      <c r="E3295" t="s">
        <v>1700</v>
      </c>
      <c r="F3295">
        <v>71248</v>
      </c>
      <c r="G3295" t="s">
        <v>1633</v>
      </c>
      <c r="H3295">
        <v>744.16</v>
      </c>
      <c r="I3295">
        <v>0</v>
      </c>
      <c r="J3295" t="s">
        <v>368</v>
      </c>
      <c r="K3295" t="s">
        <v>51</v>
      </c>
      <c r="L3295" t="s">
        <v>1701</v>
      </c>
      <c r="N3295">
        <v>7</v>
      </c>
      <c r="O3295" s="2">
        <v>744.16</v>
      </c>
      <c r="P3295" s="2" t="s">
        <v>54</v>
      </c>
    </row>
    <row r="3296" spans="1:16" hidden="1" x14ac:dyDescent="0.25">
      <c r="A3296" t="s">
        <v>73</v>
      </c>
      <c r="B3296" t="s">
        <v>74</v>
      </c>
      <c r="C3296">
        <v>42002</v>
      </c>
      <c r="D3296" s="1">
        <v>44408</v>
      </c>
      <c r="E3296" t="s">
        <v>1700</v>
      </c>
      <c r="F3296">
        <v>71248</v>
      </c>
      <c r="G3296" t="s">
        <v>1633</v>
      </c>
      <c r="H3296">
        <v>744.16</v>
      </c>
      <c r="I3296">
        <v>0</v>
      </c>
      <c r="J3296" t="s">
        <v>451</v>
      </c>
      <c r="K3296" t="s">
        <v>51</v>
      </c>
      <c r="L3296" t="s">
        <v>1701</v>
      </c>
      <c r="N3296">
        <v>8</v>
      </c>
      <c r="O3296" s="2">
        <v>744.16</v>
      </c>
      <c r="P3296" s="2" t="s">
        <v>54</v>
      </c>
    </row>
    <row r="3297" spans="1:16" hidden="1" x14ac:dyDescent="0.25">
      <c r="A3297" t="s">
        <v>73</v>
      </c>
      <c r="B3297" t="s">
        <v>74</v>
      </c>
      <c r="C3297">
        <v>41550</v>
      </c>
      <c r="D3297" s="1">
        <v>44408</v>
      </c>
      <c r="E3297" t="s">
        <v>1632</v>
      </c>
      <c r="F3297">
        <v>251000</v>
      </c>
      <c r="G3297" t="s">
        <v>1633</v>
      </c>
      <c r="H3297">
        <v>23</v>
      </c>
      <c r="I3297">
        <v>0</v>
      </c>
      <c r="J3297" t="s">
        <v>419</v>
      </c>
      <c r="K3297" t="s">
        <v>51</v>
      </c>
      <c r="L3297" t="s">
        <v>1634</v>
      </c>
      <c r="O3297" s="2">
        <v>23</v>
      </c>
      <c r="P3297" s="2" t="s">
        <v>54</v>
      </c>
    </row>
    <row r="3298" spans="1:16" hidden="1" x14ac:dyDescent="0.25">
      <c r="A3298" t="s">
        <v>73</v>
      </c>
      <c r="B3298" t="s">
        <v>74</v>
      </c>
      <c r="C3298">
        <v>41550</v>
      </c>
      <c r="D3298" s="1">
        <v>44408</v>
      </c>
      <c r="E3298" t="s">
        <v>1632</v>
      </c>
      <c r="F3298">
        <v>251000</v>
      </c>
      <c r="G3298" t="s">
        <v>1633</v>
      </c>
      <c r="H3298">
        <v>23</v>
      </c>
      <c r="I3298">
        <v>0</v>
      </c>
      <c r="J3298" t="s">
        <v>405</v>
      </c>
      <c r="K3298" t="s">
        <v>51</v>
      </c>
      <c r="L3298" t="s">
        <v>1634</v>
      </c>
      <c r="N3298">
        <v>1</v>
      </c>
      <c r="O3298" s="2">
        <v>23</v>
      </c>
      <c r="P3298" s="2" t="s">
        <v>54</v>
      </c>
    </row>
    <row r="3299" spans="1:16" hidden="1" x14ac:dyDescent="0.25">
      <c r="A3299" t="s">
        <v>73</v>
      </c>
      <c r="B3299" t="s">
        <v>74</v>
      </c>
      <c r="C3299">
        <v>41550</v>
      </c>
      <c r="D3299" s="1">
        <v>44408</v>
      </c>
      <c r="E3299" t="s">
        <v>1632</v>
      </c>
      <c r="F3299">
        <v>251000</v>
      </c>
      <c r="G3299" t="s">
        <v>1633</v>
      </c>
      <c r="H3299">
        <v>23</v>
      </c>
      <c r="I3299">
        <v>0</v>
      </c>
      <c r="J3299" t="s">
        <v>406</v>
      </c>
      <c r="K3299" t="s">
        <v>51</v>
      </c>
      <c r="L3299" t="s">
        <v>1634</v>
      </c>
      <c r="N3299">
        <v>2</v>
      </c>
      <c r="O3299" s="2">
        <v>23</v>
      </c>
      <c r="P3299" s="2" t="s">
        <v>54</v>
      </c>
    </row>
    <row r="3300" spans="1:16" hidden="1" x14ac:dyDescent="0.25">
      <c r="A3300" t="s">
        <v>73</v>
      </c>
      <c r="B3300" t="s">
        <v>74</v>
      </c>
      <c r="C3300">
        <v>41550</v>
      </c>
      <c r="D3300" s="1">
        <v>44408</v>
      </c>
      <c r="E3300" t="s">
        <v>1632</v>
      </c>
      <c r="F3300">
        <v>251000</v>
      </c>
      <c r="G3300" t="s">
        <v>1633</v>
      </c>
      <c r="H3300">
        <v>23</v>
      </c>
      <c r="I3300">
        <v>0</v>
      </c>
      <c r="J3300" t="s">
        <v>433</v>
      </c>
      <c r="K3300" t="s">
        <v>51</v>
      </c>
      <c r="L3300" t="s">
        <v>1634</v>
      </c>
      <c r="N3300">
        <v>3</v>
      </c>
      <c r="O3300" s="2">
        <v>23</v>
      </c>
      <c r="P3300" s="2" t="s">
        <v>54</v>
      </c>
    </row>
    <row r="3301" spans="1:16" hidden="1" x14ac:dyDescent="0.25">
      <c r="A3301" t="s">
        <v>73</v>
      </c>
      <c r="B3301" t="s">
        <v>74</v>
      </c>
      <c r="C3301">
        <v>41550</v>
      </c>
      <c r="D3301" s="1">
        <v>44408</v>
      </c>
      <c r="E3301" t="s">
        <v>1632</v>
      </c>
      <c r="F3301">
        <v>251000</v>
      </c>
      <c r="G3301" t="s">
        <v>1633</v>
      </c>
      <c r="H3301">
        <v>23</v>
      </c>
      <c r="I3301">
        <v>0</v>
      </c>
      <c r="J3301" t="s">
        <v>362</v>
      </c>
      <c r="K3301" t="s">
        <v>51</v>
      </c>
      <c r="L3301" t="s">
        <v>1634</v>
      </c>
      <c r="N3301">
        <v>4</v>
      </c>
      <c r="O3301" s="2">
        <v>23</v>
      </c>
      <c r="P3301" s="2" t="s">
        <v>54</v>
      </c>
    </row>
    <row r="3302" spans="1:16" hidden="1" x14ac:dyDescent="0.25">
      <c r="A3302" t="s">
        <v>73</v>
      </c>
      <c r="B3302" t="s">
        <v>74</v>
      </c>
      <c r="C3302">
        <v>41550</v>
      </c>
      <c r="D3302" s="1">
        <v>44408</v>
      </c>
      <c r="E3302" t="s">
        <v>1632</v>
      </c>
      <c r="F3302">
        <v>251000</v>
      </c>
      <c r="G3302" t="s">
        <v>1633</v>
      </c>
      <c r="H3302">
        <v>23</v>
      </c>
      <c r="I3302">
        <v>0</v>
      </c>
      <c r="J3302" t="s">
        <v>425</v>
      </c>
      <c r="K3302" t="s">
        <v>51</v>
      </c>
      <c r="L3302" t="s">
        <v>1634</v>
      </c>
      <c r="N3302">
        <v>5</v>
      </c>
      <c r="O3302" s="2">
        <v>23</v>
      </c>
      <c r="P3302" s="2" t="s">
        <v>54</v>
      </c>
    </row>
    <row r="3303" spans="1:16" hidden="1" x14ac:dyDescent="0.25">
      <c r="A3303" t="s">
        <v>73</v>
      </c>
      <c r="B3303" t="s">
        <v>74</v>
      </c>
      <c r="C3303">
        <v>41549</v>
      </c>
      <c r="D3303" s="1">
        <v>44408</v>
      </c>
      <c r="E3303" t="s">
        <v>1632</v>
      </c>
      <c r="F3303">
        <v>250998</v>
      </c>
      <c r="G3303" t="s">
        <v>1633</v>
      </c>
      <c r="H3303" s="2">
        <v>1696</v>
      </c>
      <c r="I3303">
        <v>0</v>
      </c>
      <c r="J3303" t="s">
        <v>430</v>
      </c>
      <c r="K3303" t="s">
        <v>51</v>
      </c>
      <c r="L3303" t="s">
        <v>1634</v>
      </c>
      <c r="O3303" s="2">
        <v>1696</v>
      </c>
      <c r="P3303" s="2" t="s">
        <v>54</v>
      </c>
    </row>
    <row r="3304" spans="1:16" hidden="1" x14ac:dyDescent="0.25">
      <c r="A3304" t="s">
        <v>73</v>
      </c>
      <c r="B3304" t="s">
        <v>74</v>
      </c>
      <c r="C3304">
        <v>41484</v>
      </c>
      <c r="D3304" s="1">
        <v>44408</v>
      </c>
      <c r="E3304" t="s">
        <v>1435</v>
      </c>
      <c r="F3304">
        <v>1079207</v>
      </c>
      <c r="G3304" t="s">
        <v>1633</v>
      </c>
      <c r="H3304" s="2">
        <v>2979.01</v>
      </c>
      <c r="I3304">
        <v>0</v>
      </c>
      <c r="J3304" t="s">
        <v>348</v>
      </c>
      <c r="K3304" t="s">
        <v>51</v>
      </c>
      <c r="L3304" t="s">
        <v>1436</v>
      </c>
      <c r="O3304" s="2">
        <v>2979.01</v>
      </c>
      <c r="P3304" s="2" t="s">
        <v>54</v>
      </c>
    </row>
    <row r="3305" spans="1:16" hidden="1" x14ac:dyDescent="0.25">
      <c r="A3305" t="s">
        <v>73</v>
      </c>
      <c r="B3305" t="s">
        <v>74</v>
      </c>
      <c r="C3305">
        <v>41484</v>
      </c>
      <c r="D3305" s="1">
        <v>44408</v>
      </c>
      <c r="E3305" t="s">
        <v>1435</v>
      </c>
      <c r="F3305">
        <v>1079207</v>
      </c>
      <c r="G3305" t="s">
        <v>1633</v>
      </c>
      <c r="H3305" s="2">
        <v>3160.51</v>
      </c>
      <c r="I3305">
        <v>0</v>
      </c>
      <c r="J3305" t="s">
        <v>350</v>
      </c>
      <c r="K3305" t="s">
        <v>51</v>
      </c>
      <c r="L3305" t="s">
        <v>1436</v>
      </c>
      <c r="N3305">
        <v>1</v>
      </c>
      <c r="O3305" s="2">
        <v>3160.51</v>
      </c>
      <c r="P3305" s="2" t="s">
        <v>54</v>
      </c>
    </row>
    <row r="3306" spans="1:16" hidden="1" x14ac:dyDescent="0.25">
      <c r="A3306" t="s">
        <v>73</v>
      </c>
      <c r="B3306" t="s">
        <v>74</v>
      </c>
      <c r="C3306">
        <v>41484</v>
      </c>
      <c r="D3306" s="1">
        <v>44408</v>
      </c>
      <c r="E3306" t="s">
        <v>1435</v>
      </c>
      <c r="F3306">
        <v>1079207</v>
      </c>
      <c r="G3306" t="s">
        <v>1633</v>
      </c>
      <c r="H3306" s="2">
        <v>2811.01</v>
      </c>
      <c r="I3306">
        <v>0</v>
      </c>
      <c r="J3306" t="s">
        <v>400</v>
      </c>
      <c r="K3306" t="s">
        <v>51</v>
      </c>
      <c r="L3306" t="s">
        <v>1436</v>
      </c>
      <c r="N3306">
        <v>2</v>
      </c>
      <c r="O3306" s="2">
        <v>2811.01</v>
      </c>
      <c r="P3306" s="2" t="s">
        <v>54</v>
      </c>
    </row>
    <row r="3307" spans="1:16" hidden="1" x14ac:dyDescent="0.25">
      <c r="A3307" t="s">
        <v>73</v>
      </c>
      <c r="B3307" t="s">
        <v>74</v>
      </c>
      <c r="C3307">
        <v>41484</v>
      </c>
      <c r="D3307" s="1">
        <v>44408</v>
      </c>
      <c r="E3307" t="s">
        <v>1435</v>
      </c>
      <c r="F3307">
        <v>1079207</v>
      </c>
      <c r="G3307" t="s">
        <v>1633</v>
      </c>
      <c r="H3307" s="2">
        <v>2415.0100000000002</v>
      </c>
      <c r="I3307">
        <v>0</v>
      </c>
      <c r="J3307" t="s">
        <v>396</v>
      </c>
      <c r="K3307" t="s">
        <v>51</v>
      </c>
      <c r="L3307" t="s">
        <v>1436</v>
      </c>
      <c r="N3307">
        <v>3</v>
      </c>
      <c r="O3307" s="2">
        <v>2415.0100000000002</v>
      </c>
      <c r="P3307" s="2" t="s">
        <v>54</v>
      </c>
    </row>
    <row r="3308" spans="1:16" hidden="1" x14ac:dyDescent="0.25">
      <c r="A3308" t="s">
        <v>73</v>
      </c>
      <c r="B3308" t="s">
        <v>74</v>
      </c>
      <c r="C3308">
        <v>41484</v>
      </c>
      <c r="D3308" s="1">
        <v>44408</v>
      </c>
      <c r="E3308" t="s">
        <v>1435</v>
      </c>
      <c r="F3308">
        <v>1079207</v>
      </c>
      <c r="G3308" t="s">
        <v>1633</v>
      </c>
      <c r="H3308" s="2">
        <v>2976.01</v>
      </c>
      <c r="I3308">
        <v>0</v>
      </c>
      <c r="J3308" t="s">
        <v>394</v>
      </c>
      <c r="K3308" t="s">
        <v>51</v>
      </c>
      <c r="L3308" t="s">
        <v>1436</v>
      </c>
      <c r="N3308">
        <v>4</v>
      </c>
      <c r="O3308" s="2">
        <v>2976.01</v>
      </c>
      <c r="P3308" s="2" t="s">
        <v>54</v>
      </c>
    </row>
    <row r="3309" spans="1:16" hidden="1" x14ac:dyDescent="0.25">
      <c r="A3309" t="s">
        <v>73</v>
      </c>
      <c r="B3309" t="s">
        <v>74</v>
      </c>
      <c r="C3309">
        <v>41484</v>
      </c>
      <c r="D3309" s="1">
        <v>44408</v>
      </c>
      <c r="E3309" t="s">
        <v>1435</v>
      </c>
      <c r="F3309">
        <v>1079207</v>
      </c>
      <c r="G3309" t="s">
        <v>1633</v>
      </c>
      <c r="H3309" s="2">
        <v>3896.01</v>
      </c>
      <c r="I3309">
        <v>0</v>
      </c>
      <c r="J3309" t="s">
        <v>354</v>
      </c>
      <c r="K3309" t="s">
        <v>51</v>
      </c>
      <c r="L3309" t="s">
        <v>1436</v>
      </c>
      <c r="N3309">
        <v>5</v>
      </c>
      <c r="O3309" s="2">
        <v>3896.01</v>
      </c>
      <c r="P3309" s="2" t="s">
        <v>54</v>
      </c>
    </row>
    <row r="3310" spans="1:16" hidden="1" x14ac:dyDescent="0.25">
      <c r="A3310" t="s">
        <v>73</v>
      </c>
      <c r="B3310" t="s">
        <v>74</v>
      </c>
      <c r="C3310">
        <v>41484</v>
      </c>
      <c r="D3310" s="1">
        <v>44408</v>
      </c>
      <c r="E3310" t="s">
        <v>1435</v>
      </c>
      <c r="F3310">
        <v>1079207</v>
      </c>
      <c r="G3310" t="s">
        <v>1633</v>
      </c>
      <c r="H3310" s="2">
        <v>1948.01</v>
      </c>
      <c r="I3310">
        <v>0</v>
      </c>
      <c r="J3310" t="s">
        <v>355</v>
      </c>
      <c r="K3310" t="s">
        <v>51</v>
      </c>
      <c r="L3310" t="s">
        <v>1436</v>
      </c>
      <c r="N3310">
        <v>6</v>
      </c>
      <c r="O3310" s="2">
        <v>1948.01</v>
      </c>
      <c r="P3310" s="2" t="s">
        <v>54</v>
      </c>
    </row>
    <row r="3311" spans="1:16" hidden="1" x14ac:dyDescent="0.25">
      <c r="A3311" t="s">
        <v>73</v>
      </c>
      <c r="B3311" t="s">
        <v>74</v>
      </c>
      <c r="C3311">
        <v>41484</v>
      </c>
      <c r="D3311" s="1">
        <v>44408</v>
      </c>
      <c r="E3311" t="s">
        <v>1435</v>
      </c>
      <c r="F3311">
        <v>1079207</v>
      </c>
      <c r="G3311" t="s">
        <v>1633</v>
      </c>
      <c r="H3311" s="2">
        <v>1849.01</v>
      </c>
      <c r="I3311">
        <v>0</v>
      </c>
      <c r="J3311" t="s">
        <v>356</v>
      </c>
      <c r="K3311" t="s">
        <v>51</v>
      </c>
      <c r="L3311" t="s">
        <v>1436</v>
      </c>
      <c r="N3311">
        <v>7</v>
      </c>
      <c r="O3311" s="2">
        <v>1849.01</v>
      </c>
      <c r="P3311" s="2" t="s">
        <v>54</v>
      </c>
    </row>
    <row r="3312" spans="1:16" hidden="1" x14ac:dyDescent="0.25">
      <c r="A3312" t="s">
        <v>73</v>
      </c>
      <c r="B3312" t="s">
        <v>74</v>
      </c>
      <c r="C3312">
        <v>41484</v>
      </c>
      <c r="D3312" s="1">
        <v>44408</v>
      </c>
      <c r="E3312" t="s">
        <v>1435</v>
      </c>
      <c r="F3312">
        <v>1079207</v>
      </c>
      <c r="G3312" t="s">
        <v>1633</v>
      </c>
      <c r="H3312" s="2">
        <v>1717.01</v>
      </c>
      <c r="I3312">
        <v>0</v>
      </c>
      <c r="J3312" t="s">
        <v>389</v>
      </c>
      <c r="K3312" t="s">
        <v>51</v>
      </c>
      <c r="L3312" t="s">
        <v>1436</v>
      </c>
      <c r="N3312">
        <v>8</v>
      </c>
      <c r="O3312" s="2">
        <v>1717.01</v>
      </c>
      <c r="P3312" s="2" t="s">
        <v>54</v>
      </c>
    </row>
    <row r="3313" spans="1:16" hidden="1" x14ac:dyDescent="0.25">
      <c r="A3313" t="s">
        <v>73</v>
      </c>
      <c r="B3313" t="s">
        <v>74</v>
      </c>
      <c r="C3313">
        <v>41484</v>
      </c>
      <c r="D3313" s="1">
        <v>44408</v>
      </c>
      <c r="E3313" t="s">
        <v>1435</v>
      </c>
      <c r="F3313">
        <v>1079207</v>
      </c>
      <c r="G3313" t="s">
        <v>1633</v>
      </c>
      <c r="H3313" s="2">
        <v>1948.01</v>
      </c>
      <c r="I3313">
        <v>0</v>
      </c>
      <c r="J3313" t="s">
        <v>390</v>
      </c>
      <c r="K3313" t="s">
        <v>51</v>
      </c>
      <c r="L3313" t="s">
        <v>1436</v>
      </c>
      <c r="N3313">
        <v>9</v>
      </c>
      <c r="O3313" s="2">
        <v>1948.01</v>
      </c>
      <c r="P3313" s="2" t="s">
        <v>54</v>
      </c>
    </row>
    <row r="3314" spans="1:16" hidden="1" x14ac:dyDescent="0.25">
      <c r="A3314" t="s">
        <v>73</v>
      </c>
      <c r="B3314" t="s">
        <v>74</v>
      </c>
      <c r="C3314">
        <v>41484</v>
      </c>
      <c r="D3314" s="1">
        <v>44408</v>
      </c>
      <c r="E3314" t="s">
        <v>1435</v>
      </c>
      <c r="F3314">
        <v>1079207</v>
      </c>
      <c r="G3314" t="s">
        <v>1633</v>
      </c>
      <c r="H3314" s="2">
        <v>1887.51</v>
      </c>
      <c r="I3314">
        <v>0</v>
      </c>
      <c r="J3314" t="s">
        <v>353</v>
      </c>
      <c r="K3314" t="s">
        <v>51</v>
      </c>
      <c r="L3314" t="s">
        <v>1436</v>
      </c>
      <c r="N3314">
        <v>10</v>
      </c>
      <c r="O3314" s="2">
        <v>1887.51</v>
      </c>
      <c r="P3314" s="2" t="s">
        <v>54</v>
      </c>
    </row>
    <row r="3315" spans="1:16" hidden="1" x14ac:dyDescent="0.25">
      <c r="A3315" t="s">
        <v>73</v>
      </c>
      <c r="B3315" t="s">
        <v>74</v>
      </c>
      <c r="C3315">
        <v>41484</v>
      </c>
      <c r="D3315" s="1">
        <v>44408</v>
      </c>
      <c r="E3315" t="s">
        <v>1435</v>
      </c>
      <c r="F3315">
        <v>1079207</v>
      </c>
      <c r="G3315" t="s">
        <v>1633</v>
      </c>
      <c r="H3315" s="2">
        <v>2278.0100000000002</v>
      </c>
      <c r="I3315">
        <v>0</v>
      </c>
      <c r="J3315" t="s">
        <v>351</v>
      </c>
      <c r="K3315" t="s">
        <v>51</v>
      </c>
      <c r="L3315" t="s">
        <v>1436</v>
      </c>
      <c r="N3315">
        <v>11</v>
      </c>
      <c r="O3315" s="2">
        <v>2278.0100000000002</v>
      </c>
      <c r="P3315" s="2" t="s">
        <v>54</v>
      </c>
    </row>
    <row r="3316" spans="1:16" hidden="1" x14ac:dyDescent="0.25">
      <c r="A3316" t="s">
        <v>73</v>
      </c>
      <c r="B3316" t="s">
        <v>74</v>
      </c>
      <c r="C3316">
        <v>41484</v>
      </c>
      <c r="D3316" s="1">
        <v>44408</v>
      </c>
      <c r="E3316" t="s">
        <v>1435</v>
      </c>
      <c r="F3316">
        <v>1079207</v>
      </c>
      <c r="G3316" t="s">
        <v>1633</v>
      </c>
      <c r="H3316" s="2">
        <v>2852.52</v>
      </c>
      <c r="I3316">
        <v>0</v>
      </c>
      <c r="J3316" t="s">
        <v>386</v>
      </c>
      <c r="K3316" t="s">
        <v>51</v>
      </c>
      <c r="L3316" t="s">
        <v>1436</v>
      </c>
      <c r="N3316">
        <v>12</v>
      </c>
      <c r="O3316" s="2">
        <v>2852.52</v>
      </c>
      <c r="P3316" s="2" t="s">
        <v>54</v>
      </c>
    </row>
    <row r="3317" spans="1:16" hidden="1" x14ac:dyDescent="0.25">
      <c r="A3317" t="s">
        <v>73</v>
      </c>
      <c r="B3317" t="s">
        <v>74</v>
      </c>
      <c r="C3317">
        <v>41484</v>
      </c>
      <c r="D3317" s="1">
        <v>44408</v>
      </c>
      <c r="E3317" t="s">
        <v>1435</v>
      </c>
      <c r="F3317">
        <v>1079207</v>
      </c>
      <c r="G3317" t="s">
        <v>1633</v>
      </c>
      <c r="H3317" s="2">
        <v>1618.02</v>
      </c>
      <c r="I3317">
        <v>0</v>
      </c>
      <c r="J3317" t="s">
        <v>357</v>
      </c>
      <c r="K3317" t="s">
        <v>51</v>
      </c>
      <c r="L3317" t="s">
        <v>1436</v>
      </c>
      <c r="N3317">
        <v>13</v>
      </c>
      <c r="O3317" s="2">
        <v>1618.02</v>
      </c>
      <c r="P3317" s="2" t="s">
        <v>54</v>
      </c>
    </row>
    <row r="3318" spans="1:16" hidden="1" x14ac:dyDescent="0.25">
      <c r="A3318" t="s">
        <v>73</v>
      </c>
      <c r="B3318" t="s">
        <v>74</v>
      </c>
      <c r="C3318">
        <v>41484</v>
      </c>
      <c r="D3318" s="1">
        <v>44408</v>
      </c>
      <c r="E3318" t="s">
        <v>1435</v>
      </c>
      <c r="F3318">
        <v>1079207</v>
      </c>
      <c r="G3318" t="s">
        <v>1633</v>
      </c>
      <c r="H3318" s="2">
        <v>1618.02</v>
      </c>
      <c r="I3318">
        <v>0</v>
      </c>
      <c r="J3318" t="s">
        <v>379</v>
      </c>
      <c r="K3318" t="s">
        <v>51</v>
      </c>
      <c r="L3318" t="s">
        <v>1436</v>
      </c>
      <c r="N3318">
        <v>14</v>
      </c>
      <c r="O3318" s="2">
        <v>1618.02</v>
      </c>
      <c r="P3318" s="2" t="s">
        <v>54</v>
      </c>
    </row>
    <row r="3319" spans="1:16" hidden="1" x14ac:dyDescent="0.25">
      <c r="A3319" t="s">
        <v>73</v>
      </c>
      <c r="B3319" t="s">
        <v>74</v>
      </c>
      <c r="C3319">
        <v>41484</v>
      </c>
      <c r="D3319" s="1">
        <v>44408</v>
      </c>
      <c r="E3319" t="s">
        <v>1435</v>
      </c>
      <c r="F3319">
        <v>1079207</v>
      </c>
      <c r="G3319" t="s">
        <v>1633</v>
      </c>
      <c r="H3319" s="2">
        <v>1618.02</v>
      </c>
      <c r="I3319">
        <v>0</v>
      </c>
      <c r="J3319" t="s">
        <v>398</v>
      </c>
      <c r="K3319" t="s">
        <v>51</v>
      </c>
      <c r="L3319" t="s">
        <v>1436</v>
      </c>
      <c r="N3319">
        <v>15</v>
      </c>
      <c r="O3319" s="2">
        <v>1618.02</v>
      </c>
      <c r="P3319" s="2" t="s">
        <v>54</v>
      </c>
    </row>
    <row r="3320" spans="1:16" hidden="1" x14ac:dyDescent="0.25">
      <c r="A3320" t="s">
        <v>73</v>
      </c>
      <c r="B3320" t="s">
        <v>1384</v>
      </c>
      <c r="C3320">
        <v>41483</v>
      </c>
      <c r="D3320" s="1">
        <v>44408</v>
      </c>
      <c r="E3320" t="s">
        <v>1435</v>
      </c>
      <c r="F3320">
        <v>1079207</v>
      </c>
      <c r="G3320" t="s">
        <v>1633</v>
      </c>
      <c r="H3320">
        <v>0</v>
      </c>
      <c r="I3320" s="2">
        <v>2979.01</v>
      </c>
      <c r="J3320" t="s">
        <v>348</v>
      </c>
      <c r="K3320" t="s">
        <v>51</v>
      </c>
      <c r="L3320" t="s">
        <v>1702</v>
      </c>
      <c r="M3320" t="s">
        <v>1747</v>
      </c>
      <c r="O3320" s="2">
        <v>-2979.01</v>
      </c>
      <c r="P3320" s="2" t="s">
        <v>54</v>
      </c>
    </row>
    <row r="3321" spans="1:16" hidden="1" x14ac:dyDescent="0.25">
      <c r="A3321" t="s">
        <v>73</v>
      </c>
      <c r="B3321" t="s">
        <v>1384</v>
      </c>
      <c r="C3321">
        <v>41483</v>
      </c>
      <c r="D3321" s="1">
        <v>44408</v>
      </c>
      <c r="E3321" t="s">
        <v>1435</v>
      </c>
      <c r="F3321">
        <v>1079207</v>
      </c>
      <c r="G3321" t="s">
        <v>1633</v>
      </c>
      <c r="H3321">
        <v>0</v>
      </c>
      <c r="I3321" s="2">
        <v>3160.51</v>
      </c>
      <c r="J3321" t="s">
        <v>350</v>
      </c>
      <c r="K3321" t="s">
        <v>51</v>
      </c>
      <c r="L3321" t="s">
        <v>1702</v>
      </c>
      <c r="M3321" t="s">
        <v>1747</v>
      </c>
      <c r="N3321">
        <v>1</v>
      </c>
      <c r="O3321" s="2">
        <v>-3160.51</v>
      </c>
      <c r="P3321" s="2" t="s">
        <v>54</v>
      </c>
    </row>
    <row r="3322" spans="1:16" hidden="1" x14ac:dyDescent="0.25">
      <c r="A3322" t="s">
        <v>73</v>
      </c>
      <c r="B3322" t="s">
        <v>1384</v>
      </c>
      <c r="C3322">
        <v>41483</v>
      </c>
      <c r="D3322" s="1">
        <v>44408</v>
      </c>
      <c r="E3322" t="s">
        <v>1435</v>
      </c>
      <c r="F3322">
        <v>1079207</v>
      </c>
      <c r="G3322" t="s">
        <v>1633</v>
      </c>
      <c r="H3322">
        <v>0</v>
      </c>
      <c r="I3322" s="2">
        <v>2811.01</v>
      </c>
      <c r="J3322" t="s">
        <v>400</v>
      </c>
      <c r="K3322" t="s">
        <v>51</v>
      </c>
      <c r="L3322" t="s">
        <v>1702</v>
      </c>
      <c r="M3322" t="s">
        <v>1747</v>
      </c>
      <c r="N3322">
        <v>2</v>
      </c>
      <c r="O3322" s="2">
        <v>-2811.01</v>
      </c>
      <c r="P3322" s="2" t="s">
        <v>54</v>
      </c>
    </row>
    <row r="3323" spans="1:16" hidden="1" x14ac:dyDescent="0.25">
      <c r="A3323" t="s">
        <v>73</v>
      </c>
      <c r="B3323" t="s">
        <v>1384</v>
      </c>
      <c r="C3323">
        <v>41483</v>
      </c>
      <c r="D3323" s="1">
        <v>44408</v>
      </c>
      <c r="E3323" t="s">
        <v>1435</v>
      </c>
      <c r="F3323">
        <v>1079207</v>
      </c>
      <c r="G3323" t="s">
        <v>1633</v>
      </c>
      <c r="H3323">
        <v>0</v>
      </c>
      <c r="I3323" s="2">
        <v>2415.0100000000002</v>
      </c>
      <c r="J3323" t="s">
        <v>396</v>
      </c>
      <c r="K3323" t="s">
        <v>51</v>
      </c>
      <c r="L3323" t="s">
        <v>1702</v>
      </c>
      <c r="M3323" t="s">
        <v>1747</v>
      </c>
      <c r="N3323">
        <v>3</v>
      </c>
      <c r="O3323" s="2">
        <v>-2415.0100000000002</v>
      </c>
      <c r="P3323" s="2" t="s">
        <v>54</v>
      </c>
    </row>
    <row r="3324" spans="1:16" hidden="1" x14ac:dyDescent="0.25">
      <c r="A3324" t="s">
        <v>73</v>
      </c>
      <c r="B3324" t="s">
        <v>1384</v>
      </c>
      <c r="C3324">
        <v>41483</v>
      </c>
      <c r="D3324" s="1">
        <v>44408</v>
      </c>
      <c r="E3324" t="s">
        <v>1435</v>
      </c>
      <c r="F3324">
        <v>1079207</v>
      </c>
      <c r="G3324" t="s">
        <v>1633</v>
      </c>
      <c r="H3324">
        <v>0</v>
      </c>
      <c r="I3324" s="2">
        <v>2976.01</v>
      </c>
      <c r="J3324" t="s">
        <v>394</v>
      </c>
      <c r="K3324" t="s">
        <v>51</v>
      </c>
      <c r="L3324" t="s">
        <v>1702</v>
      </c>
      <c r="M3324" t="s">
        <v>1747</v>
      </c>
      <c r="N3324">
        <v>4</v>
      </c>
      <c r="O3324" s="2">
        <v>-2976.01</v>
      </c>
      <c r="P3324" s="2" t="s">
        <v>54</v>
      </c>
    </row>
    <row r="3325" spans="1:16" hidden="1" x14ac:dyDescent="0.25">
      <c r="A3325" t="s">
        <v>73</v>
      </c>
      <c r="B3325" t="s">
        <v>1384</v>
      </c>
      <c r="C3325">
        <v>41483</v>
      </c>
      <c r="D3325" s="1">
        <v>44408</v>
      </c>
      <c r="E3325" t="s">
        <v>1435</v>
      </c>
      <c r="F3325">
        <v>1079207</v>
      </c>
      <c r="G3325" t="s">
        <v>1633</v>
      </c>
      <c r="H3325">
        <v>0</v>
      </c>
      <c r="I3325" s="2">
        <v>3896.01</v>
      </c>
      <c r="J3325" t="s">
        <v>354</v>
      </c>
      <c r="K3325" t="s">
        <v>51</v>
      </c>
      <c r="L3325" t="s">
        <v>1702</v>
      </c>
      <c r="M3325" t="s">
        <v>1747</v>
      </c>
      <c r="N3325">
        <v>5</v>
      </c>
      <c r="O3325" s="2">
        <v>-3896.01</v>
      </c>
      <c r="P3325" s="2" t="s">
        <v>54</v>
      </c>
    </row>
    <row r="3326" spans="1:16" hidden="1" x14ac:dyDescent="0.25">
      <c r="A3326" t="s">
        <v>73</v>
      </c>
      <c r="B3326" t="s">
        <v>1384</v>
      </c>
      <c r="C3326">
        <v>41483</v>
      </c>
      <c r="D3326" s="1">
        <v>44408</v>
      </c>
      <c r="E3326" t="s">
        <v>1435</v>
      </c>
      <c r="F3326">
        <v>1079207</v>
      </c>
      <c r="G3326" t="s">
        <v>1633</v>
      </c>
      <c r="H3326">
        <v>0</v>
      </c>
      <c r="I3326" s="2">
        <v>1948.01</v>
      </c>
      <c r="J3326" t="s">
        <v>355</v>
      </c>
      <c r="K3326" t="s">
        <v>51</v>
      </c>
      <c r="L3326" t="s">
        <v>1702</v>
      </c>
      <c r="M3326" t="s">
        <v>1747</v>
      </c>
      <c r="N3326">
        <v>6</v>
      </c>
      <c r="O3326" s="2">
        <v>-1948.01</v>
      </c>
      <c r="P3326" s="2" t="s">
        <v>54</v>
      </c>
    </row>
    <row r="3327" spans="1:16" hidden="1" x14ac:dyDescent="0.25">
      <c r="A3327" t="s">
        <v>73</v>
      </c>
      <c r="B3327" t="s">
        <v>1384</v>
      </c>
      <c r="C3327">
        <v>41483</v>
      </c>
      <c r="D3327" s="1">
        <v>44408</v>
      </c>
      <c r="E3327" t="s">
        <v>1435</v>
      </c>
      <c r="F3327">
        <v>1079207</v>
      </c>
      <c r="G3327" t="s">
        <v>1633</v>
      </c>
      <c r="H3327">
        <v>0</v>
      </c>
      <c r="I3327" s="2">
        <v>1849.01</v>
      </c>
      <c r="J3327" t="s">
        <v>356</v>
      </c>
      <c r="K3327" t="s">
        <v>51</v>
      </c>
      <c r="L3327" t="s">
        <v>1702</v>
      </c>
      <c r="M3327" t="s">
        <v>1747</v>
      </c>
      <c r="N3327">
        <v>7</v>
      </c>
      <c r="O3327" s="2">
        <v>-1849.01</v>
      </c>
      <c r="P3327" s="2" t="s">
        <v>54</v>
      </c>
    </row>
    <row r="3328" spans="1:16" hidden="1" x14ac:dyDescent="0.25">
      <c r="A3328" t="s">
        <v>73</v>
      </c>
      <c r="B3328" t="s">
        <v>1384</v>
      </c>
      <c r="C3328">
        <v>41483</v>
      </c>
      <c r="D3328" s="1">
        <v>44408</v>
      </c>
      <c r="E3328" t="s">
        <v>1435</v>
      </c>
      <c r="F3328">
        <v>1079207</v>
      </c>
      <c r="G3328" t="s">
        <v>1633</v>
      </c>
      <c r="H3328">
        <v>0</v>
      </c>
      <c r="I3328" s="2">
        <v>1717.01</v>
      </c>
      <c r="J3328" t="s">
        <v>389</v>
      </c>
      <c r="K3328" t="s">
        <v>51</v>
      </c>
      <c r="L3328" t="s">
        <v>1702</v>
      </c>
      <c r="M3328" t="s">
        <v>1747</v>
      </c>
      <c r="N3328">
        <v>8</v>
      </c>
      <c r="O3328" s="2">
        <v>-1717.01</v>
      </c>
      <c r="P3328" s="2" t="s">
        <v>54</v>
      </c>
    </row>
    <row r="3329" spans="1:16" hidden="1" x14ac:dyDescent="0.25">
      <c r="A3329" t="s">
        <v>73</v>
      </c>
      <c r="B3329" t="s">
        <v>1384</v>
      </c>
      <c r="C3329">
        <v>41483</v>
      </c>
      <c r="D3329" s="1">
        <v>44408</v>
      </c>
      <c r="E3329" t="s">
        <v>1435</v>
      </c>
      <c r="F3329">
        <v>1079207</v>
      </c>
      <c r="G3329" t="s">
        <v>1633</v>
      </c>
      <c r="H3329">
        <v>0</v>
      </c>
      <c r="I3329">
        <v>1</v>
      </c>
      <c r="J3329" t="s">
        <v>390</v>
      </c>
      <c r="K3329" t="s">
        <v>51</v>
      </c>
      <c r="L3329" t="s">
        <v>1702</v>
      </c>
      <c r="M3329" t="s">
        <v>1747</v>
      </c>
      <c r="N3329">
        <v>9</v>
      </c>
      <c r="O3329" s="2">
        <v>-1</v>
      </c>
      <c r="P3329" s="2" t="s">
        <v>54</v>
      </c>
    </row>
    <row r="3330" spans="1:16" hidden="1" x14ac:dyDescent="0.25">
      <c r="A3330" t="s">
        <v>73</v>
      </c>
      <c r="B3330" t="s">
        <v>1384</v>
      </c>
      <c r="C3330">
        <v>41483</v>
      </c>
      <c r="D3330" s="1">
        <v>44408</v>
      </c>
      <c r="E3330" t="s">
        <v>1435</v>
      </c>
      <c r="F3330">
        <v>1079207</v>
      </c>
      <c r="G3330" t="s">
        <v>1633</v>
      </c>
      <c r="H3330">
        <v>0</v>
      </c>
      <c r="I3330">
        <v>0</v>
      </c>
      <c r="J3330" t="s">
        <v>353</v>
      </c>
      <c r="K3330" t="s">
        <v>51</v>
      </c>
      <c r="L3330" t="s">
        <v>1702</v>
      </c>
      <c r="M3330" t="s">
        <v>1747</v>
      </c>
      <c r="N3330">
        <v>10</v>
      </c>
      <c r="O3330" s="2">
        <v>0</v>
      </c>
      <c r="P3330" s="2" t="s">
        <v>54</v>
      </c>
    </row>
    <row r="3331" spans="1:16" hidden="1" x14ac:dyDescent="0.25">
      <c r="A3331" t="s">
        <v>73</v>
      </c>
      <c r="B3331" t="s">
        <v>1384</v>
      </c>
      <c r="C3331">
        <v>41483</v>
      </c>
      <c r="D3331" s="1">
        <v>44408</v>
      </c>
      <c r="E3331" t="s">
        <v>1435</v>
      </c>
      <c r="F3331">
        <v>1079207</v>
      </c>
      <c r="G3331" t="s">
        <v>1633</v>
      </c>
      <c r="H3331">
        <v>0</v>
      </c>
      <c r="I3331">
        <v>0</v>
      </c>
      <c r="J3331" t="s">
        <v>351</v>
      </c>
      <c r="K3331" t="s">
        <v>51</v>
      </c>
      <c r="L3331" t="s">
        <v>1702</v>
      </c>
      <c r="M3331" t="s">
        <v>1747</v>
      </c>
      <c r="N3331">
        <v>11</v>
      </c>
      <c r="O3331" s="2">
        <v>0</v>
      </c>
      <c r="P3331" s="2" t="s">
        <v>54</v>
      </c>
    </row>
    <row r="3332" spans="1:16" hidden="1" x14ac:dyDescent="0.25">
      <c r="A3332" t="s">
        <v>73</v>
      </c>
      <c r="B3332" t="s">
        <v>1384</v>
      </c>
      <c r="C3332">
        <v>41483</v>
      </c>
      <c r="D3332" s="1">
        <v>44408</v>
      </c>
      <c r="E3332" t="s">
        <v>1435</v>
      </c>
      <c r="F3332">
        <v>1079207</v>
      </c>
      <c r="G3332" t="s">
        <v>1633</v>
      </c>
      <c r="H3332">
        <v>0</v>
      </c>
      <c r="I3332">
        <v>0</v>
      </c>
      <c r="J3332" t="s">
        <v>386</v>
      </c>
      <c r="K3332" t="s">
        <v>51</v>
      </c>
      <c r="L3332" t="s">
        <v>1702</v>
      </c>
      <c r="M3332" t="s">
        <v>1747</v>
      </c>
      <c r="N3332">
        <v>12</v>
      </c>
      <c r="O3332" s="2">
        <v>0</v>
      </c>
      <c r="P3332" s="2" t="s">
        <v>54</v>
      </c>
    </row>
    <row r="3333" spans="1:16" hidden="1" x14ac:dyDescent="0.25">
      <c r="A3333" t="s">
        <v>73</v>
      </c>
      <c r="B3333" t="s">
        <v>1384</v>
      </c>
      <c r="C3333">
        <v>41483</v>
      </c>
      <c r="D3333" s="1">
        <v>44408</v>
      </c>
      <c r="E3333" t="s">
        <v>1435</v>
      </c>
      <c r="F3333">
        <v>1079207</v>
      </c>
      <c r="G3333" t="s">
        <v>1633</v>
      </c>
      <c r="H3333">
        <v>0</v>
      </c>
      <c r="I3333">
        <v>0</v>
      </c>
      <c r="J3333" t="s">
        <v>357</v>
      </c>
      <c r="K3333" t="s">
        <v>51</v>
      </c>
      <c r="L3333" t="s">
        <v>1702</v>
      </c>
      <c r="M3333" t="s">
        <v>1747</v>
      </c>
      <c r="N3333">
        <v>13</v>
      </c>
      <c r="O3333" s="2">
        <v>0</v>
      </c>
      <c r="P3333" s="2" t="s">
        <v>54</v>
      </c>
    </row>
    <row r="3334" spans="1:16" hidden="1" x14ac:dyDescent="0.25">
      <c r="A3334" t="s">
        <v>73</v>
      </c>
      <c r="B3334" t="s">
        <v>1384</v>
      </c>
      <c r="C3334">
        <v>41483</v>
      </c>
      <c r="D3334" s="1">
        <v>44408</v>
      </c>
      <c r="E3334" t="s">
        <v>1435</v>
      </c>
      <c r="F3334">
        <v>1079207</v>
      </c>
      <c r="G3334" t="s">
        <v>1633</v>
      </c>
      <c r="H3334">
        <v>0</v>
      </c>
      <c r="I3334">
        <v>0</v>
      </c>
      <c r="J3334" t="s">
        <v>379</v>
      </c>
      <c r="K3334" t="s">
        <v>51</v>
      </c>
      <c r="L3334" t="s">
        <v>1702</v>
      </c>
      <c r="M3334" t="s">
        <v>1747</v>
      </c>
      <c r="N3334">
        <v>14</v>
      </c>
      <c r="O3334" s="2">
        <v>0</v>
      </c>
      <c r="P3334" s="2" t="s">
        <v>54</v>
      </c>
    </row>
    <row r="3335" spans="1:16" hidden="1" x14ac:dyDescent="0.25">
      <c r="A3335" t="s">
        <v>73</v>
      </c>
      <c r="B3335" t="s">
        <v>1384</v>
      </c>
      <c r="C3335">
        <v>41483</v>
      </c>
      <c r="D3335" s="1">
        <v>44408</v>
      </c>
      <c r="E3335" t="s">
        <v>1435</v>
      </c>
      <c r="F3335">
        <v>1079207</v>
      </c>
      <c r="G3335" t="s">
        <v>1633</v>
      </c>
      <c r="H3335">
        <v>0</v>
      </c>
      <c r="I3335">
        <v>0</v>
      </c>
      <c r="J3335" t="s">
        <v>398</v>
      </c>
      <c r="K3335" t="s">
        <v>51</v>
      </c>
      <c r="L3335" t="s">
        <v>1702</v>
      </c>
      <c r="M3335" t="s">
        <v>1747</v>
      </c>
      <c r="N3335">
        <v>15</v>
      </c>
      <c r="O3335" s="2">
        <v>0</v>
      </c>
      <c r="P3335" s="2" t="s">
        <v>54</v>
      </c>
    </row>
    <row r="3336" spans="1:16" hidden="1" x14ac:dyDescent="0.25">
      <c r="A3336" t="s">
        <v>73</v>
      </c>
      <c r="B3336" t="s">
        <v>1378</v>
      </c>
      <c r="C3336">
        <v>41482</v>
      </c>
      <c r="D3336" s="1">
        <v>44408</v>
      </c>
      <c r="E3336" t="s">
        <v>1435</v>
      </c>
      <c r="F3336">
        <v>1079207</v>
      </c>
      <c r="G3336" t="s">
        <v>1633</v>
      </c>
      <c r="H3336" s="2">
        <v>2979.01</v>
      </c>
      <c r="I3336">
        <v>0</v>
      </c>
      <c r="J3336" t="s">
        <v>348</v>
      </c>
      <c r="K3336" t="s">
        <v>51</v>
      </c>
      <c r="L3336" t="s">
        <v>1436</v>
      </c>
      <c r="O3336" s="2">
        <v>2979.01</v>
      </c>
      <c r="P3336" s="2" t="s">
        <v>54</v>
      </c>
    </row>
    <row r="3337" spans="1:16" hidden="1" x14ac:dyDescent="0.25">
      <c r="A3337" t="s">
        <v>73</v>
      </c>
      <c r="B3337" t="s">
        <v>1378</v>
      </c>
      <c r="C3337">
        <v>41482</v>
      </c>
      <c r="D3337" s="1">
        <v>44408</v>
      </c>
      <c r="E3337" t="s">
        <v>1435</v>
      </c>
      <c r="F3337">
        <v>1079207</v>
      </c>
      <c r="G3337" t="s">
        <v>1633</v>
      </c>
      <c r="H3337" s="2">
        <v>3160.51</v>
      </c>
      <c r="I3337">
        <v>0</v>
      </c>
      <c r="J3337" t="s">
        <v>350</v>
      </c>
      <c r="K3337" t="s">
        <v>51</v>
      </c>
      <c r="L3337" t="s">
        <v>1436</v>
      </c>
      <c r="N3337">
        <v>1</v>
      </c>
      <c r="O3337" s="2">
        <v>3160.51</v>
      </c>
      <c r="P3337" s="2" t="s">
        <v>54</v>
      </c>
    </row>
    <row r="3338" spans="1:16" hidden="1" x14ac:dyDescent="0.25">
      <c r="A3338" t="s">
        <v>73</v>
      </c>
      <c r="B3338" t="s">
        <v>1378</v>
      </c>
      <c r="C3338">
        <v>41482</v>
      </c>
      <c r="D3338" s="1">
        <v>44408</v>
      </c>
      <c r="E3338" t="s">
        <v>1435</v>
      </c>
      <c r="F3338">
        <v>1079207</v>
      </c>
      <c r="G3338" t="s">
        <v>1633</v>
      </c>
      <c r="H3338" s="2">
        <v>2811.01</v>
      </c>
      <c r="I3338">
        <v>0</v>
      </c>
      <c r="J3338" t="s">
        <v>400</v>
      </c>
      <c r="K3338" t="s">
        <v>51</v>
      </c>
      <c r="L3338" t="s">
        <v>1436</v>
      </c>
      <c r="N3338">
        <v>2</v>
      </c>
      <c r="O3338" s="2">
        <v>2811.01</v>
      </c>
      <c r="P3338" s="2" t="s">
        <v>54</v>
      </c>
    </row>
    <row r="3339" spans="1:16" hidden="1" x14ac:dyDescent="0.25">
      <c r="A3339" t="s">
        <v>73</v>
      </c>
      <c r="B3339" t="s">
        <v>1378</v>
      </c>
      <c r="C3339">
        <v>41482</v>
      </c>
      <c r="D3339" s="1">
        <v>44408</v>
      </c>
      <c r="E3339" t="s">
        <v>1435</v>
      </c>
      <c r="F3339">
        <v>1079207</v>
      </c>
      <c r="G3339" t="s">
        <v>1633</v>
      </c>
      <c r="H3339" s="2">
        <v>2415.0100000000002</v>
      </c>
      <c r="I3339">
        <v>0</v>
      </c>
      <c r="J3339" t="s">
        <v>396</v>
      </c>
      <c r="K3339" t="s">
        <v>51</v>
      </c>
      <c r="L3339" t="s">
        <v>1436</v>
      </c>
      <c r="N3339">
        <v>3</v>
      </c>
      <c r="O3339" s="2">
        <v>2415.0100000000002</v>
      </c>
      <c r="P3339" s="2" t="s">
        <v>54</v>
      </c>
    </row>
    <row r="3340" spans="1:16" hidden="1" x14ac:dyDescent="0.25">
      <c r="A3340" t="s">
        <v>73</v>
      </c>
      <c r="B3340" t="s">
        <v>1378</v>
      </c>
      <c r="C3340">
        <v>41482</v>
      </c>
      <c r="D3340" s="1">
        <v>44408</v>
      </c>
      <c r="E3340" t="s">
        <v>1435</v>
      </c>
      <c r="F3340">
        <v>1079207</v>
      </c>
      <c r="G3340" t="s">
        <v>1633</v>
      </c>
      <c r="H3340" s="2">
        <v>2976.01</v>
      </c>
      <c r="I3340">
        <v>0</v>
      </c>
      <c r="J3340" t="s">
        <v>394</v>
      </c>
      <c r="K3340" t="s">
        <v>51</v>
      </c>
      <c r="L3340" t="s">
        <v>1436</v>
      </c>
      <c r="N3340">
        <v>4</v>
      </c>
      <c r="O3340" s="2">
        <v>2976.01</v>
      </c>
      <c r="P3340" s="2" t="s">
        <v>54</v>
      </c>
    </row>
    <row r="3341" spans="1:16" hidden="1" x14ac:dyDescent="0.25">
      <c r="A3341" t="s">
        <v>73</v>
      </c>
      <c r="B3341" t="s">
        <v>1378</v>
      </c>
      <c r="C3341">
        <v>41482</v>
      </c>
      <c r="D3341" s="1">
        <v>44408</v>
      </c>
      <c r="E3341" t="s">
        <v>1435</v>
      </c>
      <c r="F3341">
        <v>1079207</v>
      </c>
      <c r="G3341" t="s">
        <v>1633</v>
      </c>
      <c r="H3341" s="2">
        <v>3896.01</v>
      </c>
      <c r="I3341">
        <v>0</v>
      </c>
      <c r="J3341" t="s">
        <v>354</v>
      </c>
      <c r="K3341" t="s">
        <v>51</v>
      </c>
      <c r="L3341" t="s">
        <v>1436</v>
      </c>
      <c r="N3341">
        <v>5</v>
      </c>
      <c r="O3341" s="2">
        <v>3896.01</v>
      </c>
      <c r="P3341" s="2" t="s">
        <v>54</v>
      </c>
    </row>
    <row r="3342" spans="1:16" hidden="1" x14ac:dyDescent="0.25">
      <c r="A3342" t="s">
        <v>73</v>
      </c>
      <c r="B3342" t="s">
        <v>1378</v>
      </c>
      <c r="C3342">
        <v>41482</v>
      </c>
      <c r="D3342" s="1">
        <v>44408</v>
      </c>
      <c r="E3342" t="s">
        <v>1435</v>
      </c>
      <c r="F3342">
        <v>1079207</v>
      </c>
      <c r="G3342" t="s">
        <v>1633</v>
      </c>
      <c r="H3342" s="2">
        <v>1948.01</v>
      </c>
      <c r="I3342">
        <v>0</v>
      </c>
      <c r="J3342" t="s">
        <v>355</v>
      </c>
      <c r="K3342" t="s">
        <v>51</v>
      </c>
      <c r="L3342" t="s">
        <v>1436</v>
      </c>
      <c r="N3342">
        <v>6</v>
      </c>
      <c r="O3342" s="2">
        <v>1948.01</v>
      </c>
      <c r="P3342" s="2" t="s">
        <v>54</v>
      </c>
    </row>
    <row r="3343" spans="1:16" hidden="1" x14ac:dyDescent="0.25">
      <c r="A3343" t="s">
        <v>73</v>
      </c>
      <c r="B3343" t="s">
        <v>1378</v>
      </c>
      <c r="C3343">
        <v>41482</v>
      </c>
      <c r="D3343" s="1">
        <v>44408</v>
      </c>
      <c r="E3343" t="s">
        <v>1435</v>
      </c>
      <c r="F3343">
        <v>1079207</v>
      </c>
      <c r="G3343" t="s">
        <v>1633</v>
      </c>
      <c r="H3343" s="2">
        <v>1849.01</v>
      </c>
      <c r="I3343">
        <v>0</v>
      </c>
      <c r="J3343" t="s">
        <v>356</v>
      </c>
      <c r="K3343" t="s">
        <v>51</v>
      </c>
      <c r="L3343" t="s">
        <v>1436</v>
      </c>
      <c r="N3343">
        <v>7</v>
      </c>
      <c r="O3343" s="2">
        <v>1849.01</v>
      </c>
      <c r="P3343" s="2" t="s">
        <v>54</v>
      </c>
    </row>
    <row r="3344" spans="1:16" hidden="1" x14ac:dyDescent="0.25">
      <c r="A3344" t="s">
        <v>73</v>
      </c>
      <c r="B3344" t="s">
        <v>1378</v>
      </c>
      <c r="C3344">
        <v>41482</v>
      </c>
      <c r="D3344" s="1">
        <v>44408</v>
      </c>
      <c r="E3344" t="s">
        <v>1435</v>
      </c>
      <c r="F3344">
        <v>1079207</v>
      </c>
      <c r="G3344" t="s">
        <v>1633</v>
      </c>
      <c r="H3344" s="2">
        <v>1717.01</v>
      </c>
      <c r="I3344">
        <v>0</v>
      </c>
      <c r="J3344" t="s">
        <v>389</v>
      </c>
      <c r="K3344" t="s">
        <v>51</v>
      </c>
      <c r="L3344" t="s">
        <v>1436</v>
      </c>
      <c r="N3344">
        <v>8</v>
      </c>
      <c r="O3344" s="2">
        <v>1717.01</v>
      </c>
      <c r="P3344" s="2" t="s">
        <v>54</v>
      </c>
    </row>
    <row r="3345" spans="1:16" hidden="1" x14ac:dyDescent="0.25">
      <c r="A3345" t="s">
        <v>73</v>
      </c>
      <c r="B3345" t="s">
        <v>1378</v>
      </c>
      <c r="C3345">
        <v>41482</v>
      </c>
      <c r="D3345" s="1">
        <v>44408</v>
      </c>
      <c r="E3345" t="s">
        <v>1435</v>
      </c>
      <c r="F3345">
        <v>1079207</v>
      </c>
      <c r="G3345" t="s">
        <v>1633</v>
      </c>
      <c r="H3345">
        <v>1</v>
      </c>
      <c r="I3345">
        <v>0</v>
      </c>
      <c r="J3345" t="s">
        <v>390</v>
      </c>
      <c r="K3345" t="s">
        <v>51</v>
      </c>
      <c r="L3345" t="s">
        <v>1436</v>
      </c>
      <c r="N3345">
        <v>9</v>
      </c>
      <c r="O3345" s="2">
        <v>1</v>
      </c>
      <c r="P3345" s="2" t="s">
        <v>54</v>
      </c>
    </row>
    <row r="3346" spans="1:16" hidden="1" x14ac:dyDescent="0.25">
      <c r="A3346" t="s">
        <v>73</v>
      </c>
      <c r="B3346" t="s">
        <v>1378</v>
      </c>
      <c r="C3346">
        <v>41482</v>
      </c>
      <c r="D3346" s="1">
        <v>44408</v>
      </c>
      <c r="E3346" t="s">
        <v>1435</v>
      </c>
      <c r="F3346">
        <v>1079207</v>
      </c>
      <c r="G3346" t="s">
        <v>1633</v>
      </c>
      <c r="H3346">
        <v>0</v>
      </c>
      <c r="I3346">
        <v>0</v>
      </c>
      <c r="J3346" t="s">
        <v>353</v>
      </c>
      <c r="K3346" t="s">
        <v>51</v>
      </c>
      <c r="L3346" t="s">
        <v>1436</v>
      </c>
      <c r="N3346">
        <v>10</v>
      </c>
      <c r="O3346" s="2">
        <v>0</v>
      </c>
      <c r="P3346" s="2" t="s">
        <v>54</v>
      </c>
    </row>
    <row r="3347" spans="1:16" hidden="1" x14ac:dyDescent="0.25">
      <c r="A3347" t="s">
        <v>73</v>
      </c>
      <c r="B3347" t="s">
        <v>1378</v>
      </c>
      <c r="C3347">
        <v>41482</v>
      </c>
      <c r="D3347" s="1">
        <v>44408</v>
      </c>
      <c r="E3347" t="s">
        <v>1435</v>
      </c>
      <c r="F3347">
        <v>1079207</v>
      </c>
      <c r="G3347" t="s">
        <v>1633</v>
      </c>
      <c r="H3347">
        <v>0</v>
      </c>
      <c r="I3347">
        <v>0</v>
      </c>
      <c r="J3347" t="s">
        <v>351</v>
      </c>
      <c r="K3347" t="s">
        <v>51</v>
      </c>
      <c r="L3347" t="s">
        <v>1436</v>
      </c>
      <c r="N3347">
        <v>11</v>
      </c>
      <c r="O3347" s="2">
        <v>0</v>
      </c>
      <c r="P3347" s="2" t="s">
        <v>54</v>
      </c>
    </row>
    <row r="3348" spans="1:16" hidden="1" x14ac:dyDescent="0.25">
      <c r="A3348" t="s">
        <v>73</v>
      </c>
      <c r="B3348" t="s">
        <v>1378</v>
      </c>
      <c r="C3348">
        <v>41482</v>
      </c>
      <c r="D3348" s="1">
        <v>44408</v>
      </c>
      <c r="E3348" t="s">
        <v>1435</v>
      </c>
      <c r="F3348">
        <v>1079207</v>
      </c>
      <c r="G3348" t="s">
        <v>1633</v>
      </c>
      <c r="H3348">
        <v>0</v>
      </c>
      <c r="I3348">
        <v>0</v>
      </c>
      <c r="J3348" t="s">
        <v>386</v>
      </c>
      <c r="K3348" t="s">
        <v>51</v>
      </c>
      <c r="L3348" t="s">
        <v>1436</v>
      </c>
      <c r="N3348">
        <v>12</v>
      </c>
      <c r="O3348" s="2">
        <v>0</v>
      </c>
      <c r="P3348" s="2" t="s">
        <v>54</v>
      </c>
    </row>
    <row r="3349" spans="1:16" hidden="1" x14ac:dyDescent="0.25">
      <c r="A3349" t="s">
        <v>73</v>
      </c>
      <c r="B3349" t="s">
        <v>1378</v>
      </c>
      <c r="C3349">
        <v>41482</v>
      </c>
      <c r="D3349" s="1">
        <v>44408</v>
      </c>
      <c r="E3349" t="s">
        <v>1435</v>
      </c>
      <c r="F3349">
        <v>1079207</v>
      </c>
      <c r="G3349" t="s">
        <v>1633</v>
      </c>
      <c r="H3349">
        <v>0</v>
      </c>
      <c r="I3349">
        <v>0</v>
      </c>
      <c r="J3349" t="s">
        <v>357</v>
      </c>
      <c r="K3349" t="s">
        <v>51</v>
      </c>
      <c r="L3349" t="s">
        <v>1436</v>
      </c>
      <c r="N3349">
        <v>13</v>
      </c>
      <c r="O3349" s="2">
        <v>0</v>
      </c>
      <c r="P3349" s="2" t="s">
        <v>54</v>
      </c>
    </row>
    <row r="3350" spans="1:16" hidden="1" x14ac:dyDescent="0.25">
      <c r="A3350" t="s">
        <v>73</v>
      </c>
      <c r="B3350" t="s">
        <v>1378</v>
      </c>
      <c r="C3350">
        <v>41482</v>
      </c>
      <c r="D3350" s="1">
        <v>44408</v>
      </c>
      <c r="E3350" t="s">
        <v>1435</v>
      </c>
      <c r="F3350">
        <v>1079207</v>
      </c>
      <c r="G3350" t="s">
        <v>1633</v>
      </c>
      <c r="H3350">
        <v>0</v>
      </c>
      <c r="I3350">
        <v>0</v>
      </c>
      <c r="J3350" t="s">
        <v>379</v>
      </c>
      <c r="K3350" t="s">
        <v>51</v>
      </c>
      <c r="L3350" t="s">
        <v>1436</v>
      </c>
      <c r="N3350">
        <v>14</v>
      </c>
      <c r="O3350" s="2">
        <v>0</v>
      </c>
      <c r="P3350" s="2" t="s">
        <v>54</v>
      </c>
    </row>
    <row r="3351" spans="1:16" hidden="1" x14ac:dyDescent="0.25">
      <c r="A3351" t="s">
        <v>73</v>
      </c>
      <c r="B3351" t="s">
        <v>1378</v>
      </c>
      <c r="C3351">
        <v>41482</v>
      </c>
      <c r="D3351" s="1">
        <v>44408</v>
      </c>
      <c r="E3351" t="s">
        <v>1435</v>
      </c>
      <c r="F3351">
        <v>1079207</v>
      </c>
      <c r="G3351" t="s">
        <v>1633</v>
      </c>
      <c r="H3351">
        <v>0</v>
      </c>
      <c r="I3351">
        <v>0</v>
      </c>
      <c r="J3351" t="s">
        <v>398</v>
      </c>
      <c r="K3351" t="s">
        <v>51</v>
      </c>
      <c r="L3351" t="s">
        <v>1436</v>
      </c>
      <c r="N3351">
        <v>15</v>
      </c>
      <c r="O3351" s="2">
        <v>0</v>
      </c>
      <c r="P3351" s="2" t="s">
        <v>54</v>
      </c>
    </row>
    <row r="3352" spans="1:16" hidden="1" x14ac:dyDescent="0.25">
      <c r="A3352" t="s">
        <v>73</v>
      </c>
      <c r="B3352" t="s">
        <v>74</v>
      </c>
      <c r="C3352">
        <v>41177</v>
      </c>
      <c r="D3352" s="1">
        <v>44392</v>
      </c>
      <c r="E3352" t="s">
        <v>1528</v>
      </c>
      <c r="F3352" t="s">
        <v>1748</v>
      </c>
      <c r="G3352" t="s">
        <v>1633</v>
      </c>
      <c r="H3352" s="2">
        <v>3106</v>
      </c>
      <c r="I3352">
        <v>0</v>
      </c>
      <c r="J3352" t="s">
        <v>1513</v>
      </c>
      <c r="K3352" t="s">
        <v>51</v>
      </c>
      <c r="L3352" t="s">
        <v>1531</v>
      </c>
      <c r="O3352" s="2">
        <v>3106</v>
      </c>
      <c r="P3352" s="2" t="s">
        <v>54</v>
      </c>
    </row>
    <row r="3353" spans="1:16" hidden="1" x14ac:dyDescent="0.25">
      <c r="A3353" t="s">
        <v>73</v>
      </c>
      <c r="B3353" t="s">
        <v>74</v>
      </c>
      <c r="C3353">
        <v>41177</v>
      </c>
      <c r="D3353" s="1">
        <v>44392</v>
      </c>
      <c r="E3353" t="s">
        <v>1528</v>
      </c>
      <c r="F3353" t="s">
        <v>1748</v>
      </c>
      <c r="G3353" t="s">
        <v>1633</v>
      </c>
      <c r="H3353" s="2">
        <v>5487.8</v>
      </c>
      <c r="I3353">
        <v>0</v>
      </c>
      <c r="J3353" t="s">
        <v>1530</v>
      </c>
      <c r="K3353" t="s">
        <v>51</v>
      </c>
      <c r="L3353" t="s">
        <v>1531</v>
      </c>
      <c r="N3353">
        <v>1</v>
      </c>
      <c r="O3353" s="2">
        <v>5487.8</v>
      </c>
      <c r="P3353" s="2" t="s">
        <v>54</v>
      </c>
    </row>
    <row r="3354" spans="1:16" hidden="1" x14ac:dyDescent="0.25">
      <c r="A3354" t="s">
        <v>73</v>
      </c>
      <c r="B3354" t="s">
        <v>74</v>
      </c>
      <c r="C3354">
        <v>41144</v>
      </c>
      <c r="D3354" s="1">
        <v>44392</v>
      </c>
      <c r="E3354" t="s">
        <v>1528</v>
      </c>
      <c r="F3354" t="s">
        <v>1749</v>
      </c>
      <c r="G3354" t="s">
        <v>1633</v>
      </c>
      <c r="H3354" s="2">
        <v>7640</v>
      </c>
      <c r="I3354">
        <v>0</v>
      </c>
      <c r="J3354" t="s">
        <v>449</v>
      </c>
      <c r="K3354" t="s">
        <v>51</v>
      </c>
      <c r="L3354" t="s">
        <v>1531</v>
      </c>
      <c r="O3354" s="2">
        <v>7640</v>
      </c>
      <c r="P3354" s="2" t="s">
        <v>54</v>
      </c>
    </row>
    <row r="3355" spans="1:16" hidden="1" x14ac:dyDescent="0.25">
      <c r="A3355" t="s">
        <v>73</v>
      </c>
      <c r="B3355" t="s">
        <v>74</v>
      </c>
      <c r="C3355">
        <v>41049</v>
      </c>
      <c r="D3355" s="1">
        <v>44378</v>
      </c>
      <c r="E3355" t="s">
        <v>1658</v>
      </c>
      <c r="F3355">
        <v>237457</v>
      </c>
      <c r="G3355" t="s">
        <v>1633</v>
      </c>
      <c r="H3355">
        <v>137.5</v>
      </c>
      <c r="I3355">
        <v>0</v>
      </c>
      <c r="J3355" t="s">
        <v>1524</v>
      </c>
      <c r="K3355" t="s">
        <v>51</v>
      </c>
      <c r="L3355" t="s">
        <v>1660</v>
      </c>
      <c r="O3355" s="2">
        <v>137.5</v>
      </c>
      <c r="P3355" s="2" t="s">
        <v>54</v>
      </c>
    </row>
    <row r="3356" spans="1:16" hidden="1" x14ac:dyDescent="0.25">
      <c r="A3356" t="s">
        <v>73</v>
      </c>
      <c r="B3356" t="s">
        <v>74</v>
      </c>
      <c r="C3356">
        <v>41049</v>
      </c>
      <c r="D3356" s="1">
        <v>44378</v>
      </c>
      <c r="E3356" t="s">
        <v>1658</v>
      </c>
      <c r="F3356">
        <v>237457</v>
      </c>
      <c r="G3356" t="s">
        <v>1633</v>
      </c>
      <c r="H3356">
        <v>20</v>
      </c>
      <c r="I3356">
        <v>0</v>
      </c>
      <c r="J3356" t="s">
        <v>1530</v>
      </c>
      <c r="K3356" t="s">
        <v>51</v>
      </c>
      <c r="L3356" t="s">
        <v>1660</v>
      </c>
      <c r="N3356">
        <v>1</v>
      </c>
      <c r="O3356" s="2">
        <v>20</v>
      </c>
      <c r="P3356" s="2" t="s">
        <v>54</v>
      </c>
    </row>
    <row r="3357" spans="1:16" hidden="1" x14ac:dyDescent="0.25">
      <c r="A3357" t="s">
        <v>73</v>
      </c>
      <c r="B3357" t="s">
        <v>74</v>
      </c>
      <c r="C3357">
        <v>41049</v>
      </c>
      <c r="D3357" s="1">
        <v>44378</v>
      </c>
      <c r="E3357" t="s">
        <v>1658</v>
      </c>
      <c r="F3357">
        <v>237457</v>
      </c>
      <c r="G3357" t="s">
        <v>1633</v>
      </c>
      <c r="H3357">
        <v>275</v>
      </c>
      <c r="I3357">
        <v>0</v>
      </c>
      <c r="J3357" t="s">
        <v>441</v>
      </c>
      <c r="K3357" t="s">
        <v>51</v>
      </c>
      <c r="L3357" t="s">
        <v>1660</v>
      </c>
      <c r="N3357">
        <v>2</v>
      </c>
      <c r="O3357" s="2">
        <v>275</v>
      </c>
      <c r="P3357" s="2" t="s">
        <v>54</v>
      </c>
    </row>
    <row r="3358" spans="1:16" hidden="1" x14ac:dyDescent="0.25">
      <c r="A3358" t="s">
        <v>73</v>
      </c>
      <c r="B3358" t="s">
        <v>74</v>
      </c>
      <c r="C3358">
        <v>40911</v>
      </c>
      <c r="D3358" s="1">
        <v>44378</v>
      </c>
      <c r="E3358" t="s">
        <v>1632</v>
      </c>
      <c r="F3358">
        <v>250278</v>
      </c>
      <c r="G3358" t="s">
        <v>1633</v>
      </c>
      <c r="H3358">
        <v>291.33</v>
      </c>
      <c r="I3358">
        <v>0</v>
      </c>
      <c r="J3358" t="s">
        <v>419</v>
      </c>
      <c r="K3358" t="s">
        <v>51</v>
      </c>
      <c r="L3358" t="s">
        <v>1634</v>
      </c>
      <c r="O3358" s="2">
        <v>291.33</v>
      </c>
      <c r="P3358" s="2" t="s">
        <v>54</v>
      </c>
    </row>
    <row r="3359" spans="1:16" hidden="1" x14ac:dyDescent="0.25">
      <c r="A3359" t="s">
        <v>73</v>
      </c>
      <c r="B3359" t="s">
        <v>74</v>
      </c>
      <c r="C3359">
        <v>40911</v>
      </c>
      <c r="D3359" s="1">
        <v>44378</v>
      </c>
      <c r="E3359" t="s">
        <v>1632</v>
      </c>
      <c r="F3359">
        <v>250278</v>
      </c>
      <c r="G3359" t="s">
        <v>1633</v>
      </c>
      <c r="H3359">
        <v>291.33</v>
      </c>
      <c r="I3359">
        <v>0</v>
      </c>
      <c r="J3359" t="s">
        <v>405</v>
      </c>
      <c r="K3359" t="s">
        <v>51</v>
      </c>
      <c r="L3359" t="s">
        <v>1634</v>
      </c>
      <c r="N3359">
        <v>1</v>
      </c>
      <c r="O3359" s="2">
        <v>291.33</v>
      </c>
      <c r="P3359" s="2" t="s">
        <v>54</v>
      </c>
    </row>
    <row r="3360" spans="1:16" hidden="1" x14ac:dyDescent="0.25">
      <c r="A3360" t="s">
        <v>73</v>
      </c>
      <c r="B3360" t="s">
        <v>74</v>
      </c>
      <c r="C3360">
        <v>40911</v>
      </c>
      <c r="D3360" s="1">
        <v>44378</v>
      </c>
      <c r="E3360" t="s">
        <v>1632</v>
      </c>
      <c r="F3360">
        <v>250278</v>
      </c>
      <c r="G3360" t="s">
        <v>1633</v>
      </c>
      <c r="H3360">
        <v>291.33</v>
      </c>
      <c r="I3360">
        <v>0</v>
      </c>
      <c r="J3360" t="s">
        <v>406</v>
      </c>
      <c r="K3360" t="s">
        <v>51</v>
      </c>
      <c r="L3360" t="s">
        <v>1634</v>
      </c>
      <c r="N3360">
        <v>2</v>
      </c>
      <c r="O3360" s="2">
        <v>291.33</v>
      </c>
      <c r="P3360" s="2" t="s">
        <v>54</v>
      </c>
    </row>
    <row r="3361" spans="1:16" hidden="1" x14ac:dyDescent="0.25">
      <c r="A3361" t="s">
        <v>73</v>
      </c>
      <c r="B3361" t="s">
        <v>74</v>
      </c>
      <c r="C3361">
        <v>40911</v>
      </c>
      <c r="D3361" s="1">
        <v>44378</v>
      </c>
      <c r="E3361" t="s">
        <v>1632</v>
      </c>
      <c r="F3361">
        <v>250278</v>
      </c>
      <c r="G3361" t="s">
        <v>1633</v>
      </c>
      <c r="H3361">
        <v>291.33</v>
      </c>
      <c r="I3361">
        <v>0</v>
      </c>
      <c r="J3361" t="s">
        <v>433</v>
      </c>
      <c r="K3361" t="s">
        <v>51</v>
      </c>
      <c r="L3361" t="s">
        <v>1634</v>
      </c>
      <c r="N3361">
        <v>3</v>
      </c>
      <c r="O3361" s="2">
        <v>291.33</v>
      </c>
      <c r="P3361" s="2" t="s">
        <v>54</v>
      </c>
    </row>
    <row r="3362" spans="1:16" hidden="1" x14ac:dyDescent="0.25">
      <c r="A3362" t="s">
        <v>73</v>
      </c>
      <c r="B3362" t="s">
        <v>74</v>
      </c>
      <c r="C3362">
        <v>40911</v>
      </c>
      <c r="D3362" s="1">
        <v>44378</v>
      </c>
      <c r="E3362" t="s">
        <v>1632</v>
      </c>
      <c r="F3362">
        <v>250278</v>
      </c>
      <c r="G3362" t="s">
        <v>1633</v>
      </c>
      <c r="H3362">
        <v>291.33999999999997</v>
      </c>
      <c r="I3362">
        <v>0</v>
      </c>
      <c r="J3362" t="s">
        <v>362</v>
      </c>
      <c r="K3362" t="s">
        <v>51</v>
      </c>
      <c r="L3362" t="s">
        <v>1634</v>
      </c>
      <c r="N3362">
        <v>4</v>
      </c>
      <c r="O3362" s="2">
        <v>291.33999999999997</v>
      </c>
      <c r="P3362" s="2" t="s">
        <v>54</v>
      </c>
    </row>
    <row r="3363" spans="1:16" hidden="1" x14ac:dyDescent="0.25">
      <c r="A3363" t="s">
        <v>73</v>
      </c>
      <c r="B3363" t="s">
        <v>74</v>
      </c>
      <c r="C3363">
        <v>40911</v>
      </c>
      <c r="D3363" s="1">
        <v>44378</v>
      </c>
      <c r="E3363" t="s">
        <v>1632</v>
      </c>
      <c r="F3363">
        <v>250278</v>
      </c>
      <c r="G3363" t="s">
        <v>1633</v>
      </c>
      <c r="H3363">
        <v>291.33999999999997</v>
      </c>
      <c r="I3363">
        <v>0</v>
      </c>
      <c r="J3363" t="s">
        <v>425</v>
      </c>
      <c r="K3363" t="s">
        <v>51</v>
      </c>
      <c r="L3363" t="s">
        <v>1634</v>
      </c>
      <c r="N3363">
        <v>5</v>
      </c>
      <c r="O3363" s="2">
        <v>291.33999999999997</v>
      </c>
      <c r="P3363" s="2" t="s">
        <v>54</v>
      </c>
    </row>
    <row r="3364" spans="1:16" hidden="1" x14ac:dyDescent="0.25">
      <c r="A3364" t="s">
        <v>73</v>
      </c>
      <c r="B3364" t="s">
        <v>74</v>
      </c>
      <c r="C3364">
        <v>40274</v>
      </c>
      <c r="D3364" s="1">
        <v>44393</v>
      </c>
      <c r="E3364" t="s">
        <v>1435</v>
      </c>
      <c r="F3364">
        <v>1079203</v>
      </c>
      <c r="G3364" t="s">
        <v>1633</v>
      </c>
      <c r="H3364">
        <v>351</v>
      </c>
      <c r="I3364">
        <v>0</v>
      </c>
      <c r="J3364" t="s">
        <v>351</v>
      </c>
      <c r="K3364" t="s">
        <v>51</v>
      </c>
      <c r="L3364" t="s">
        <v>1436</v>
      </c>
      <c r="O3364" s="2">
        <v>351</v>
      </c>
      <c r="P3364" s="2" t="s">
        <v>54</v>
      </c>
    </row>
    <row r="3365" spans="1:16" hidden="1" x14ac:dyDescent="0.25">
      <c r="A3365" t="s">
        <v>73</v>
      </c>
      <c r="B3365" t="s">
        <v>74</v>
      </c>
      <c r="C3365">
        <v>40273</v>
      </c>
      <c r="D3365" s="1">
        <v>44393</v>
      </c>
      <c r="E3365" t="s">
        <v>1435</v>
      </c>
      <c r="F3365">
        <v>1079210</v>
      </c>
      <c r="G3365" t="s">
        <v>1633</v>
      </c>
      <c r="H3365">
        <v>216</v>
      </c>
      <c r="I3365">
        <v>0</v>
      </c>
      <c r="J3365" t="s">
        <v>396</v>
      </c>
      <c r="K3365" t="s">
        <v>51</v>
      </c>
      <c r="L3365" t="s">
        <v>1436</v>
      </c>
      <c r="O3365" s="2">
        <v>216</v>
      </c>
      <c r="P3365" s="2" t="s">
        <v>54</v>
      </c>
    </row>
    <row r="3366" spans="1:16" hidden="1" x14ac:dyDescent="0.25">
      <c r="A3366" t="s">
        <v>73</v>
      </c>
      <c r="B3366" t="s">
        <v>74</v>
      </c>
      <c r="C3366">
        <v>40272</v>
      </c>
      <c r="D3366" s="1">
        <v>44393</v>
      </c>
      <c r="E3366" t="s">
        <v>1435</v>
      </c>
      <c r="F3366">
        <v>1079206</v>
      </c>
      <c r="G3366" t="s">
        <v>1633</v>
      </c>
      <c r="H3366" s="2">
        <v>1074</v>
      </c>
      <c r="I3366">
        <v>0</v>
      </c>
      <c r="J3366" t="s">
        <v>533</v>
      </c>
      <c r="K3366" t="s">
        <v>51</v>
      </c>
      <c r="L3366" t="s">
        <v>1436</v>
      </c>
      <c r="O3366" s="2">
        <v>1074</v>
      </c>
      <c r="P3366" s="2" t="s">
        <v>54</v>
      </c>
    </row>
    <row r="3367" spans="1:16" hidden="1" x14ac:dyDescent="0.25">
      <c r="A3367" t="s">
        <v>73</v>
      </c>
      <c r="B3367" t="s">
        <v>74</v>
      </c>
      <c r="C3367">
        <v>40271</v>
      </c>
      <c r="D3367" s="1">
        <v>44393</v>
      </c>
      <c r="E3367" t="s">
        <v>1435</v>
      </c>
      <c r="F3367">
        <v>1079208</v>
      </c>
      <c r="G3367" t="s">
        <v>1633</v>
      </c>
      <c r="H3367">
        <v>189</v>
      </c>
      <c r="I3367">
        <v>0</v>
      </c>
      <c r="J3367" t="s">
        <v>354</v>
      </c>
      <c r="K3367" t="s">
        <v>51</v>
      </c>
      <c r="L3367" t="s">
        <v>1436</v>
      </c>
      <c r="O3367" s="2">
        <v>189</v>
      </c>
      <c r="P3367" s="2" t="s">
        <v>54</v>
      </c>
    </row>
    <row r="3368" spans="1:16" hidden="1" x14ac:dyDescent="0.25">
      <c r="A3368" t="s">
        <v>73</v>
      </c>
      <c r="B3368" t="s">
        <v>74</v>
      </c>
      <c r="C3368">
        <v>40270</v>
      </c>
      <c r="D3368" s="1">
        <v>44393</v>
      </c>
      <c r="E3368" t="s">
        <v>1435</v>
      </c>
      <c r="F3368">
        <v>1079205</v>
      </c>
      <c r="G3368" t="s">
        <v>1633</v>
      </c>
      <c r="H3368">
        <v>998.79</v>
      </c>
      <c r="I3368">
        <v>0</v>
      </c>
      <c r="J3368" t="s">
        <v>356</v>
      </c>
      <c r="K3368" t="s">
        <v>51</v>
      </c>
      <c r="L3368" t="s">
        <v>1436</v>
      </c>
      <c r="O3368" s="2">
        <v>998.79</v>
      </c>
      <c r="P3368" s="2" t="s">
        <v>54</v>
      </c>
    </row>
    <row r="3369" spans="1:16" hidden="1" x14ac:dyDescent="0.25">
      <c r="A3369" t="s">
        <v>73</v>
      </c>
      <c r="B3369" t="s">
        <v>74</v>
      </c>
      <c r="C3369">
        <v>40269</v>
      </c>
      <c r="D3369" s="1">
        <v>44393</v>
      </c>
      <c r="E3369" t="s">
        <v>1435</v>
      </c>
      <c r="F3369">
        <v>1079211</v>
      </c>
      <c r="G3369" t="s">
        <v>1633</v>
      </c>
      <c r="H3369">
        <v>189</v>
      </c>
      <c r="I3369">
        <v>0</v>
      </c>
      <c r="J3369" t="s">
        <v>398</v>
      </c>
      <c r="K3369" t="s">
        <v>51</v>
      </c>
      <c r="L3369" t="s">
        <v>1436</v>
      </c>
      <c r="O3369" s="2">
        <v>189</v>
      </c>
      <c r="P3369" s="2" t="s">
        <v>54</v>
      </c>
    </row>
    <row r="3370" spans="1:16" hidden="1" x14ac:dyDescent="0.25">
      <c r="A3370" t="s">
        <v>73</v>
      </c>
      <c r="B3370" t="s">
        <v>74</v>
      </c>
      <c r="C3370">
        <v>40268</v>
      </c>
      <c r="D3370" s="1">
        <v>44393</v>
      </c>
      <c r="E3370" t="s">
        <v>1435</v>
      </c>
      <c r="F3370">
        <v>1079202</v>
      </c>
      <c r="G3370" t="s">
        <v>1633</v>
      </c>
      <c r="H3370">
        <v>27</v>
      </c>
      <c r="I3370">
        <v>0</v>
      </c>
      <c r="J3370" t="s">
        <v>379</v>
      </c>
      <c r="K3370" t="s">
        <v>51</v>
      </c>
      <c r="L3370" t="s">
        <v>1436</v>
      </c>
      <c r="O3370" s="2">
        <v>27</v>
      </c>
      <c r="P3370" s="2" t="s">
        <v>54</v>
      </c>
    </row>
    <row r="3371" spans="1:16" hidden="1" x14ac:dyDescent="0.25">
      <c r="A3371" t="s">
        <v>73</v>
      </c>
      <c r="B3371" t="s">
        <v>74</v>
      </c>
      <c r="C3371">
        <v>40267</v>
      </c>
      <c r="D3371" s="1">
        <v>44393</v>
      </c>
      <c r="E3371" t="s">
        <v>1435</v>
      </c>
      <c r="F3371">
        <v>1079213</v>
      </c>
      <c r="G3371" t="s">
        <v>1633</v>
      </c>
      <c r="H3371">
        <v>674</v>
      </c>
      <c r="I3371">
        <v>0</v>
      </c>
      <c r="J3371" t="s">
        <v>348</v>
      </c>
      <c r="K3371" t="s">
        <v>51</v>
      </c>
      <c r="L3371" t="s">
        <v>1436</v>
      </c>
      <c r="O3371" s="2">
        <v>674</v>
      </c>
      <c r="P3371" s="2" t="s">
        <v>54</v>
      </c>
    </row>
    <row r="3372" spans="1:16" hidden="1" x14ac:dyDescent="0.25">
      <c r="A3372" t="s">
        <v>73</v>
      </c>
      <c r="B3372" t="s">
        <v>74</v>
      </c>
      <c r="C3372">
        <v>40266</v>
      </c>
      <c r="D3372" s="1">
        <v>44393</v>
      </c>
      <c r="E3372" t="s">
        <v>1435</v>
      </c>
      <c r="F3372">
        <v>1079212</v>
      </c>
      <c r="G3372" t="s">
        <v>1633</v>
      </c>
      <c r="H3372">
        <v>539</v>
      </c>
      <c r="I3372">
        <v>0</v>
      </c>
      <c r="J3372" t="s">
        <v>381</v>
      </c>
      <c r="K3372" t="s">
        <v>51</v>
      </c>
      <c r="L3372" t="s">
        <v>1436</v>
      </c>
      <c r="O3372" s="2">
        <v>539</v>
      </c>
      <c r="P3372" s="2" t="s">
        <v>54</v>
      </c>
    </row>
    <row r="3373" spans="1:16" hidden="1" x14ac:dyDescent="0.25">
      <c r="A3373" t="s">
        <v>73</v>
      </c>
      <c r="B3373" t="s">
        <v>74</v>
      </c>
      <c r="C3373">
        <v>40265</v>
      </c>
      <c r="D3373" s="1">
        <v>44393</v>
      </c>
      <c r="E3373" t="s">
        <v>1435</v>
      </c>
      <c r="F3373">
        <v>1079204</v>
      </c>
      <c r="G3373" t="s">
        <v>1633</v>
      </c>
      <c r="H3373">
        <v>243</v>
      </c>
      <c r="I3373">
        <v>0</v>
      </c>
      <c r="J3373" t="s">
        <v>386</v>
      </c>
      <c r="K3373" t="s">
        <v>51</v>
      </c>
      <c r="L3373" t="s">
        <v>1436</v>
      </c>
      <c r="O3373" s="2">
        <v>243</v>
      </c>
      <c r="P3373" s="2" t="s">
        <v>54</v>
      </c>
    </row>
    <row r="3374" spans="1:16" hidden="1" x14ac:dyDescent="0.25">
      <c r="A3374" t="s">
        <v>73</v>
      </c>
      <c r="B3374" t="s">
        <v>74</v>
      </c>
      <c r="C3374">
        <v>40264</v>
      </c>
      <c r="D3374" s="1">
        <v>44393</v>
      </c>
      <c r="E3374" t="s">
        <v>1435</v>
      </c>
      <c r="F3374">
        <v>1079209</v>
      </c>
      <c r="G3374" t="s">
        <v>1633</v>
      </c>
      <c r="H3374">
        <v>216</v>
      </c>
      <c r="I3374">
        <v>0</v>
      </c>
      <c r="J3374" t="s">
        <v>389</v>
      </c>
      <c r="K3374" t="s">
        <v>51</v>
      </c>
      <c r="L3374" t="s">
        <v>1436</v>
      </c>
      <c r="O3374" s="2">
        <v>216</v>
      </c>
      <c r="P3374" s="2" t="s">
        <v>54</v>
      </c>
    </row>
    <row r="3375" spans="1:16" hidden="1" x14ac:dyDescent="0.25">
      <c r="A3375" t="s">
        <v>73</v>
      </c>
      <c r="B3375" t="s">
        <v>74</v>
      </c>
      <c r="C3375">
        <v>40263</v>
      </c>
      <c r="D3375" s="1">
        <v>44393</v>
      </c>
      <c r="E3375" t="s">
        <v>1435</v>
      </c>
      <c r="F3375">
        <v>1079201</v>
      </c>
      <c r="G3375" t="s">
        <v>1633</v>
      </c>
      <c r="H3375">
        <v>135</v>
      </c>
      <c r="I3375">
        <v>0</v>
      </c>
      <c r="J3375" t="s">
        <v>390</v>
      </c>
      <c r="K3375" t="s">
        <v>51</v>
      </c>
      <c r="L3375" t="s">
        <v>1436</v>
      </c>
      <c r="O3375" s="2">
        <v>135</v>
      </c>
      <c r="P3375" s="2" t="s">
        <v>54</v>
      </c>
    </row>
    <row r="3376" spans="1:16" hidden="1" x14ac:dyDescent="0.25">
      <c r="A3376" t="s">
        <v>73</v>
      </c>
      <c r="B3376" t="s">
        <v>74</v>
      </c>
      <c r="C3376">
        <v>40103</v>
      </c>
      <c r="D3376" s="1">
        <v>44384</v>
      </c>
      <c r="E3376" t="s">
        <v>1655</v>
      </c>
      <c r="F3376">
        <v>35743</v>
      </c>
      <c r="G3376" t="s">
        <v>1633</v>
      </c>
      <c r="H3376" s="2">
        <v>4545.83</v>
      </c>
      <c r="I3376">
        <v>0</v>
      </c>
      <c r="J3376" t="s">
        <v>142</v>
      </c>
      <c r="K3376" t="s">
        <v>51</v>
      </c>
      <c r="L3376" t="s">
        <v>1657</v>
      </c>
      <c r="O3376" s="2">
        <v>4545.83</v>
      </c>
      <c r="P3376" s="2" t="s">
        <v>54</v>
      </c>
    </row>
    <row r="3377" spans="1:16" hidden="1" x14ac:dyDescent="0.25">
      <c r="A3377" t="s">
        <v>73</v>
      </c>
      <c r="B3377" t="s">
        <v>74</v>
      </c>
      <c r="C3377">
        <v>40103</v>
      </c>
      <c r="D3377" s="1">
        <v>44384</v>
      </c>
      <c r="E3377" t="s">
        <v>1655</v>
      </c>
      <c r="F3377">
        <v>35743</v>
      </c>
      <c r="G3377" t="s">
        <v>1633</v>
      </c>
      <c r="H3377" s="2">
        <v>4545.83</v>
      </c>
      <c r="I3377">
        <v>0</v>
      </c>
      <c r="J3377" t="s">
        <v>1605</v>
      </c>
      <c r="K3377" t="s">
        <v>51</v>
      </c>
      <c r="L3377" t="s">
        <v>1657</v>
      </c>
      <c r="N3377">
        <v>1</v>
      </c>
      <c r="O3377" s="2">
        <v>4545.83</v>
      </c>
      <c r="P3377" s="2" t="s">
        <v>54</v>
      </c>
    </row>
    <row r="3378" spans="1:16" hidden="1" x14ac:dyDescent="0.25">
      <c r="A3378" t="s">
        <v>73</v>
      </c>
      <c r="B3378" t="s">
        <v>74</v>
      </c>
      <c r="C3378">
        <v>40103</v>
      </c>
      <c r="D3378" s="1">
        <v>44384</v>
      </c>
      <c r="E3378" t="s">
        <v>1655</v>
      </c>
      <c r="F3378">
        <v>35743</v>
      </c>
      <c r="G3378" t="s">
        <v>1633</v>
      </c>
      <c r="H3378" s="2">
        <v>4545.84</v>
      </c>
      <c r="I3378">
        <v>0</v>
      </c>
      <c r="J3378" t="s">
        <v>1567</v>
      </c>
      <c r="K3378" t="s">
        <v>51</v>
      </c>
      <c r="L3378" t="s">
        <v>1657</v>
      </c>
      <c r="N3378">
        <v>2</v>
      </c>
      <c r="O3378" s="2">
        <v>4545.84</v>
      </c>
      <c r="P3378" s="2" t="s">
        <v>54</v>
      </c>
    </row>
    <row r="3379" spans="1:16" hidden="1" x14ac:dyDescent="0.25">
      <c r="A3379" t="s">
        <v>128</v>
      </c>
      <c r="B3379" t="s">
        <v>74</v>
      </c>
      <c r="C3379">
        <v>281</v>
      </c>
      <c r="D3379" s="1">
        <v>44580</v>
      </c>
      <c r="E3379" t="s">
        <v>1658</v>
      </c>
      <c r="F3379" t="s">
        <v>1750</v>
      </c>
      <c r="G3379" t="s">
        <v>1633</v>
      </c>
      <c r="H3379">
        <v>0</v>
      </c>
      <c r="I3379">
        <v>550</v>
      </c>
      <c r="J3379" t="s">
        <v>481</v>
      </c>
      <c r="K3379" t="s">
        <v>51</v>
      </c>
      <c r="L3379" t="s">
        <v>1751</v>
      </c>
      <c r="M3379" t="s">
        <v>1752</v>
      </c>
      <c r="O3379" s="2">
        <v>-550</v>
      </c>
      <c r="P3379" s="2" t="s">
        <v>54</v>
      </c>
    </row>
    <row r="3380" spans="1:16" hidden="1" x14ac:dyDescent="0.25">
      <c r="A3380" t="s">
        <v>128</v>
      </c>
      <c r="B3380" t="s">
        <v>74</v>
      </c>
      <c r="C3380">
        <v>251</v>
      </c>
      <c r="D3380" s="1">
        <v>44501</v>
      </c>
      <c r="E3380" t="s">
        <v>1700</v>
      </c>
      <c r="F3380" t="s">
        <v>1753</v>
      </c>
      <c r="G3380" t="s">
        <v>1633</v>
      </c>
      <c r="H3380">
        <v>0</v>
      </c>
      <c r="I3380" s="2">
        <v>1111.5999999999999</v>
      </c>
      <c r="J3380" t="s">
        <v>449</v>
      </c>
      <c r="K3380" t="s">
        <v>51</v>
      </c>
      <c r="L3380" t="s">
        <v>1754</v>
      </c>
      <c r="M3380" t="s">
        <v>1755</v>
      </c>
      <c r="O3380" s="2">
        <v>-1111.5999999999999</v>
      </c>
      <c r="P3380" s="2" t="s">
        <v>54</v>
      </c>
    </row>
    <row r="3381" spans="1:16" hidden="1" x14ac:dyDescent="0.25">
      <c r="A3381" t="s">
        <v>128</v>
      </c>
      <c r="B3381" t="s">
        <v>74</v>
      </c>
      <c r="C3381">
        <v>251</v>
      </c>
      <c r="D3381" s="1">
        <v>44501</v>
      </c>
      <c r="E3381" t="s">
        <v>1700</v>
      </c>
      <c r="F3381" t="s">
        <v>1753</v>
      </c>
      <c r="G3381" t="s">
        <v>1633</v>
      </c>
      <c r="H3381">
        <v>0</v>
      </c>
      <c r="I3381" s="2">
        <v>1111.5999999999999</v>
      </c>
      <c r="J3381" t="s">
        <v>466</v>
      </c>
      <c r="K3381" t="s">
        <v>51</v>
      </c>
      <c r="L3381" t="s">
        <v>1754</v>
      </c>
      <c r="M3381" t="s">
        <v>1755</v>
      </c>
      <c r="N3381">
        <v>1</v>
      </c>
      <c r="O3381" s="2">
        <v>-1111.5999999999999</v>
      </c>
      <c r="P3381" s="2" t="s">
        <v>54</v>
      </c>
    </row>
    <row r="3382" spans="1:16" hidden="1" x14ac:dyDescent="0.25">
      <c r="A3382" t="s">
        <v>128</v>
      </c>
      <c r="B3382" t="s">
        <v>74</v>
      </c>
      <c r="C3382">
        <v>251</v>
      </c>
      <c r="D3382" s="1">
        <v>44501</v>
      </c>
      <c r="E3382" t="s">
        <v>1700</v>
      </c>
      <c r="F3382" t="s">
        <v>1753</v>
      </c>
      <c r="G3382" t="s">
        <v>1633</v>
      </c>
      <c r="H3382">
        <v>0</v>
      </c>
      <c r="I3382" s="2">
        <v>1111.6099999999999</v>
      </c>
      <c r="J3382" t="s">
        <v>366</v>
      </c>
      <c r="K3382" t="s">
        <v>51</v>
      </c>
      <c r="L3382" t="s">
        <v>1754</v>
      </c>
      <c r="M3382" t="s">
        <v>1755</v>
      </c>
      <c r="N3382">
        <v>2</v>
      </c>
      <c r="O3382" s="2">
        <v>-1111.6099999999999</v>
      </c>
      <c r="P3382" s="2" t="s">
        <v>54</v>
      </c>
    </row>
    <row r="3383" spans="1:16" hidden="1" x14ac:dyDescent="0.25">
      <c r="A3383" t="s">
        <v>128</v>
      </c>
      <c r="B3383" t="s">
        <v>74</v>
      </c>
      <c r="C3383">
        <v>251</v>
      </c>
      <c r="D3383" s="1">
        <v>44501</v>
      </c>
      <c r="E3383" t="s">
        <v>1700</v>
      </c>
      <c r="F3383" t="s">
        <v>1753</v>
      </c>
      <c r="G3383" t="s">
        <v>1633</v>
      </c>
      <c r="H3383">
        <v>0</v>
      </c>
      <c r="I3383" s="2">
        <v>1111.6099999999999</v>
      </c>
      <c r="J3383" t="s">
        <v>451</v>
      </c>
      <c r="K3383" t="s">
        <v>51</v>
      </c>
      <c r="L3383" t="s">
        <v>1754</v>
      </c>
      <c r="M3383" t="s">
        <v>1755</v>
      </c>
      <c r="N3383">
        <v>3</v>
      </c>
      <c r="O3383" s="2">
        <v>-1111.6099999999999</v>
      </c>
      <c r="P3383" s="2" t="s">
        <v>54</v>
      </c>
    </row>
    <row r="3384" spans="1:16" hidden="1" x14ac:dyDescent="0.25">
      <c r="A3384" t="s">
        <v>128</v>
      </c>
      <c r="B3384" t="s">
        <v>74</v>
      </c>
      <c r="C3384">
        <v>251</v>
      </c>
      <c r="D3384" s="1">
        <v>44501</v>
      </c>
      <c r="E3384" t="s">
        <v>1700</v>
      </c>
      <c r="F3384" t="s">
        <v>1753</v>
      </c>
      <c r="G3384" t="s">
        <v>1633</v>
      </c>
      <c r="H3384">
        <v>0</v>
      </c>
      <c r="I3384" s="2">
        <v>1111.6099999999999</v>
      </c>
      <c r="J3384" t="s">
        <v>441</v>
      </c>
      <c r="K3384" t="s">
        <v>51</v>
      </c>
      <c r="L3384" t="s">
        <v>1754</v>
      </c>
      <c r="M3384" t="s">
        <v>1755</v>
      </c>
      <c r="N3384">
        <v>4</v>
      </c>
      <c r="O3384" s="2">
        <v>-1111.6099999999999</v>
      </c>
      <c r="P3384" s="2" t="s">
        <v>54</v>
      </c>
    </row>
    <row r="3385" spans="1:16" hidden="1" x14ac:dyDescent="0.25">
      <c r="A3385" t="s">
        <v>128</v>
      </c>
      <c r="B3385" t="s">
        <v>74</v>
      </c>
      <c r="C3385">
        <v>251</v>
      </c>
      <c r="D3385" s="1">
        <v>44501</v>
      </c>
      <c r="E3385" t="s">
        <v>1700</v>
      </c>
      <c r="F3385" t="s">
        <v>1753</v>
      </c>
      <c r="G3385" t="s">
        <v>1633</v>
      </c>
      <c r="H3385">
        <v>0</v>
      </c>
      <c r="I3385" s="2">
        <v>1111.6099999999999</v>
      </c>
      <c r="J3385" t="s">
        <v>571</v>
      </c>
      <c r="K3385" t="s">
        <v>51</v>
      </c>
      <c r="L3385" t="s">
        <v>1754</v>
      </c>
      <c r="M3385" t="s">
        <v>1755</v>
      </c>
      <c r="N3385">
        <v>5</v>
      </c>
      <c r="O3385" s="2">
        <v>-1111.6099999999999</v>
      </c>
      <c r="P3385" s="2" t="s">
        <v>54</v>
      </c>
    </row>
    <row r="3386" spans="1:16" hidden="1" x14ac:dyDescent="0.25">
      <c r="A3386" t="s">
        <v>128</v>
      </c>
      <c r="B3386" t="s">
        <v>74</v>
      </c>
      <c r="C3386">
        <v>251</v>
      </c>
      <c r="D3386" s="1">
        <v>44501</v>
      </c>
      <c r="E3386" t="s">
        <v>1700</v>
      </c>
      <c r="F3386" t="s">
        <v>1753</v>
      </c>
      <c r="G3386" t="s">
        <v>1633</v>
      </c>
      <c r="H3386">
        <v>0</v>
      </c>
      <c r="I3386" s="2">
        <v>1111.6099999999999</v>
      </c>
      <c r="J3386" t="s">
        <v>502</v>
      </c>
      <c r="K3386" t="s">
        <v>51</v>
      </c>
      <c r="L3386" t="s">
        <v>1754</v>
      </c>
      <c r="M3386" t="s">
        <v>1755</v>
      </c>
      <c r="N3386">
        <v>6</v>
      </c>
      <c r="O3386" s="2">
        <v>-1111.6099999999999</v>
      </c>
      <c r="P3386" s="2" t="s">
        <v>54</v>
      </c>
    </row>
    <row r="3387" spans="1:16" hidden="1" x14ac:dyDescent="0.25">
      <c r="A3387" t="s">
        <v>73</v>
      </c>
      <c r="B3387" t="s">
        <v>74</v>
      </c>
      <c r="C3387">
        <v>67448</v>
      </c>
      <c r="D3387" s="1">
        <v>44713</v>
      </c>
      <c r="E3387" t="s">
        <v>1648</v>
      </c>
      <c r="F3387" t="s">
        <v>1756</v>
      </c>
      <c r="G3387" t="s">
        <v>1633</v>
      </c>
      <c r="H3387">
        <v>567</v>
      </c>
      <c r="I3387">
        <v>0</v>
      </c>
      <c r="J3387" t="s">
        <v>1515</v>
      </c>
      <c r="K3387" t="s">
        <v>51</v>
      </c>
      <c r="L3387" t="s">
        <v>1650</v>
      </c>
      <c r="O3387" s="2">
        <v>567</v>
      </c>
      <c r="P3387" s="2" t="s">
        <v>54</v>
      </c>
    </row>
    <row r="3388" spans="1:16" hidden="1" x14ac:dyDescent="0.25">
      <c r="A3388" t="s">
        <v>73</v>
      </c>
      <c r="B3388" t="s">
        <v>74</v>
      </c>
      <c r="C3388">
        <v>67448</v>
      </c>
      <c r="D3388" s="1">
        <v>44713</v>
      </c>
      <c r="E3388" t="s">
        <v>1648</v>
      </c>
      <c r="F3388" t="s">
        <v>1756</v>
      </c>
      <c r="G3388" t="s">
        <v>1633</v>
      </c>
      <c r="H3388" s="2">
        <v>1230</v>
      </c>
      <c r="I3388">
        <v>0</v>
      </c>
      <c r="J3388" t="s">
        <v>1513</v>
      </c>
      <c r="K3388" t="s">
        <v>51</v>
      </c>
      <c r="L3388" t="s">
        <v>1650</v>
      </c>
      <c r="N3388">
        <v>1</v>
      </c>
      <c r="O3388" s="2">
        <v>1230</v>
      </c>
      <c r="P3388" s="2" t="s">
        <v>54</v>
      </c>
    </row>
    <row r="3389" spans="1:16" hidden="1" x14ac:dyDescent="0.25">
      <c r="A3389" t="s">
        <v>73</v>
      </c>
      <c r="B3389" t="s">
        <v>74</v>
      </c>
      <c r="C3389">
        <v>67448</v>
      </c>
      <c r="D3389" s="1">
        <v>44713</v>
      </c>
      <c r="E3389" t="s">
        <v>1648</v>
      </c>
      <c r="F3389" t="s">
        <v>1756</v>
      </c>
      <c r="G3389" t="s">
        <v>1633</v>
      </c>
      <c r="H3389">
        <v>577.6</v>
      </c>
      <c r="I3389">
        <v>0</v>
      </c>
      <c r="J3389" t="s">
        <v>1530</v>
      </c>
      <c r="K3389" t="s">
        <v>51</v>
      </c>
      <c r="L3389" t="s">
        <v>1650</v>
      </c>
      <c r="N3389">
        <v>2</v>
      </c>
      <c r="O3389" s="2">
        <v>577.6</v>
      </c>
      <c r="P3389" s="2" t="s">
        <v>54</v>
      </c>
    </row>
    <row r="3390" spans="1:16" hidden="1" x14ac:dyDescent="0.25">
      <c r="A3390" t="s">
        <v>73</v>
      </c>
      <c r="B3390" t="s">
        <v>74</v>
      </c>
      <c r="C3390">
        <v>67448</v>
      </c>
      <c r="D3390" s="1">
        <v>44713</v>
      </c>
      <c r="E3390" t="s">
        <v>1648</v>
      </c>
      <c r="F3390" t="s">
        <v>1756</v>
      </c>
      <c r="G3390" t="s">
        <v>1633</v>
      </c>
      <c r="H3390">
        <v>101</v>
      </c>
      <c r="I3390">
        <v>0</v>
      </c>
      <c r="J3390" t="s">
        <v>1532</v>
      </c>
      <c r="K3390" t="s">
        <v>51</v>
      </c>
      <c r="L3390" t="s">
        <v>1650</v>
      </c>
      <c r="N3390">
        <v>3</v>
      </c>
      <c r="O3390" s="2">
        <v>101</v>
      </c>
      <c r="P3390" s="2" t="s">
        <v>54</v>
      </c>
    </row>
    <row r="3391" spans="1:16" hidden="1" x14ac:dyDescent="0.25">
      <c r="A3391" t="s">
        <v>73</v>
      </c>
      <c r="B3391" t="s">
        <v>74</v>
      </c>
      <c r="C3391">
        <v>67448</v>
      </c>
      <c r="D3391" s="1">
        <v>44713</v>
      </c>
      <c r="E3391" t="s">
        <v>1648</v>
      </c>
      <c r="F3391" t="s">
        <v>1756</v>
      </c>
      <c r="G3391" t="s">
        <v>1633</v>
      </c>
      <c r="H3391">
        <v>101</v>
      </c>
      <c r="I3391">
        <v>0</v>
      </c>
      <c r="J3391" t="s">
        <v>1543</v>
      </c>
      <c r="K3391" t="s">
        <v>51</v>
      </c>
      <c r="L3391" t="s">
        <v>1650</v>
      </c>
      <c r="N3391">
        <v>4</v>
      </c>
      <c r="O3391" s="2">
        <v>101</v>
      </c>
      <c r="P3391" s="2" t="s">
        <v>54</v>
      </c>
    </row>
    <row r="3392" spans="1:16" hidden="1" x14ac:dyDescent="0.25">
      <c r="A3392" t="s">
        <v>73</v>
      </c>
      <c r="B3392" t="s">
        <v>74</v>
      </c>
      <c r="C3392">
        <v>67448</v>
      </c>
      <c r="D3392" s="1">
        <v>44713</v>
      </c>
      <c r="E3392" t="s">
        <v>1648</v>
      </c>
      <c r="F3392" t="s">
        <v>1756</v>
      </c>
      <c r="G3392" t="s">
        <v>1633</v>
      </c>
      <c r="H3392" s="2">
        <v>1677.65</v>
      </c>
      <c r="I3392">
        <v>0</v>
      </c>
      <c r="J3392" t="s">
        <v>1757</v>
      </c>
      <c r="K3392" t="s">
        <v>51</v>
      </c>
      <c r="L3392" t="s">
        <v>1650</v>
      </c>
      <c r="N3392">
        <v>5</v>
      </c>
      <c r="O3392" s="2">
        <v>1677.65</v>
      </c>
      <c r="P3392" s="2" t="s">
        <v>54</v>
      </c>
    </row>
    <row r="3393" spans="1:16" hidden="1" x14ac:dyDescent="0.25">
      <c r="A3393" t="s">
        <v>73</v>
      </c>
      <c r="B3393" t="s">
        <v>1378</v>
      </c>
      <c r="C3393">
        <v>69128</v>
      </c>
      <c r="D3393" s="1">
        <v>44713</v>
      </c>
      <c r="E3393" t="s">
        <v>1658</v>
      </c>
      <c r="F3393" t="s">
        <v>1758</v>
      </c>
      <c r="G3393" t="s">
        <v>1633</v>
      </c>
      <c r="H3393" s="2">
        <v>4889.1099999999997</v>
      </c>
      <c r="I3393">
        <v>0</v>
      </c>
      <c r="J3393" t="s">
        <v>50</v>
      </c>
      <c r="K3393" t="s">
        <v>51</v>
      </c>
      <c r="L3393" t="s">
        <v>1660</v>
      </c>
      <c r="O3393" s="2">
        <v>4889.1099999999997</v>
      </c>
      <c r="P3393" s="2" t="s">
        <v>54</v>
      </c>
    </row>
    <row r="3394" spans="1:16" hidden="1" x14ac:dyDescent="0.25">
      <c r="A3394" t="s">
        <v>73</v>
      </c>
      <c r="B3394" t="s">
        <v>1384</v>
      </c>
      <c r="C3394">
        <v>69129</v>
      </c>
      <c r="D3394" s="1">
        <v>44713</v>
      </c>
      <c r="E3394" t="s">
        <v>1658</v>
      </c>
      <c r="F3394" t="s">
        <v>1758</v>
      </c>
      <c r="G3394" t="s">
        <v>1633</v>
      </c>
      <c r="H3394">
        <v>0</v>
      </c>
      <c r="I3394" s="2">
        <v>4889.1099999999997</v>
      </c>
      <c r="J3394" t="s">
        <v>50</v>
      </c>
      <c r="K3394" t="s">
        <v>51</v>
      </c>
      <c r="L3394" t="s">
        <v>1759</v>
      </c>
      <c r="M3394" t="s">
        <v>1760</v>
      </c>
      <c r="O3394" s="2">
        <v>-4889.1099999999997</v>
      </c>
      <c r="P3394" s="2" t="s">
        <v>54</v>
      </c>
    </row>
    <row r="3395" spans="1:16" hidden="1" x14ac:dyDescent="0.25">
      <c r="A3395" t="s">
        <v>73</v>
      </c>
      <c r="B3395" t="s">
        <v>74</v>
      </c>
      <c r="C3395">
        <v>69130</v>
      </c>
      <c r="D3395" s="1">
        <v>44713</v>
      </c>
      <c r="E3395" t="s">
        <v>1658</v>
      </c>
      <c r="F3395">
        <v>249559</v>
      </c>
      <c r="G3395" t="s">
        <v>1633</v>
      </c>
      <c r="H3395" s="2">
        <v>4889.1099999999997</v>
      </c>
      <c r="I3395">
        <v>0</v>
      </c>
      <c r="J3395" t="s">
        <v>1530</v>
      </c>
      <c r="K3395" t="s">
        <v>51</v>
      </c>
      <c r="L3395" t="s">
        <v>1660</v>
      </c>
      <c r="O3395" s="2">
        <v>4889.1099999999997</v>
      </c>
      <c r="P3395" s="2" t="s">
        <v>54</v>
      </c>
    </row>
    <row r="3396" spans="1:16" hidden="1" x14ac:dyDescent="0.25">
      <c r="A3396" t="s">
        <v>73</v>
      </c>
      <c r="B3396" t="s">
        <v>74</v>
      </c>
      <c r="C3396">
        <v>68093</v>
      </c>
      <c r="D3396" s="1">
        <v>44715</v>
      </c>
      <c r="E3396" t="s">
        <v>1658</v>
      </c>
      <c r="F3396" t="s">
        <v>1761</v>
      </c>
      <c r="G3396" t="s">
        <v>1633</v>
      </c>
      <c r="H3396" s="2">
        <v>2300</v>
      </c>
      <c r="I3396">
        <v>0</v>
      </c>
      <c r="J3396" t="s">
        <v>1543</v>
      </c>
      <c r="K3396" t="s">
        <v>51</v>
      </c>
      <c r="L3396" t="s">
        <v>1660</v>
      </c>
      <c r="O3396" s="2">
        <v>2300</v>
      </c>
      <c r="P3396" s="2" t="s">
        <v>54</v>
      </c>
    </row>
    <row r="3397" spans="1:16" hidden="1" x14ac:dyDescent="0.25">
      <c r="A3397" t="s">
        <v>73</v>
      </c>
      <c r="B3397" t="s">
        <v>74</v>
      </c>
      <c r="C3397">
        <v>68093</v>
      </c>
      <c r="D3397" s="1">
        <v>44715</v>
      </c>
      <c r="E3397" t="s">
        <v>1658</v>
      </c>
      <c r="F3397" t="s">
        <v>1761</v>
      </c>
      <c r="G3397" t="s">
        <v>1633</v>
      </c>
      <c r="H3397" s="2">
        <v>5690.5</v>
      </c>
      <c r="I3397">
        <v>0</v>
      </c>
      <c r="J3397" t="s">
        <v>50</v>
      </c>
      <c r="K3397" t="s">
        <v>51</v>
      </c>
      <c r="L3397" t="s">
        <v>1660</v>
      </c>
      <c r="N3397">
        <v>1</v>
      </c>
      <c r="O3397" s="2">
        <v>5690.5</v>
      </c>
      <c r="P3397" s="2" t="s">
        <v>54</v>
      </c>
    </row>
    <row r="3398" spans="1:16" hidden="1" x14ac:dyDescent="0.25">
      <c r="A3398" t="s">
        <v>73</v>
      </c>
      <c r="B3398" t="s">
        <v>74</v>
      </c>
      <c r="C3398">
        <v>67568</v>
      </c>
      <c r="D3398" s="1">
        <v>44720</v>
      </c>
      <c r="E3398" t="s">
        <v>1648</v>
      </c>
      <c r="F3398" t="s">
        <v>1762</v>
      </c>
      <c r="G3398" t="s">
        <v>1633</v>
      </c>
      <c r="H3398">
        <v>254</v>
      </c>
      <c r="I3398">
        <v>0</v>
      </c>
      <c r="J3398" t="s">
        <v>1515</v>
      </c>
      <c r="K3398" t="s">
        <v>51</v>
      </c>
      <c r="L3398" t="s">
        <v>1650</v>
      </c>
      <c r="O3398" s="2">
        <v>254</v>
      </c>
      <c r="P3398" s="2" t="s">
        <v>54</v>
      </c>
    </row>
    <row r="3399" spans="1:16" hidden="1" x14ac:dyDescent="0.25">
      <c r="A3399" t="s">
        <v>73</v>
      </c>
      <c r="B3399" t="s">
        <v>74</v>
      </c>
      <c r="C3399">
        <v>67568</v>
      </c>
      <c r="D3399" s="1">
        <v>44720</v>
      </c>
      <c r="E3399" t="s">
        <v>1648</v>
      </c>
      <c r="F3399" t="s">
        <v>1762</v>
      </c>
      <c r="G3399" t="s">
        <v>1633</v>
      </c>
      <c r="H3399">
        <v>713</v>
      </c>
      <c r="I3399">
        <v>0</v>
      </c>
      <c r="J3399" t="s">
        <v>1513</v>
      </c>
      <c r="K3399" t="s">
        <v>51</v>
      </c>
      <c r="L3399" t="s">
        <v>1650</v>
      </c>
      <c r="N3399">
        <v>1</v>
      </c>
      <c r="O3399" s="2">
        <v>713</v>
      </c>
      <c r="P3399" s="2" t="s">
        <v>54</v>
      </c>
    </row>
    <row r="3400" spans="1:16" hidden="1" x14ac:dyDescent="0.25">
      <c r="A3400" t="s">
        <v>73</v>
      </c>
      <c r="B3400" t="s">
        <v>74</v>
      </c>
      <c r="C3400">
        <v>67568</v>
      </c>
      <c r="D3400" s="1">
        <v>44720</v>
      </c>
      <c r="E3400" t="s">
        <v>1648</v>
      </c>
      <c r="F3400" t="s">
        <v>1762</v>
      </c>
      <c r="G3400" t="s">
        <v>1633</v>
      </c>
      <c r="H3400">
        <v>942.4</v>
      </c>
      <c r="I3400">
        <v>0</v>
      </c>
      <c r="J3400" t="s">
        <v>1530</v>
      </c>
      <c r="K3400" t="s">
        <v>51</v>
      </c>
      <c r="L3400" t="s">
        <v>1650</v>
      </c>
      <c r="N3400">
        <v>2</v>
      </c>
      <c r="O3400" s="2">
        <v>942.4</v>
      </c>
      <c r="P3400" s="2" t="s">
        <v>54</v>
      </c>
    </row>
    <row r="3401" spans="1:16" hidden="1" x14ac:dyDescent="0.25">
      <c r="A3401" t="s">
        <v>73</v>
      </c>
      <c r="B3401" t="s">
        <v>74</v>
      </c>
      <c r="C3401">
        <v>67568</v>
      </c>
      <c r="D3401" s="1">
        <v>44720</v>
      </c>
      <c r="E3401" t="s">
        <v>1648</v>
      </c>
      <c r="F3401" t="s">
        <v>1762</v>
      </c>
      <c r="G3401" t="s">
        <v>1633</v>
      </c>
      <c r="H3401">
        <v>156.80000000000001</v>
      </c>
      <c r="I3401">
        <v>0</v>
      </c>
      <c r="J3401" t="s">
        <v>1532</v>
      </c>
      <c r="K3401" t="s">
        <v>51</v>
      </c>
      <c r="L3401" t="s">
        <v>1650</v>
      </c>
      <c r="N3401">
        <v>3</v>
      </c>
      <c r="O3401" s="2">
        <v>156.80000000000001</v>
      </c>
      <c r="P3401" s="2" t="s">
        <v>54</v>
      </c>
    </row>
    <row r="3402" spans="1:16" hidden="1" x14ac:dyDescent="0.25">
      <c r="A3402" t="s">
        <v>73</v>
      </c>
      <c r="B3402" t="s">
        <v>74</v>
      </c>
      <c r="C3402">
        <v>67568</v>
      </c>
      <c r="D3402" s="1">
        <v>44720</v>
      </c>
      <c r="E3402" t="s">
        <v>1648</v>
      </c>
      <c r="F3402" t="s">
        <v>1762</v>
      </c>
      <c r="G3402" t="s">
        <v>1633</v>
      </c>
      <c r="H3402">
        <v>96</v>
      </c>
      <c r="I3402">
        <v>0</v>
      </c>
      <c r="J3402" t="s">
        <v>1543</v>
      </c>
      <c r="K3402" t="s">
        <v>51</v>
      </c>
      <c r="L3402" t="s">
        <v>1650</v>
      </c>
      <c r="N3402">
        <v>4</v>
      </c>
      <c r="O3402" s="2">
        <v>96</v>
      </c>
      <c r="P3402" s="2" t="s">
        <v>54</v>
      </c>
    </row>
    <row r="3403" spans="1:16" hidden="1" x14ac:dyDescent="0.25">
      <c r="A3403" t="s">
        <v>73</v>
      </c>
      <c r="B3403" t="s">
        <v>74</v>
      </c>
      <c r="C3403">
        <v>68907</v>
      </c>
      <c r="D3403" s="1">
        <v>44742</v>
      </c>
      <c r="E3403" t="s">
        <v>1644</v>
      </c>
      <c r="F3403">
        <v>21226</v>
      </c>
      <c r="G3403" t="s">
        <v>1633</v>
      </c>
      <c r="H3403" s="2">
        <v>1485</v>
      </c>
      <c r="I3403">
        <v>0</v>
      </c>
      <c r="J3403" t="s">
        <v>50</v>
      </c>
      <c r="K3403" t="s">
        <v>51</v>
      </c>
      <c r="L3403" t="s">
        <v>1645</v>
      </c>
      <c r="O3403" s="2">
        <v>1485</v>
      </c>
      <c r="P3403" s="2" t="s">
        <v>54</v>
      </c>
    </row>
    <row r="3404" spans="1:16" hidden="1" x14ac:dyDescent="0.25">
      <c r="A3404" t="s">
        <v>73</v>
      </c>
      <c r="B3404" t="s">
        <v>74</v>
      </c>
      <c r="C3404">
        <v>69036</v>
      </c>
      <c r="D3404" s="1">
        <v>44742</v>
      </c>
      <c r="E3404" t="s">
        <v>1648</v>
      </c>
      <c r="F3404" t="s">
        <v>1763</v>
      </c>
      <c r="G3404" t="s">
        <v>1633</v>
      </c>
      <c r="H3404">
        <v>884.4</v>
      </c>
      <c r="I3404">
        <v>0</v>
      </c>
      <c r="J3404" t="s">
        <v>1515</v>
      </c>
      <c r="K3404" t="s">
        <v>51</v>
      </c>
      <c r="L3404" t="s">
        <v>1650</v>
      </c>
      <c r="O3404" s="2">
        <v>884.4</v>
      </c>
      <c r="P3404" s="2" t="s">
        <v>54</v>
      </c>
    </row>
    <row r="3405" spans="1:16" hidden="1" x14ac:dyDescent="0.25">
      <c r="A3405" t="s">
        <v>73</v>
      </c>
      <c r="B3405" t="s">
        <v>74</v>
      </c>
      <c r="C3405">
        <v>69036</v>
      </c>
      <c r="D3405" s="1">
        <v>44742</v>
      </c>
      <c r="E3405" t="s">
        <v>1648</v>
      </c>
      <c r="F3405" t="s">
        <v>1763</v>
      </c>
      <c r="G3405" t="s">
        <v>1633</v>
      </c>
      <c r="H3405">
        <v>358</v>
      </c>
      <c r="I3405">
        <v>0</v>
      </c>
      <c r="J3405" t="s">
        <v>1513</v>
      </c>
      <c r="K3405" t="s">
        <v>51</v>
      </c>
      <c r="L3405" t="s">
        <v>1650</v>
      </c>
      <c r="N3405">
        <v>1</v>
      </c>
      <c r="O3405" s="2">
        <v>358</v>
      </c>
      <c r="P3405" s="2" t="s">
        <v>54</v>
      </c>
    </row>
    <row r="3406" spans="1:16" hidden="1" x14ac:dyDescent="0.25">
      <c r="A3406" t="s">
        <v>73</v>
      </c>
      <c r="B3406" t="s">
        <v>74</v>
      </c>
      <c r="C3406">
        <v>69036</v>
      </c>
      <c r="D3406" s="1">
        <v>44742</v>
      </c>
      <c r="E3406" t="s">
        <v>1648</v>
      </c>
      <c r="F3406" t="s">
        <v>1763</v>
      </c>
      <c r="G3406" t="s">
        <v>1633</v>
      </c>
      <c r="H3406">
        <v>121.6</v>
      </c>
      <c r="I3406">
        <v>0</v>
      </c>
      <c r="J3406" t="s">
        <v>1530</v>
      </c>
      <c r="K3406" t="s">
        <v>51</v>
      </c>
      <c r="L3406" t="s">
        <v>1650</v>
      </c>
      <c r="N3406">
        <v>2</v>
      </c>
      <c r="O3406" s="2">
        <v>121.6</v>
      </c>
      <c r="P3406" s="2" t="s">
        <v>54</v>
      </c>
    </row>
    <row r="3407" spans="1:16" hidden="1" x14ac:dyDescent="0.25">
      <c r="A3407" t="s">
        <v>73</v>
      </c>
      <c r="B3407" t="s">
        <v>74</v>
      </c>
      <c r="C3407">
        <v>69036</v>
      </c>
      <c r="D3407" s="1">
        <v>44742</v>
      </c>
      <c r="E3407" t="s">
        <v>1648</v>
      </c>
      <c r="F3407" t="s">
        <v>1763</v>
      </c>
      <c r="G3407" t="s">
        <v>1633</v>
      </c>
      <c r="H3407">
        <v>243</v>
      </c>
      <c r="I3407">
        <v>0</v>
      </c>
      <c r="J3407" t="s">
        <v>1532</v>
      </c>
      <c r="K3407" t="s">
        <v>51</v>
      </c>
      <c r="L3407" t="s">
        <v>1650</v>
      </c>
      <c r="N3407">
        <v>3</v>
      </c>
      <c r="O3407" s="2">
        <v>243</v>
      </c>
      <c r="P3407" s="2" t="s">
        <v>54</v>
      </c>
    </row>
    <row r="3408" spans="1:16" hidden="1" x14ac:dyDescent="0.25">
      <c r="A3408" t="s">
        <v>73</v>
      </c>
      <c r="B3408" t="s">
        <v>74</v>
      </c>
      <c r="C3408">
        <v>69036</v>
      </c>
      <c r="D3408" s="1">
        <v>44742</v>
      </c>
      <c r="E3408" t="s">
        <v>1648</v>
      </c>
      <c r="F3408" t="s">
        <v>1763</v>
      </c>
      <c r="G3408" t="s">
        <v>1633</v>
      </c>
      <c r="H3408" s="2">
        <v>1444.8</v>
      </c>
      <c r="I3408">
        <v>0</v>
      </c>
      <c r="J3408" t="s">
        <v>1543</v>
      </c>
      <c r="K3408" t="s">
        <v>51</v>
      </c>
      <c r="L3408" t="s">
        <v>1650</v>
      </c>
      <c r="N3408">
        <v>4</v>
      </c>
      <c r="O3408" s="2">
        <v>1444.8</v>
      </c>
      <c r="P3408" s="2" t="s">
        <v>54</v>
      </c>
    </row>
    <row r="3409" spans="1:16" hidden="1" x14ac:dyDescent="0.25">
      <c r="A3409" t="s">
        <v>73</v>
      </c>
      <c r="B3409" t="s">
        <v>74</v>
      </c>
      <c r="C3409">
        <v>69039</v>
      </c>
      <c r="D3409" s="1">
        <v>44742</v>
      </c>
      <c r="E3409" t="s">
        <v>1648</v>
      </c>
      <c r="F3409" t="s">
        <v>1764</v>
      </c>
      <c r="G3409" t="s">
        <v>1633</v>
      </c>
      <c r="H3409">
        <v>608</v>
      </c>
      <c r="I3409">
        <v>0</v>
      </c>
      <c r="J3409" t="s">
        <v>1765</v>
      </c>
      <c r="K3409" t="s">
        <v>51</v>
      </c>
      <c r="L3409" t="s">
        <v>1650</v>
      </c>
      <c r="O3409" s="2">
        <v>608</v>
      </c>
      <c r="P3409" s="2" t="s">
        <v>54</v>
      </c>
    </row>
    <row r="3410" spans="1:16" hidden="1" x14ac:dyDescent="0.25">
      <c r="A3410" t="s">
        <v>73</v>
      </c>
      <c r="B3410" t="s">
        <v>74</v>
      </c>
      <c r="C3410">
        <v>69039</v>
      </c>
      <c r="D3410" s="1">
        <v>44742</v>
      </c>
      <c r="E3410" t="s">
        <v>1648</v>
      </c>
      <c r="F3410" t="s">
        <v>1764</v>
      </c>
      <c r="G3410" t="s">
        <v>1633</v>
      </c>
      <c r="H3410" s="2">
        <v>1525.6</v>
      </c>
      <c r="I3410">
        <v>0</v>
      </c>
      <c r="J3410" t="s">
        <v>1766</v>
      </c>
      <c r="K3410" t="s">
        <v>51</v>
      </c>
      <c r="L3410" t="s">
        <v>1650</v>
      </c>
      <c r="N3410">
        <v>1</v>
      </c>
      <c r="O3410" s="2">
        <v>1525.6</v>
      </c>
      <c r="P3410" s="2" t="s">
        <v>54</v>
      </c>
    </row>
    <row r="3411" spans="1:16" hidden="1" x14ac:dyDescent="0.25">
      <c r="A3411" t="s">
        <v>46</v>
      </c>
      <c r="C3411">
        <v>86934</v>
      </c>
      <c r="D3411" s="1">
        <v>44712</v>
      </c>
      <c r="E3411" t="s">
        <v>1767</v>
      </c>
      <c r="F3411" t="s">
        <v>137</v>
      </c>
      <c r="G3411" t="s">
        <v>1768</v>
      </c>
      <c r="H3411">
        <v>0</v>
      </c>
      <c r="I3411" s="2">
        <v>10023280</v>
      </c>
      <c r="J3411" t="s">
        <v>50</v>
      </c>
      <c r="K3411" t="s">
        <v>51</v>
      </c>
      <c r="L3411" t="s">
        <v>139</v>
      </c>
      <c r="M3411" t="s">
        <v>669</v>
      </c>
      <c r="N3411">
        <v>35</v>
      </c>
      <c r="O3411" s="2">
        <v>-10023280</v>
      </c>
      <c r="P3411" s="2" t="s">
        <v>54</v>
      </c>
    </row>
    <row r="3412" spans="1:16" hidden="1" x14ac:dyDescent="0.25">
      <c r="A3412" t="s">
        <v>46</v>
      </c>
      <c r="C3412">
        <v>67083</v>
      </c>
      <c r="D3412" s="1">
        <v>44561</v>
      </c>
      <c r="E3412" t="s">
        <v>1767</v>
      </c>
      <c r="F3412" t="s">
        <v>186</v>
      </c>
      <c r="G3412" t="s">
        <v>1768</v>
      </c>
      <c r="H3412">
        <v>0</v>
      </c>
      <c r="I3412" s="2">
        <v>10755084</v>
      </c>
      <c r="J3412" t="s">
        <v>50</v>
      </c>
      <c r="K3412" t="s">
        <v>51</v>
      </c>
      <c r="L3412" t="s">
        <v>187</v>
      </c>
      <c r="M3412" t="s">
        <v>707</v>
      </c>
      <c r="N3412">
        <v>94</v>
      </c>
      <c r="O3412" s="2">
        <v>-10755084</v>
      </c>
      <c r="P3412" s="2" t="s">
        <v>54</v>
      </c>
    </row>
    <row r="3413" spans="1:16" hidden="1" x14ac:dyDescent="0.25">
      <c r="A3413" t="s">
        <v>46</v>
      </c>
      <c r="C3413">
        <v>67083</v>
      </c>
      <c r="D3413" s="1">
        <v>44561</v>
      </c>
      <c r="E3413" t="s">
        <v>1767</v>
      </c>
      <c r="F3413" t="s">
        <v>186</v>
      </c>
      <c r="G3413" t="s">
        <v>1768</v>
      </c>
      <c r="H3413">
        <v>0</v>
      </c>
      <c r="I3413" s="2">
        <v>26129577</v>
      </c>
      <c r="J3413" t="s">
        <v>50</v>
      </c>
      <c r="K3413" t="s">
        <v>51</v>
      </c>
      <c r="L3413" t="s">
        <v>187</v>
      </c>
      <c r="M3413" t="s">
        <v>707</v>
      </c>
      <c r="N3413">
        <v>96</v>
      </c>
      <c r="O3413" s="2">
        <v>-26129577</v>
      </c>
      <c r="P3413" s="2" t="s">
        <v>54</v>
      </c>
    </row>
    <row r="3414" spans="1:16" hidden="1" x14ac:dyDescent="0.25">
      <c r="A3414" t="s">
        <v>46</v>
      </c>
      <c r="C3414">
        <v>67083</v>
      </c>
      <c r="D3414" s="1">
        <v>44561</v>
      </c>
      <c r="E3414" t="s">
        <v>1767</v>
      </c>
      <c r="F3414" t="s">
        <v>186</v>
      </c>
      <c r="G3414" t="s">
        <v>1768</v>
      </c>
      <c r="H3414">
        <v>0</v>
      </c>
      <c r="I3414" s="2">
        <v>22845432</v>
      </c>
      <c r="J3414" t="s">
        <v>50</v>
      </c>
      <c r="K3414" t="s">
        <v>51</v>
      </c>
      <c r="L3414" t="s">
        <v>187</v>
      </c>
      <c r="M3414" t="s">
        <v>707</v>
      </c>
      <c r="N3414">
        <v>98</v>
      </c>
      <c r="O3414" s="2">
        <v>-22845432</v>
      </c>
      <c r="P3414" s="2" t="s">
        <v>54</v>
      </c>
    </row>
    <row r="3415" spans="1:16" hidden="1" x14ac:dyDescent="0.25">
      <c r="A3415" t="s">
        <v>46</v>
      </c>
      <c r="C3415">
        <v>56940</v>
      </c>
      <c r="D3415" s="1">
        <v>44469</v>
      </c>
      <c r="E3415" t="s">
        <v>1767</v>
      </c>
      <c r="G3415" t="s">
        <v>1768</v>
      </c>
      <c r="H3415">
        <v>50</v>
      </c>
      <c r="I3415">
        <v>0</v>
      </c>
      <c r="J3415" t="s">
        <v>50</v>
      </c>
      <c r="K3415" t="s">
        <v>51</v>
      </c>
      <c r="L3415" t="s">
        <v>1769</v>
      </c>
      <c r="M3415" t="s">
        <v>1770</v>
      </c>
      <c r="O3415" s="2">
        <v>50</v>
      </c>
      <c r="P3415" s="2" t="s">
        <v>54</v>
      </c>
    </row>
    <row r="3416" spans="1:16" hidden="1" x14ac:dyDescent="0.25">
      <c r="A3416" t="s">
        <v>46</v>
      </c>
      <c r="C3416">
        <v>56233</v>
      </c>
      <c r="D3416" s="1">
        <v>44469</v>
      </c>
      <c r="E3416" t="s">
        <v>1767</v>
      </c>
      <c r="F3416" t="s">
        <v>207</v>
      </c>
      <c r="G3416" t="s">
        <v>1768</v>
      </c>
      <c r="H3416">
        <v>0</v>
      </c>
      <c r="I3416" s="2">
        <v>21500000</v>
      </c>
      <c r="J3416" t="s">
        <v>50</v>
      </c>
      <c r="K3416" t="s">
        <v>51</v>
      </c>
      <c r="L3416" t="s">
        <v>208</v>
      </c>
      <c r="M3416" t="s">
        <v>747</v>
      </c>
      <c r="N3416">
        <v>60</v>
      </c>
      <c r="O3416" s="2">
        <v>-21500000</v>
      </c>
      <c r="P3416" s="2" t="s">
        <v>54</v>
      </c>
    </row>
    <row r="3417" spans="1:16" hidden="1" x14ac:dyDescent="0.25">
      <c r="A3417" t="s">
        <v>46</v>
      </c>
      <c r="C3417">
        <v>56233</v>
      </c>
      <c r="D3417" s="1">
        <v>44469</v>
      </c>
      <c r="E3417" t="s">
        <v>1767</v>
      </c>
      <c r="F3417" t="s">
        <v>207</v>
      </c>
      <c r="G3417" t="s">
        <v>1768</v>
      </c>
      <c r="H3417">
        <v>0</v>
      </c>
      <c r="I3417">
        <v>50</v>
      </c>
      <c r="J3417" t="s">
        <v>50</v>
      </c>
      <c r="K3417" t="s">
        <v>51</v>
      </c>
      <c r="L3417" t="s">
        <v>208</v>
      </c>
      <c r="M3417" t="s">
        <v>748</v>
      </c>
      <c r="N3417">
        <v>62</v>
      </c>
      <c r="O3417" s="2">
        <v>-50</v>
      </c>
      <c r="P3417" s="2" t="s">
        <v>54</v>
      </c>
    </row>
    <row r="3418" spans="1:16" hidden="1" x14ac:dyDescent="0.25">
      <c r="A3418" t="s">
        <v>46</v>
      </c>
      <c r="C3418">
        <v>50566</v>
      </c>
      <c r="D3418" s="1">
        <v>44408</v>
      </c>
      <c r="E3418" t="s">
        <v>1767</v>
      </c>
      <c r="F3418" t="s">
        <v>219</v>
      </c>
      <c r="G3418" t="s">
        <v>1768</v>
      </c>
      <c r="H3418">
        <v>0</v>
      </c>
      <c r="I3418" s="2">
        <v>8869890</v>
      </c>
      <c r="J3418" t="s">
        <v>50</v>
      </c>
      <c r="K3418" t="s">
        <v>51</v>
      </c>
      <c r="L3418" t="s">
        <v>220</v>
      </c>
      <c r="M3418" t="s">
        <v>747</v>
      </c>
      <c r="N3418">
        <v>65</v>
      </c>
      <c r="O3418" s="2">
        <v>-8869890</v>
      </c>
      <c r="P3418" s="2" t="s">
        <v>54</v>
      </c>
    </row>
    <row r="3419" spans="1:16" hidden="1" x14ac:dyDescent="0.25">
      <c r="A3419" t="s">
        <v>46</v>
      </c>
      <c r="C3419">
        <v>91698</v>
      </c>
      <c r="D3419" s="1">
        <v>44742</v>
      </c>
      <c r="E3419" t="s">
        <v>1767</v>
      </c>
      <c r="F3419" t="s">
        <v>234</v>
      </c>
      <c r="G3419" t="s">
        <v>1768</v>
      </c>
      <c r="H3419">
        <v>0</v>
      </c>
      <c r="I3419" s="2">
        <v>4376318</v>
      </c>
      <c r="J3419" t="s">
        <v>50</v>
      </c>
      <c r="K3419" t="s">
        <v>51</v>
      </c>
      <c r="L3419" t="s">
        <v>235</v>
      </c>
      <c r="M3419" t="s">
        <v>669</v>
      </c>
      <c r="N3419">
        <v>44</v>
      </c>
      <c r="O3419" s="2">
        <v>-4376318</v>
      </c>
      <c r="P3419" s="2" t="s">
        <v>54</v>
      </c>
    </row>
    <row r="3420" spans="1:16" hidden="1" x14ac:dyDescent="0.25">
      <c r="A3420" t="s">
        <v>46</v>
      </c>
      <c r="C3420">
        <v>80159</v>
      </c>
      <c r="D3420" s="1">
        <v>44562</v>
      </c>
      <c r="E3420" t="s">
        <v>1771</v>
      </c>
      <c r="F3420" t="s">
        <v>1772</v>
      </c>
      <c r="G3420" t="s">
        <v>1773</v>
      </c>
      <c r="H3420">
        <v>930</v>
      </c>
      <c r="I3420">
        <v>0</v>
      </c>
      <c r="L3420" t="s">
        <v>1774</v>
      </c>
      <c r="M3420" t="s">
        <v>1774</v>
      </c>
      <c r="N3420">
        <v>1</v>
      </c>
      <c r="O3420" s="7"/>
      <c r="P3420" s="2" t="s">
        <v>54</v>
      </c>
    </row>
    <row r="3421" spans="1:16" hidden="1" x14ac:dyDescent="0.25">
      <c r="A3421" t="s">
        <v>46</v>
      </c>
      <c r="C3421">
        <v>80157</v>
      </c>
      <c r="D3421" s="1">
        <v>44562</v>
      </c>
      <c r="E3421" t="s">
        <v>1771</v>
      </c>
      <c r="F3421" t="s">
        <v>1772</v>
      </c>
      <c r="G3421" t="s">
        <v>1773</v>
      </c>
      <c r="H3421" s="2">
        <v>34188.769999999997</v>
      </c>
      <c r="I3421">
        <v>0</v>
      </c>
      <c r="L3421" t="s">
        <v>1774</v>
      </c>
      <c r="M3421" t="s">
        <v>1774</v>
      </c>
      <c r="N3421">
        <v>1</v>
      </c>
      <c r="O3421" s="7"/>
      <c r="P3421" s="2" t="s">
        <v>54</v>
      </c>
    </row>
    <row r="3422" spans="1:16" hidden="1" x14ac:dyDescent="0.25">
      <c r="A3422" t="s">
        <v>46</v>
      </c>
      <c r="C3422">
        <v>80155</v>
      </c>
      <c r="D3422" s="1">
        <v>44562</v>
      </c>
      <c r="E3422" t="s">
        <v>1771</v>
      </c>
      <c r="F3422" t="s">
        <v>1772</v>
      </c>
      <c r="G3422" t="s">
        <v>1773</v>
      </c>
      <c r="H3422" s="2">
        <v>50908.65</v>
      </c>
      <c r="I3422">
        <v>0</v>
      </c>
      <c r="L3422" t="s">
        <v>1774</v>
      </c>
      <c r="M3422" t="s">
        <v>1774</v>
      </c>
      <c r="N3422">
        <v>1</v>
      </c>
      <c r="O3422" s="7"/>
      <c r="P3422" s="2" t="s">
        <v>54</v>
      </c>
    </row>
    <row r="3423" spans="1:16" hidden="1" x14ac:dyDescent="0.25">
      <c r="A3423" t="s">
        <v>46</v>
      </c>
      <c r="C3423">
        <v>80153</v>
      </c>
      <c r="D3423" s="1">
        <v>44562</v>
      </c>
      <c r="E3423" t="s">
        <v>1771</v>
      </c>
      <c r="F3423" t="s">
        <v>1772</v>
      </c>
      <c r="G3423" t="s">
        <v>1773</v>
      </c>
      <c r="H3423">
        <v>0</v>
      </c>
      <c r="I3423" s="2">
        <v>34188.769999999997</v>
      </c>
      <c r="L3423" t="s">
        <v>1774</v>
      </c>
      <c r="M3423" t="s">
        <v>1774</v>
      </c>
      <c r="N3423">
        <v>1</v>
      </c>
      <c r="O3423" s="7"/>
      <c r="P3423" s="2" t="s">
        <v>54</v>
      </c>
    </row>
    <row r="3424" spans="1:16" hidden="1" x14ac:dyDescent="0.25">
      <c r="A3424" t="s">
        <v>46</v>
      </c>
      <c r="C3424">
        <v>80151</v>
      </c>
      <c r="D3424" s="1">
        <v>44562</v>
      </c>
      <c r="E3424" t="s">
        <v>1771</v>
      </c>
      <c r="F3424" t="s">
        <v>1772</v>
      </c>
      <c r="G3424" t="s">
        <v>1773</v>
      </c>
      <c r="H3424" s="2">
        <v>161215</v>
      </c>
      <c r="I3424">
        <v>0</v>
      </c>
      <c r="L3424" t="s">
        <v>1774</v>
      </c>
      <c r="M3424" t="s">
        <v>1774</v>
      </c>
      <c r="N3424">
        <v>1</v>
      </c>
      <c r="O3424" s="7"/>
      <c r="P3424" s="2" t="s">
        <v>54</v>
      </c>
    </row>
    <row r="3425" spans="1:16" hidden="1" x14ac:dyDescent="0.25">
      <c r="A3425" t="s">
        <v>46</v>
      </c>
      <c r="C3425">
        <v>80149</v>
      </c>
      <c r="D3425" s="1">
        <v>44562</v>
      </c>
      <c r="E3425" t="s">
        <v>1771</v>
      </c>
      <c r="F3425" t="s">
        <v>1772</v>
      </c>
      <c r="G3425" t="s">
        <v>1773</v>
      </c>
      <c r="H3425" s="2">
        <v>37237.07</v>
      </c>
      <c r="I3425">
        <v>0</v>
      </c>
      <c r="L3425" t="s">
        <v>1774</v>
      </c>
      <c r="M3425" t="s">
        <v>1774</v>
      </c>
      <c r="N3425">
        <v>1</v>
      </c>
      <c r="O3425" s="7"/>
      <c r="P3425" s="2" t="s">
        <v>54</v>
      </c>
    </row>
    <row r="3426" spans="1:16" hidden="1" x14ac:dyDescent="0.25">
      <c r="A3426" t="s">
        <v>46</v>
      </c>
      <c r="C3426">
        <v>80147</v>
      </c>
      <c r="D3426" s="1">
        <v>44562</v>
      </c>
      <c r="E3426" t="s">
        <v>1771</v>
      </c>
      <c r="F3426" t="s">
        <v>1772</v>
      </c>
      <c r="G3426" t="s">
        <v>1773</v>
      </c>
      <c r="H3426">
        <v>150</v>
      </c>
      <c r="I3426">
        <v>0</v>
      </c>
      <c r="L3426" t="s">
        <v>1774</v>
      </c>
      <c r="M3426" t="s">
        <v>1774</v>
      </c>
      <c r="N3426">
        <v>1</v>
      </c>
      <c r="O3426" s="7"/>
      <c r="P3426" s="2" t="s">
        <v>54</v>
      </c>
    </row>
    <row r="3427" spans="1:16" hidden="1" x14ac:dyDescent="0.25">
      <c r="A3427" t="s">
        <v>46</v>
      </c>
      <c r="C3427">
        <v>80145</v>
      </c>
      <c r="D3427" s="1">
        <v>44562</v>
      </c>
      <c r="E3427" t="s">
        <v>1771</v>
      </c>
      <c r="F3427" t="s">
        <v>1772</v>
      </c>
      <c r="G3427" t="s">
        <v>1773</v>
      </c>
      <c r="H3427" s="2">
        <v>65250.14</v>
      </c>
      <c r="I3427">
        <v>0</v>
      </c>
      <c r="L3427" t="s">
        <v>1774</v>
      </c>
      <c r="M3427" t="s">
        <v>1774</v>
      </c>
      <c r="N3427">
        <v>1</v>
      </c>
      <c r="O3427" s="7"/>
      <c r="P3427" s="2" t="s">
        <v>54</v>
      </c>
    </row>
    <row r="3428" spans="1:16" hidden="1" x14ac:dyDescent="0.25">
      <c r="A3428" t="s">
        <v>46</v>
      </c>
      <c r="C3428">
        <v>80143</v>
      </c>
      <c r="D3428" s="1">
        <v>44562</v>
      </c>
      <c r="E3428" t="s">
        <v>1771</v>
      </c>
      <c r="F3428" t="s">
        <v>1772</v>
      </c>
      <c r="G3428" t="s">
        <v>1773</v>
      </c>
      <c r="H3428" s="2">
        <v>35297.1</v>
      </c>
      <c r="I3428">
        <v>0</v>
      </c>
      <c r="L3428" t="s">
        <v>1774</v>
      </c>
      <c r="M3428" t="s">
        <v>1774</v>
      </c>
      <c r="N3428">
        <v>1</v>
      </c>
      <c r="O3428" s="7"/>
      <c r="P3428" s="2" t="s">
        <v>54</v>
      </c>
    </row>
    <row r="3429" spans="1:16" hidden="1" x14ac:dyDescent="0.25">
      <c r="A3429" t="s">
        <v>46</v>
      </c>
      <c r="C3429">
        <v>80141</v>
      </c>
      <c r="D3429" s="1">
        <v>44562</v>
      </c>
      <c r="E3429" t="s">
        <v>1771</v>
      </c>
      <c r="F3429" t="s">
        <v>1772</v>
      </c>
      <c r="G3429" t="s">
        <v>1773</v>
      </c>
      <c r="H3429" s="2">
        <v>231238.27</v>
      </c>
      <c r="I3429">
        <v>0</v>
      </c>
      <c r="L3429" t="s">
        <v>1774</v>
      </c>
      <c r="M3429" t="s">
        <v>1774</v>
      </c>
      <c r="N3429">
        <v>1</v>
      </c>
      <c r="O3429" s="7"/>
      <c r="P3429" s="2" t="s">
        <v>54</v>
      </c>
    </row>
    <row r="3430" spans="1:16" hidden="1" x14ac:dyDescent="0.25">
      <c r="A3430" t="s">
        <v>46</v>
      </c>
      <c r="C3430">
        <v>80139</v>
      </c>
      <c r="D3430" s="1">
        <v>44562</v>
      </c>
      <c r="E3430" t="s">
        <v>1771</v>
      </c>
      <c r="F3430" t="s">
        <v>1772</v>
      </c>
      <c r="G3430" t="s">
        <v>1773</v>
      </c>
      <c r="H3430" s="2">
        <v>706595.66</v>
      </c>
      <c r="I3430">
        <v>0</v>
      </c>
      <c r="L3430" t="s">
        <v>1774</v>
      </c>
      <c r="M3430" t="s">
        <v>1774</v>
      </c>
      <c r="N3430">
        <v>1</v>
      </c>
      <c r="O3430" s="7"/>
      <c r="P3430" s="2" t="s">
        <v>54</v>
      </c>
    </row>
    <row r="3431" spans="1:16" hidden="1" x14ac:dyDescent="0.25">
      <c r="A3431" t="s">
        <v>46</v>
      </c>
      <c r="C3431">
        <v>80137</v>
      </c>
      <c r="D3431" s="1">
        <v>44562</v>
      </c>
      <c r="E3431" t="s">
        <v>1771</v>
      </c>
      <c r="F3431" t="s">
        <v>1772</v>
      </c>
      <c r="G3431" t="s">
        <v>1773</v>
      </c>
      <c r="H3431" s="2">
        <v>3786.12</v>
      </c>
      <c r="I3431">
        <v>0</v>
      </c>
      <c r="L3431" t="s">
        <v>1774</v>
      </c>
      <c r="M3431" t="s">
        <v>1774</v>
      </c>
      <c r="N3431">
        <v>1</v>
      </c>
      <c r="O3431" s="7"/>
      <c r="P3431" s="2" t="s">
        <v>54</v>
      </c>
    </row>
    <row r="3432" spans="1:16" hidden="1" x14ac:dyDescent="0.25">
      <c r="A3432" t="s">
        <v>46</v>
      </c>
      <c r="C3432">
        <v>80135</v>
      </c>
      <c r="D3432" s="1">
        <v>44562</v>
      </c>
      <c r="E3432" t="s">
        <v>1771</v>
      </c>
      <c r="F3432" t="s">
        <v>1772</v>
      </c>
      <c r="G3432" t="s">
        <v>1773</v>
      </c>
      <c r="H3432">
        <v>0</v>
      </c>
      <c r="I3432" s="2">
        <v>9914.6</v>
      </c>
      <c r="L3432" t="s">
        <v>1774</v>
      </c>
      <c r="M3432" t="s">
        <v>1774</v>
      </c>
      <c r="N3432">
        <v>1</v>
      </c>
      <c r="O3432" s="7"/>
      <c r="P3432" s="2" t="s">
        <v>54</v>
      </c>
    </row>
    <row r="3433" spans="1:16" hidden="1" x14ac:dyDescent="0.25">
      <c r="A3433" t="s">
        <v>46</v>
      </c>
      <c r="C3433">
        <v>80133</v>
      </c>
      <c r="D3433" s="1">
        <v>44562</v>
      </c>
      <c r="E3433" t="s">
        <v>1771</v>
      </c>
      <c r="F3433" t="s">
        <v>1772</v>
      </c>
      <c r="G3433" t="s">
        <v>1773</v>
      </c>
      <c r="H3433" s="2">
        <v>76281.61</v>
      </c>
      <c r="I3433">
        <v>0</v>
      </c>
      <c r="L3433" t="s">
        <v>1774</v>
      </c>
      <c r="M3433" t="s">
        <v>1774</v>
      </c>
      <c r="N3433">
        <v>1</v>
      </c>
      <c r="O3433" s="7"/>
      <c r="P3433" s="2" t="s">
        <v>54</v>
      </c>
    </row>
    <row r="3434" spans="1:16" hidden="1" x14ac:dyDescent="0.25">
      <c r="A3434" t="s">
        <v>46</v>
      </c>
      <c r="C3434">
        <v>80131</v>
      </c>
      <c r="D3434" s="1">
        <v>44562</v>
      </c>
      <c r="E3434" t="s">
        <v>1771</v>
      </c>
      <c r="F3434" t="s">
        <v>1772</v>
      </c>
      <c r="G3434" t="s">
        <v>1773</v>
      </c>
      <c r="H3434" s="2">
        <v>22885.11</v>
      </c>
      <c r="I3434">
        <v>0</v>
      </c>
      <c r="L3434" t="s">
        <v>1774</v>
      </c>
      <c r="M3434" t="s">
        <v>1774</v>
      </c>
      <c r="N3434">
        <v>1</v>
      </c>
      <c r="O3434" s="7"/>
      <c r="P3434" s="2" t="s">
        <v>54</v>
      </c>
    </row>
    <row r="3435" spans="1:16" hidden="1" x14ac:dyDescent="0.25">
      <c r="A3435" t="s">
        <v>46</v>
      </c>
      <c r="C3435">
        <v>80129</v>
      </c>
      <c r="D3435" s="1">
        <v>44562</v>
      </c>
      <c r="E3435" t="s">
        <v>1771</v>
      </c>
      <c r="F3435" t="s">
        <v>1772</v>
      </c>
      <c r="G3435" t="s">
        <v>1773</v>
      </c>
      <c r="H3435" s="2">
        <v>255305.93</v>
      </c>
      <c r="I3435">
        <v>0</v>
      </c>
      <c r="L3435" t="s">
        <v>1774</v>
      </c>
      <c r="M3435" t="s">
        <v>1774</v>
      </c>
      <c r="N3435">
        <v>1</v>
      </c>
      <c r="O3435" s="7"/>
      <c r="P3435" s="2" t="s">
        <v>54</v>
      </c>
    </row>
    <row r="3436" spans="1:16" hidden="1" x14ac:dyDescent="0.25">
      <c r="A3436" t="s">
        <v>46</v>
      </c>
      <c r="C3436">
        <v>80127</v>
      </c>
      <c r="D3436" s="1">
        <v>44562</v>
      </c>
      <c r="E3436" t="s">
        <v>1771</v>
      </c>
      <c r="F3436" t="s">
        <v>1772</v>
      </c>
      <c r="G3436" t="s">
        <v>1773</v>
      </c>
      <c r="H3436" s="2">
        <v>16332.74</v>
      </c>
      <c r="I3436">
        <v>0</v>
      </c>
      <c r="L3436" t="s">
        <v>1774</v>
      </c>
      <c r="M3436" t="s">
        <v>1774</v>
      </c>
      <c r="N3436">
        <v>1</v>
      </c>
      <c r="O3436" s="7"/>
      <c r="P3436" s="2" t="s">
        <v>54</v>
      </c>
    </row>
    <row r="3437" spans="1:16" hidden="1" x14ac:dyDescent="0.25">
      <c r="A3437" t="s">
        <v>46</v>
      </c>
      <c r="C3437">
        <v>80125</v>
      </c>
      <c r="D3437" s="1">
        <v>44562</v>
      </c>
      <c r="E3437" t="s">
        <v>1771</v>
      </c>
      <c r="F3437" t="s">
        <v>1772</v>
      </c>
      <c r="G3437" t="s">
        <v>1773</v>
      </c>
      <c r="H3437" s="2">
        <v>347119.93</v>
      </c>
      <c r="I3437">
        <v>0</v>
      </c>
      <c r="L3437" t="s">
        <v>1774</v>
      </c>
      <c r="M3437" t="s">
        <v>1774</v>
      </c>
      <c r="N3437">
        <v>1</v>
      </c>
      <c r="O3437" s="7"/>
      <c r="P3437" s="2" t="s">
        <v>54</v>
      </c>
    </row>
    <row r="3438" spans="1:16" hidden="1" x14ac:dyDescent="0.25">
      <c r="A3438" t="s">
        <v>46</v>
      </c>
      <c r="C3438">
        <v>80123</v>
      </c>
      <c r="D3438" s="1">
        <v>44562</v>
      </c>
      <c r="E3438" t="s">
        <v>1771</v>
      </c>
      <c r="F3438" t="s">
        <v>1772</v>
      </c>
      <c r="G3438" t="s">
        <v>1773</v>
      </c>
      <c r="H3438" s="2">
        <v>196087.5</v>
      </c>
      <c r="I3438">
        <v>0</v>
      </c>
      <c r="L3438" t="s">
        <v>1774</v>
      </c>
      <c r="M3438" t="s">
        <v>1774</v>
      </c>
      <c r="N3438">
        <v>1</v>
      </c>
      <c r="O3438" s="7"/>
      <c r="P3438" s="2" t="s">
        <v>54</v>
      </c>
    </row>
    <row r="3439" spans="1:16" hidden="1" x14ac:dyDescent="0.25">
      <c r="A3439" t="s">
        <v>46</v>
      </c>
      <c r="C3439">
        <v>80121</v>
      </c>
      <c r="D3439" s="1">
        <v>44562</v>
      </c>
      <c r="E3439" t="s">
        <v>1771</v>
      </c>
      <c r="F3439" t="s">
        <v>1772</v>
      </c>
      <c r="G3439" t="s">
        <v>1773</v>
      </c>
      <c r="H3439" s="2">
        <v>105294.33</v>
      </c>
      <c r="I3439">
        <v>0</v>
      </c>
      <c r="L3439" t="s">
        <v>1774</v>
      </c>
      <c r="M3439" t="s">
        <v>1774</v>
      </c>
      <c r="N3439">
        <v>1</v>
      </c>
      <c r="O3439" s="7"/>
      <c r="P3439" s="2" t="s">
        <v>54</v>
      </c>
    </row>
    <row r="3440" spans="1:16" hidden="1" x14ac:dyDescent="0.25">
      <c r="A3440" t="s">
        <v>46</v>
      </c>
      <c r="C3440">
        <v>80119</v>
      </c>
      <c r="D3440" s="1">
        <v>44562</v>
      </c>
      <c r="E3440" t="s">
        <v>1771</v>
      </c>
      <c r="F3440" t="s">
        <v>1772</v>
      </c>
      <c r="G3440" t="s">
        <v>1773</v>
      </c>
      <c r="H3440" s="2">
        <v>34936.449999999997</v>
      </c>
      <c r="I3440">
        <v>0</v>
      </c>
      <c r="L3440" t="s">
        <v>1774</v>
      </c>
      <c r="M3440" t="s">
        <v>1774</v>
      </c>
      <c r="N3440">
        <v>1</v>
      </c>
      <c r="O3440" s="7"/>
      <c r="P3440" s="2" t="s">
        <v>54</v>
      </c>
    </row>
    <row r="3441" spans="1:16" hidden="1" x14ac:dyDescent="0.25">
      <c r="A3441" t="s">
        <v>46</v>
      </c>
      <c r="C3441">
        <v>80117</v>
      </c>
      <c r="D3441" s="1">
        <v>44562</v>
      </c>
      <c r="E3441" t="s">
        <v>1771</v>
      </c>
      <c r="F3441" t="s">
        <v>1772</v>
      </c>
      <c r="G3441" t="s">
        <v>1773</v>
      </c>
      <c r="H3441">
        <v>790.56</v>
      </c>
      <c r="I3441">
        <v>0</v>
      </c>
      <c r="L3441" t="s">
        <v>1774</v>
      </c>
      <c r="M3441" t="s">
        <v>1774</v>
      </c>
      <c r="N3441">
        <v>1</v>
      </c>
      <c r="O3441" s="7"/>
      <c r="P3441" s="2" t="s">
        <v>54</v>
      </c>
    </row>
    <row r="3442" spans="1:16" hidden="1" x14ac:dyDescent="0.25">
      <c r="A3442" t="s">
        <v>46</v>
      </c>
      <c r="C3442">
        <v>80115</v>
      </c>
      <c r="D3442" s="1">
        <v>44562</v>
      </c>
      <c r="E3442" t="s">
        <v>1771</v>
      </c>
      <c r="F3442" t="s">
        <v>1772</v>
      </c>
      <c r="G3442" t="s">
        <v>1773</v>
      </c>
      <c r="H3442">
        <v>0</v>
      </c>
      <c r="I3442" s="2">
        <v>6726300.8700000001</v>
      </c>
      <c r="L3442" t="s">
        <v>1774</v>
      </c>
      <c r="M3442" t="s">
        <v>1774</v>
      </c>
      <c r="N3442">
        <v>1</v>
      </c>
      <c r="O3442" s="7"/>
      <c r="P3442" s="2" t="s">
        <v>54</v>
      </c>
    </row>
    <row r="3443" spans="1:16" hidden="1" x14ac:dyDescent="0.25">
      <c r="A3443" t="s">
        <v>46</v>
      </c>
      <c r="C3443">
        <v>80113</v>
      </c>
      <c r="D3443" s="1">
        <v>44562</v>
      </c>
      <c r="E3443" t="s">
        <v>1771</v>
      </c>
      <c r="F3443" t="s">
        <v>1772</v>
      </c>
      <c r="G3443" t="s">
        <v>1773</v>
      </c>
      <c r="H3443" s="2">
        <v>105933.82</v>
      </c>
      <c r="I3443">
        <v>0</v>
      </c>
      <c r="L3443" t="s">
        <v>1774</v>
      </c>
      <c r="M3443" t="s">
        <v>1774</v>
      </c>
      <c r="N3443">
        <v>1</v>
      </c>
      <c r="O3443" s="7"/>
      <c r="P3443" s="2" t="s">
        <v>54</v>
      </c>
    </row>
    <row r="3444" spans="1:16" hidden="1" x14ac:dyDescent="0.25">
      <c r="A3444" t="s">
        <v>46</v>
      </c>
      <c r="C3444">
        <v>80111</v>
      </c>
      <c r="D3444" s="1">
        <v>44562</v>
      </c>
      <c r="E3444" t="s">
        <v>1771</v>
      </c>
      <c r="F3444" t="s">
        <v>1772</v>
      </c>
      <c r="G3444" t="s">
        <v>1773</v>
      </c>
      <c r="H3444" s="2">
        <v>63548.639999999999</v>
      </c>
      <c r="I3444">
        <v>0</v>
      </c>
      <c r="L3444" t="s">
        <v>1774</v>
      </c>
      <c r="M3444" t="s">
        <v>1774</v>
      </c>
      <c r="N3444">
        <v>1</v>
      </c>
      <c r="O3444" s="7"/>
      <c r="P3444" s="2" t="s">
        <v>54</v>
      </c>
    </row>
    <row r="3445" spans="1:16" hidden="1" x14ac:dyDescent="0.25">
      <c r="A3445" t="s">
        <v>46</v>
      </c>
      <c r="C3445">
        <v>80109</v>
      </c>
      <c r="D3445" s="1">
        <v>44562</v>
      </c>
      <c r="E3445" t="s">
        <v>1771</v>
      </c>
      <c r="F3445" t="s">
        <v>1772</v>
      </c>
      <c r="G3445" t="s">
        <v>1773</v>
      </c>
      <c r="H3445" s="2">
        <v>559546.39</v>
      </c>
      <c r="I3445">
        <v>0</v>
      </c>
      <c r="L3445" t="s">
        <v>1774</v>
      </c>
      <c r="M3445" t="s">
        <v>1774</v>
      </c>
      <c r="N3445">
        <v>1</v>
      </c>
      <c r="O3445" s="7"/>
      <c r="P3445" s="2" t="s">
        <v>54</v>
      </c>
    </row>
    <row r="3446" spans="1:16" hidden="1" x14ac:dyDescent="0.25">
      <c r="A3446" t="s">
        <v>46</v>
      </c>
      <c r="C3446">
        <v>80107</v>
      </c>
      <c r="D3446" s="1">
        <v>44562</v>
      </c>
      <c r="E3446" t="s">
        <v>1771</v>
      </c>
      <c r="F3446" t="s">
        <v>1772</v>
      </c>
      <c r="G3446" t="s">
        <v>1773</v>
      </c>
      <c r="H3446" s="2">
        <v>4818376.6900000004</v>
      </c>
      <c r="I3446">
        <v>0</v>
      </c>
      <c r="L3446" t="s">
        <v>1774</v>
      </c>
      <c r="M3446" t="s">
        <v>1774</v>
      </c>
      <c r="N3446">
        <v>1</v>
      </c>
      <c r="O3446" s="7"/>
      <c r="P3446" s="2" t="s">
        <v>54</v>
      </c>
    </row>
    <row r="3447" spans="1:16" hidden="1" x14ac:dyDescent="0.25">
      <c r="A3447" t="s">
        <v>46</v>
      </c>
      <c r="C3447">
        <v>80105</v>
      </c>
      <c r="D3447" s="1">
        <v>44562</v>
      </c>
      <c r="E3447" t="s">
        <v>1771</v>
      </c>
      <c r="F3447" t="s">
        <v>1772</v>
      </c>
      <c r="G3447" t="s">
        <v>1773</v>
      </c>
      <c r="H3447">
        <v>985.24</v>
      </c>
      <c r="I3447">
        <v>0</v>
      </c>
      <c r="L3447" t="s">
        <v>1774</v>
      </c>
      <c r="M3447" t="s">
        <v>1774</v>
      </c>
      <c r="N3447">
        <v>1</v>
      </c>
      <c r="O3447" s="7"/>
      <c r="P3447" s="2" t="s">
        <v>54</v>
      </c>
    </row>
    <row r="3448" spans="1:16" hidden="1" x14ac:dyDescent="0.25">
      <c r="A3448" t="s">
        <v>46</v>
      </c>
      <c r="C3448">
        <v>80103</v>
      </c>
      <c r="D3448" s="1">
        <v>44562</v>
      </c>
      <c r="E3448" t="s">
        <v>1771</v>
      </c>
      <c r="F3448" t="s">
        <v>1772</v>
      </c>
      <c r="G3448" t="s">
        <v>1773</v>
      </c>
      <c r="H3448" s="2">
        <v>10142.64</v>
      </c>
      <c r="I3448">
        <v>0</v>
      </c>
      <c r="L3448" t="s">
        <v>1774</v>
      </c>
      <c r="M3448" t="s">
        <v>1774</v>
      </c>
      <c r="N3448">
        <v>1</v>
      </c>
      <c r="O3448" s="7"/>
      <c r="P3448" s="2" t="s">
        <v>54</v>
      </c>
    </row>
    <row r="3449" spans="1:16" hidden="1" x14ac:dyDescent="0.25">
      <c r="A3449" t="s">
        <v>46</v>
      </c>
      <c r="C3449">
        <v>80101</v>
      </c>
      <c r="D3449" s="1">
        <v>44562</v>
      </c>
      <c r="E3449" t="s">
        <v>1771</v>
      </c>
      <c r="F3449" t="s">
        <v>1772</v>
      </c>
      <c r="G3449" t="s">
        <v>1773</v>
      </c>
      <c r="H3449" s="2">
        <v>21010.78</v>
      </c>
      <c r="I3449">
        <v>0</v>
      </c>
      <c r="L3449" t="s">
        <v>1774</v>
      </c>
      <c r="M3449" t="s">
        <v>1774</v>
      </c>
      <c r="N3449">
        <v>1</v>
      </c>
      <c r="O3449" s="7"/>
      <c r="P3449" s="2" t="s">
        <v>54</v>
      </c>
    </row>
    <row r="3450" spans="1:16" hidden="1" x14ac:dyDescent="0.25">
      <c r="A3450" t="s">
        <v>46</v>
      </c>
      <c r="C3450">
        <v>80099</v>
      </c>
      <c r="D3450" s="1">
        <v>44562</v>
      </c>
      <c r="E3450" t="s">
        <v>1771</v>
      </c>
      <c r="F3450" t="s">
        <v>1772</v>
      </c>
      <c r="G3450" t="s">
        <v>1773</v>
      </c>
      <c r="H3450" s="2">
        <v>9000</v>
      </c>
      <c r="I3450">
        <v>0</v>
      </c>
      <c r="L3450" t="s">
        <v>1774</v>
      </c>
      <c r="M3450" t="s">
        <v>1774</v>
      </c>
      <c r="N3450">
        <v>1</v>
      </c>
      <c r="O3450" s="7"/>
      <c r="P3450" s="2" t="s">
        <v>54</v>
      </c>
    </row>
    <row r="3451" spans="1:16" hidden="1" x14ac:dyDescent="0.25">
      <c r="A3451" t="s">
        <v>46</v>
      </c>
      <c r="C3451">
        <v>80097</v>
      </c>
      <c r="D3451" s="1">
        <v>44562</v>
      </c>
      <c r="E3451" t="s">
        <v>1771</v>
      </c>
      <c r="F3451" t="s">
        <v>1772</v>
      </c>
      <c r="G3451" t="s">
        <v>1773</v>
      </c>
      <c r="H3451" s="2">
        <v>6876.03</v>
      </c>
      <c r="I3451">
        <v>0</v>
      </c>
      <c r="L3451" t="s">
        <v>1774</v>
      </c>
      <c r="M3451" t="s">
        <v>1774</v>
      </c>
      <c r="N3451">
        <v>1</v>
      </c>
      <c r="O3451" s="7"/>
      <c r="P3451" s="2" t="s">
        <v>54</v>
      </c>
    </row>
    <row r="3452" spans="1:16" hidden="1" x14ac:dyDescent="0.25">
      <c r="A3452" t="s">
        <v>46</v>
      </c>
      <c r="C3452">
        <v>80095</v>
      </c>
      <c r="D3452" s="1">
        <v>44562</v>
      </c>
      <c r="E3452" t="s">
        <v>1771</v>
      </c>
      <c r="F3452" t="s">
        <v>1772</v>
      </c>
      <c r="G3452" t="s">
        <v>1773</v>
      </c>
      <c r="H3452" s="2">
        <v>12006.13</v>
      </c>
      <c r="I3452">
        <v>0</v>
      </c>
      <c r="L3452" t="s">
        <v>1774</v>
      </c>
      <c r="M3452" t="s">
        <v>1774</v>
      </c>
      <c r="N3452">
        <v>1</v>
      </c>
      <c r="O3452" s="7"/>
      <c r="P3452" s="2" t="s">
        <v>54</v>
      </c>
    </row>
    <row r="3453" spans="1:16" hidden="1" x14ac:dyDescent="0.25">
      <c r="A3453" t="s">
        <v>46</v>
      </c>
      <c r="C3453">
        <v>80093</v>
      </c>
      <c r="D3453" s="1">
        <v>44562</v>
      </c>
      <c r="E3453" t="s">
        <v>1771</v>
      </c>
      <c r="F3453" t="s">
        <v>1772</v>
      </c>
      <c r="G3453" t="s">
        <v>1773</v>
      </c>
      <c r="H3453" s="2">
        <v>281364.58</v>
      </c>
      <c r="I3453">
        <v>0</v>
      </c>
      <c r="L3453" t="s">
        <v>1774</v>
      </c>
      <c r="M3453" t="s">
        <v>1774</v>
      </c>
      <c r="N3453">
        <v>1</v>
      </c>
      <c r="O3453" s="7"/>
      <c r="P3453" s="2" t="s">
        <v>54</v>
      </c>
    </row>
    <row r="3454" spans="1:16" hidden="1" x14ac:dyDescent="0.25">
      <c r="A3454" t="s">
        <v>46</v>
      </c>
      <c r="C3454">
        <v>80091</v>
      </c>
      <c r="D3454" s="1">
        <v>44562</v>
      </c>
      <c r="E3454" t="s">
        <v>1771</v>
      </c>
      <c r="F3454" t="s">
        <v>1772</v>
      </c>
      <c r="G3454" t="s">
        <v>1773</v>
      </c>
      <c r="H3454" s="2">
        <v>6736</v>
      </c>
      <c r="I3454">
        <v>0</v>
      </c>
      <c r="L3454" t="s">
        <v>1774</v>
      </c>
      <c r="M3454" t="s">
        <v>1774</v>
      </c>
      <c r="N3454">
        <v>1</v>
      </c>
      <c r="O3454" s="7"/>
      <c r="P3454" s="2" t="s">
        <v>54</v>
      </c>
    </row>
    <row r="3455" spans="1:16" hidden="1" x14ac:dyDescent="0.25">
      <c r="A3455" t="s">
        <v>46</v>
      </c>
      <c r="C3455">
        <v>80159</v>
      </c>
      <c r="D3455" s="1">
        <v>44562</v>
      </c>
      <c r="E3455" t="s">
        <v>1775</v>
      </c>
      <c r="F3455" t="s">
        <v>1772</v>
      </c>
      <c r="G3455" t="s">
        <v>1776</v>
      </c>
      <c r="H3455">
        <v>0</v>
      </c>
      <c r="I3455">
        <v>930</v>
      </c>
      <c r="L3455" t="s">
        <v>1774</v>
      </c>
      <c r="M3455" t="s">
        <v>1774</v>
      </c>
      <c r="O3455" s="7"/>
      <c r="P3455" s="2" t="s">
        <v>54</v>
      </c>
    </row>
    <row r="3456" spans="1:16" hidden="1" x14ac:dyDescent="0.25">
      <c r="A3456" t="s">
        <v>46</v>
      </c>
      <c r="C3456">
        <v>80158</v>
      </c>
      <c r="D3456" s="1">
        <v>44561</v>
      </c>
      <c r="E3456" t="s">
        <v>1775</v>
      </c>
      <c r="F3456" t="s">
        <v>1772</v>
      </c>
      <c r="G3456" t="s">
        <v>1776</v>
      </c>
      <c r="H3456">
        <v>930</v>
      </c>
      <c r="I3456">
        <v>0</v>
      </c>
      <c r="L3456" t="s">
        <v>1774</v>
      </c>
      <c r="M3456" t="s">
        <v>1774</v>
      </c>
      <c r="N3456">
        <v>1</v>
      </c>
      <c r="O3456" s="7"/>
      <c r="P3456" s="2" t="s">
        <v>54</v>
      </c>
    </row>
    <row r="3457" spans="1:16" hidden="1" x14ac:dyDescent="0.25">
      <c r="A3457" t="s">
        <v>46</v>
      </c>
      <c r="C3457">
        <v>80157</v>
      </c>
      <c r="D3457" s="1">
        <v>44562</v>
      </c>
      <c r="E3457" t="s">
        <v>1775</v>
      </c>
      <c r="F3457" t="s">
        <v>1772</v>
      </c>
      <c r="G3457" t="s">
        <v>1776</v>
      </c>
      <c r="H3457">
        <v>0</v>
      </c>
      <c r="I3457" s="2">
        <v>34188.769999999997</v>
      </c>
      <c r="L3457" t="s">
        <v>1774</v>
      </c>
      <c r="M3457" t="s">
        <v>1774</v>
      </c>
      <c r="O3457" s="7"/>
      <c r="P3457" s="2" t="s">
        <v>54</v>
      </c>
    </row>
    <row r="3458" spans="1:16" hidden="1" x14ac:dyDescent="0.25">
      <c r="A3458" t="s">
        <v>46</v>
      </c>
      <c r="C3458">
        <v>80156</v>
      </c>
      <c r="D3458" s="1">
        <v>44561</v>
      </c>
      <c r="E3458" t="s">
        <v>1775</v>
      </c>
      <c r="F3458" t="s">
        <v>1772</v>
      </c>
      <c r="G3458" t="s">
        <v>1776</v>
      </c>
      <c r="H3458" s="2">
        <v>34188.769999999997</v>
      </c>
      <c r="I3458">
        <v>0</v>
      </c>
      <c r="L3458" t="s">
        <v>1774</v>
      </c>
      <c r="M3458" t="s">
        <v>1774</v>
      </c>
      <c r="N3458">
        <v>1</v>
      </c>
      <c r="O3458" s="7"/>
      <c r="P3458" s="2" t="s">
        <v>54</v>
      </c>
    </row>
    <row r="3459" spans="1:16" hidden="1" x14ac:dyDescent="0.25">
      <c r="A3459" t="s">
        <v>46</v>
      </c>
      <c r="C3459">
        <v>80155</v>
      </c>
      <c r="D3459" s="1">
        <v>44562</v>
      </c>
      <c r="E3459" t="s">
        <v>1775</v>
      </c>
      <c r="F3459" t="s">
        <v>1772</v>
      </c>
      <c r="G3459" t="s">
        <v>1776</v>
      </c>
      <c r="H3459">
        <v>0</v>
      </c>
      <c r="I3459" s="2">
        <v>50908.65</v>
      </c>
      <c r="L3459" t="s">
        <v>1774</v>
      </c>
      <c r="M3459" t="s">
        <v>1774</v>
      </c>
      <c r="O3459" s="7"/>
      <c r="P3459" s="2" t="s">
        <v>54</v>
      </c>
    </row>
    <row r="3460" spans="1:16" hidden="1" x14ac:dyDescent="0.25">
      <c r="A3460" t="s">
        <v>46</v>
      </c>
      <c r="C3460">
        <v>80154</v>
      </c>
      <c r="D3460" s="1">
        <v>44561</v>
      </c>
      <c r="E3460" t="s">
        <v>1775</v>
      </c>
      <c r="F3460" t="s">
        <v>1772</v>
      </c>
      <c r="G3460" t="s">
        <v>1776</v>
      </c>
      <c r="H3460" s="2">
        <v>50908.65</v>
      </c>
      <c r="I3460">
        <v>0</v>
      </c>
      <c r="L3460" t="s">
        <v>1774</v>
      </c>
      <c r="M3460" t="s">
        <v>1774</v>
      </c>
      <c r="N3460">
        <v>1</v>
      </c>
      <c r="O3460" s="7"/>
      <c r="P3460" s="2" t="s">
        <v>54</v>
      </c>
    </row>
    <row r="3461" spans="1:16" hidden="1" x14ac:dyDescent="0.25">
      <c r="A3461" t="s">
        <v>46</v>
      </c>
      <c r="C3461">
        <v>80153</v>
      </c>
      <c r="D3461" s="1">
        <v>44562</v>
      </c>
      <c r="E3461" t="s">
        <v>1775</v>
      </c>
      <c r="F3461" t="s">
        <v>1772</v>
      </c>
      <c r="G3461" t="s">
        <v>1776</v>
      </c>
      <c r="H3461" s="2">
        <v>34188.769999999997</v>
      </c>
      <c r="I3461">
        <v>0</v>
      </c>
      <c r="L3461" t="s">
        <v>1774</v>
      </c>
      <c r="M3461" t="s">
        <v>1774</v>
      </c>
      <c r="O3461" s="7"/>
      <c r="P3461" s="2" t="s">
        <v>54</v>
      </c>
    </row>
    <row r="3462" spans="1:16" hidden="1" x14ac:dyDescent="0.25">
      <c r="A3462" t="s">
        <v>46</v>
      </c>
      <c r="C3462">
        <v>80152</v>
      </c>
      <c r="D3462" s="1">
        <v>44561</v>
      </c>
      <c r="E3462" t="s">
        <v>1775</v>
      </c>
      <c r="F3462" t="s">
        <v>1772</v>
      </c>
      <c r="G3462" t="s">
        <v>1776</v>
      </c>
      <c r="H3462">
        <v>0</v>
      </c>
      <c r="I3462" s="2">
        <v>34188.769999999997</v>
      </c>
      <c r="L3462" t="s">
        <v>1774</v>
      </c>
      <c r="M3462" t="s">
        <v>1774</v>
      </c>
      <c r="N3462">
        <v>1</v>
      </c>
      <c r="O3462" s="7"/>
      <c r="P3462" s="2" t="s">
        <v>54</v>
      </c>
    </row>
    <row r="3463" spans="1:16" hidden="1" x14ac:dyDescent="0.25">
      <c r="A3463" t="s">
        <v>46</v>
      </c>
      <c r="C3463">
        <v>80151</v>
      </c>
      <c r="D3463" s="1">
        <v>44562</v>
      </c>
      <c r="E3463" t="s">
        <v>1775</v>
      </c>
      <c r="F3463" t="s">
        <v>1772</v>
      </c>
      <c r="G3463" t="s">
        <v>1776</v>
      </c>
      <c r="H3463">
        <v>0</v>
      </c>
      <c r="I3463" s="2">
        <v>161215</v>
      </c>
      <c r="L3463" t="s">
        <v>1774</v>
      </c>
      <c r="M3463" t="s">
        <v>1774</v>
      </c>
      <c r="O3463" s="7"/>
      <c r="P3463" s="2" t="s">
        <v>54</v>
      </c>
    </row>
    <row r="3464" spans="1:16" hidden="1" x14ac:dyDescent="0.25">
      <c r="A3464" t="s">
        <v>46</v>
      </c>
      <c r="C3464">
        <v>80150</v>
      </c>
      <c r="D3464" s="1">
        <v>44561</v>
      </c>
      <c r="E3464" t="s">
        <v>1775</v>
      </c>
      <c r="F3464" t="s">
        <v>1772</v>
      </c>
      <c r="G3464" t="s">
        <v>1776</v>
      </c>
      <c r="H3464" s="2">
        <v>161215</v>
      </c>
      <c r="I3464">
        <v>0</v>
      </c>
      <c r="L3464" t="s">
        <v>1774</v>
      </c>
      <c r="M3464" t="s">
        <v>1774</v>
      </c>
      <c r="N3464">
        <v>1</v>
      </c>
      <c r="O3464" s="7"/>
      <c r="P3464" s="2" t="s">
        <v>54</v>
      </c>
    </row>
    <row r="3465" spans="1:16" hidden="1" x14ac:dyDescent="0.25">
      <c r="A3465" t="s">
        <v>46</v>
      </c>
      <c r="C3465">
        <v>80149</v>
      </c>
      <c r="D3465" s="1">
        <v>44562</v>
      </c>
      <c r="E3465" t="s">
        <v>1775</v>
      </c>
      <c r="F3465" t="s">
        <v>1772</v>
      </c>
      <c r="G3465" t="s">
        <v>1776</v>
      </c>
      <c r="H3465">
        <v>0</v>
      </c>
      <c r="I3465" s="2">
        <v>37237.07</v>
      </c>
      <c r="L3465" t="s">
        <v>1774</v>
      </c>
      <c r="M3465" t="s">
        <v>1774</v>
      </c>
      <c r="O3465" s="7"/>
      <c r="P3465" s="2" t="s">
        <v>54</v>
      </c>
    </row>
    <row r="3466" spans="1:16" hidden="1" x14ac:dyDescent="0.25">
      <c r="A3466" t="s">
        <v>46</v>
      </c>
      <c r="C3466">
        <v>80148</v>
      </c>
      <c r="D3466" s="1">
        <v>44561</v>
      </c>
      <c r="E3466" t="s">
        <v>1775</v>
      </c>
      <c r="F3466" t="s">
        <v>1772</v>
      </c>
      <c r="G3466" t="s">
        <v>1776</v>
      </c>
      <c r="H3466" s="2">
        <v>37237.07</v>
      </c>
      <c r="I3466">
        <v>0</v>
      </c>
      <c r="L3466" t="s">
        <v>1774</v>
      </c>
      <c r="M3466" t="s">
        <v>1774</v>
      </c>
      <c r="N3466">
        <v>1</v>
      </c>
      <c r="O3466" s="7"/>
      <c r="P3466" s="2" t="s">
        <v>54</v>
      </c>
    </row>
    <row r="3467" spans="1:16" hidden="1" x14ac:dyDescent="0.25">
      <c r="A3467" t="s">
        <v>46</v>
      </c>
      <c r="C3467">
        <v>80147</v>
      </c>
      <c r="D3467" s="1">
        <v>44562</v>
      </c>
      <c r="E3467" t="s">
        <v>1775</v>
      </c>
      <c r="F3467" t="s">
        <v>1772</v>
      </c>
      <c r="G3467" t="s">
        <v>1776</v>
      </c>
      <c r="H3467">
        <v>0</v>
      </c>
      <c r="I3467">
        <v>150</v>
      </c>
      <c r="L3467" t="s">
        <v>1774</v>
      </c>
      <c r="M3467" t="s">
        <v>1774</v>
      </c>
      <c r="O3467" s="7"/>
      <c r="P3467" s="2" t="s">
        <v>54</v>
      </c>
    </row>
    <row r="3468" spans="1:16" hidden="1" x14ac:dyDescent="0.25">
      <c r="A3468" t="s">
        <v>46</v>
      </c>
      <c r="C3468">
        <v>80146</v>
      </c>
      <c r="D3468" s="1">
        <v>44561</v>
      </c>
      <c r="E3468" t="s">
        <v>1775</v>
      </c>
      <c r="F3468" t="s">
        <v>1772</v>
      </c>
      <c r="G3468" t="s">
        <v>1776</v>
      </c>
      <c r="H3468">
        <v>150</v>
      </c>
      <c r="I3468">
        <v>0</v>
      </c>
      <c r="L3468" t="s">
        <v>1774</v>
      </c>
      <c r="M3468" t="s">
        <v>1774</v>
      </c>
      <c r="N3468">
        <v>1</v>
      </c>
      <c r="O3468" s="7"/>
      <c r="P3468" s="2" t="s">
        <v>54</v>
      </c>
    </row>
    <row r="3469" spans="1:16" hidden="1" x14ac:dyDescent="0.25">
      <c r="A3469" t="s">
        <v>46</v>
      </c>
      <c r="C3469">
        <v>80145</v>
      </c>
      <c r="D3469" s="1">
        <v>44562</v>
      </c>
      <c r="E3469" t="s">
        <v>1775</v>
      </c>
      <c r="F3469" t="s">
        <v>1772</v>
      </c>
      <c r="G3469" t="s">
        <v>1776</v>
      </c>
      <c r="H3469">
        <v>0</v>
      </c>
      <c r="I3469" s="2">
        <v>65250.14</v>
      </c>
      <c r="L3469" t="s">
        <v>1774</v>
      </c>
      <c r="M3469" t="s">
        <v>1774</v>
      </c>
      <c r="O3469" s="7"/>
      <c r="P3469" s="2" t="s">
        <v>54</v>
      </c>
    </row>
    <row r="3470" spans="1:16" hidden="1" x14ac:dyDescent="0.25">
      <c r="A3470" t="s">
        <v>46</v>
      </c>
      <c r="C3470">
        <v>80144</v>
      </c>
      <c r="D3470" s="1">
        <v>44561</v>
      </c>
      <c r="E3470" t="s">
        <v>1775</v>
      </c>
      <c r="F3470" t="s">
        <v>1772</v>
      </c>
      <c r="G3470" t="s">
        <v>1776</v>
      </c>
      <c r="H3470" s="2">
        <v>65250.14</v>
      </c>
      <c r="I3470">
        <v>0</v>
      </c>
      <c r="L3470" t="s">
        <v>1774</v>
      </c>
      <c r="M3470" t="s">
        <v>1774</v>
      </c>
      <c r="N3470">
        <v>1</v>
      </c>
      <c r="O3470" s="7"/>
      <c r="P3470" s="2" t="s">
        <v>54</v>
      </c>
    </row>
    <row r="3471" spans="1:16" hidden="1" x14ac:dyDescent="0.25">
      <c r="A3471" t="s">
        <v>46</v>
      </c>
      <c r="C3471">
        <v>80143</v>
      </c>
      <c r="D3471" s="1">
        <v>44562</v>
      </c>
      <c r="E3471" t="s">
        <v>1775</v>
      </c>
      <c r="F3471" t="s">
        <v>1772</v>
      </c>
      <c r="G3471" t="s">
        <v>1776</v>
      </c>
      <c r="H3471">
        <v>0</v>
      </c>
      <c r="I3471" s="2">
        <v>35297.1</v>
      </c>
      <c r="L3471" t="s">
        <v>1774</v>
      </c>
      <c r="M3471" t="s">
        <v>1774</v>
      </c>
      <c r="O3471" s="7"/>
      <c r="P3471" s="2" t="s">
        <v>54</v>
      </c>
    </row>
    <row r="3472" spans="1:16" hidden="1" x14ac:dyDescent="0.25">
      <c r="A3472" t="s">
        <v>46</v>
      </c>
      <c r="C3472">
        <v>80142</v>
      </c>
      <c r="D3472" s="1">
        <v>44561</v>
      </c>
      <c r="E3472" t="s">
        <v>1775</v>
      </c>
      <c r="F3472" t="s">
        <v>1772</v>
      </c>
      <c r="G3472" t="s">
        <v>1776</v>
      </c>
      <c r="H3472" s="2">
        <v>35297.1</v>
      </c>
      <c r="I3472">
        <v>0</v>
      </c>
      <c r="L3472" t="s">
        <v>1774</v>
      </c>
      <c r="M3472" t="s">
        <v>1774</v>
      </c>
      <c r="N3472">
        <v>1</v>
      </c>
      <c r="O3472" s="7"/>
      <c r="P3472" s="2" t="s">
        <v>54</v>
      </c>
    </row>
    <row r="3473" spans="1:16" hidden="1" x14ac:dyDescent="0.25">
      <c r="A3473" t="s">
        <v>46</v>
      </c>
      <c r="C3473">
        <v>80141</v>
      </c>
      <c r="D3473" s="1">
        <v>44562</v>
      </c>
      <c r="E3473" t="s">
        <v>1775</v>
      </c>
      <c r="F3473" t="s">
        <v>1772</v>
      </c>
      <c r="G3473" t="s">
        <v>1776</v>
      </c>
      <c r="H3473">
        <v>0</v>
      </c>
      <c r="I3473" s="2">
        <v>231238.27</v>
      </c>
      <c r="L3473" t="s">
        <v>1774</v>
      </c>
      <c r="M3473" t="s">
        <v>1774</v>
      </c>
      <c r="O3473" s="7"/>
      <c r="P3473" s="2" t="s">
        <v>54</v>
      </c>
    </row>
    <row r="3474" spans="1:16" hidden="1" x14ac:dyDescent="0.25">
      <c r="A3474" t="s">
        <v>46</v>
      </c>
      <c r="C3474">
        <v>80140</v>
      </c>
      <c r="D3474" s="1">
        <v>44561</v>
      </c>
      <c r="E3474" t="s">
        <v>1775</v>
      </c>
      <c r="F3474" t="s">
        <v>1772</v>
      </c>
      <c r="G3474" t="s">
        <v>1776</v>
      </c>
      <c r="H3474" s="2">
        <v>231238.27</v>
      </c>
      <c r="I3474">
        <v>0</v>
      </c>
      <c r="L3474" t="s">
        <v>1774</v>
      </c>
      <c r="M3474" t="s">
        <v>1774</v>
      </c>
      <c r="N3474">
        <v>1</v>
      </c>
      <c r="O3474" s="7"/>
      <c r="P3474" s="2" t="s">
        <v>54</v>
      </c>
    </row>
    <row r="3475" spans="1:16" hidden="1" x14ac:dyDescent="0.25">
      <c r="A3475" t="s">
        <v>46</v>
      </c>
      <c r="C3475">
        <v>80139</v>
      </c>
      <c r="D3475" s="1">
        <v>44562</v>
      </c>
      <c r="E3475" t="s">
        <v>1775</v>
      </c>
      <c r="F3475" t="s">
        <v>1772</v>
      </c>
      <c r="G3475" t="s">
        <v>1776</v>
      </c>
      <c r="H3475">
        <v>0</v>
      </c>
      <c r="I3475" s="2">
        <v>706595.66</v>
      </c>
      <c r="L3475" t="s">
        <v>1774</v>
      </c>
      <c r="M3475" t="s">
        <v>1774</v>
      </c>
      <c r="O3475" s="7"/>
      <c r="P3475" s="2" t="s">
        <v>54</v>
      </c>
    </row>
    <row r="3476" spans="1:16" hidden="1" x14ac:dyDescent="0.25">
      <c r="A3476" t="s">
        <v>46</v>
      </c>
      <c r="C3476">
        <v>80138</v>
      </c>
      <c r="D3476" s="1">
        <v>44561</v>
      </c>
      <c r="E3476" t="s">
        <v>1775</v>
      </c>
      <c r="F3476" t="s">
        <v>1772</v>
      </c>
      <c r="G3476" t="s">
        <v>1776</v>
      </c>
      <c r="H3476" s="2">
        <v>706595.66</v>
      </c>
      <c r="I3476">
        <v>0</v>
      </c>
      <c r="L3476" t="s">
        <v>1774</v>
      </c>
      <c r="M3476" t="s">
        <v>1774</v>
      </c>
      <c r="N3476">
        <v>1</v>
      </c>
      <c r="O3476" s="7"/>
      <c r="P3476" s="2" t="s">
        <v>54</v>
      </c>
    </row>
    <row r="3477" spans="1:16" hidden="1" x14ac:dyDescent="0.25">
      <c r="A3477" t="s">
        <v>46</v>
      </c>
      <c r="C3477">
        <v>80137</v>
      </c>
      <c r="D3477" s="1">
        <v>44562</v>
      </c>
      <c r="E3477" t="s">
        <v>1775</v>
      </c>
      <c r="F3477" t="s">
        <v>1772</v>
      </c>
      <c r="G3477" t="s">
        <v>1776</v>
      </c>
      <c r="H3477">
        <v>0</v>
      </c>
      <c r="I3477" s="2">
        <v>3786.12</v>
      </c>
      <c r="L3477" t="s">
        <v>1774</v>
      </c>
      <c r="M3477" t="s">
        <v>1774</v>
      </c>
      <c r="O3477" s="7"/>
      <c r="P3477" s="2" t="s">
        <v>54</v>
      </c>
    </row>
    <row r="3478" spans="1:16" hidden="1" x14ac:dyDescent="0.25">
      <c r="A3478" t="s">
        <v>46</v>
      </c>
      <c r="C3478">
        <v>80136</v>
      </c>
      <c r="D3478" s="1">
        <v>44561</v>
      </c>
      <c r="E3478" t="s">
        <v>1775</v>
      </c>
      <c r="F3478" t="s">
        <v>1772</v>
      </c>
      <c r="G3478" t="s">
        <v>1776</v>
      </c>
      <c r="H3478" s="2">
        <v>3786.12</v>
      </c>
      <c r="I3478">
        <v>0</v>
      </c>
      <c r="L3478" t="s">
        <v>1774</v>
      </c>
      <c r="M3478" t="s">
        <v>1774</v>
      </c>
      <c r="N3478">
        <v>1</v>
      </c>
      <c r="O3478" s="7"/>
      <c r="P3478" s="2" t="s">
        <v>54</v>
      </c>
    </row>
    <row r="3479" spans="1:16" hidden="1" x14ac:dyDescent="0.25">
      <c r="A3479" t="s">
        <v>46</v>
      </c>
      <c r="C3479">
        <v>80135</v>
      </c>
      <c r="D3479" s="1">
        <v>44562</v>
      </c>
      <c r="E3479" t="s">
        <v>1775</v>
      </c>
      <c r="F3479" t="s">
        <v>1772</v>
      </c>
      <c r="G3479" t="s">
        <v>1776</v>
      </c>
      <c r="H3479" s="2">
        <v>9914.6</v>
      </c>
      <c r="I3479">
        <v>0</v>
      </c>
      <c r="L3479" t="s">
        <v>1774</v>
      </c>
      <c r="M3479" t="s">
        <v>1774</v>
      </c>
      <c r="O3479" s="7"/>
      <c r="P3479" s="2" t="s">
        <v>54</v>
      </c>
    </row>
    <row r="3480" spans="1:16" hidden="1" x14ac:dyDescent="0.25">
      <c r="A3480" t="s">
        <v>46</v>
      </c>
      <c r="C3480">
        <v>80134</v>
      </c>
      <c r="D3480" s="1">
        <v>44561</v>
      </c>
      <c r="E3480" t="s">
        <v>1775</v>
      </c>
      <c r="F3480" t="s">
        <v>1772</v>
      </c>
      <c r="G3480" t="s">
        <v>1776</v>
      </c>
      <c r="H3480">
        <v>0</v>
      </c>
      <c r="I3480" s="2">
        <v>9914.6</v>
      </c>
      <c r="L3480" t="s">
        <v>1774</v>
      </c>
      <c r="M3480" t="s">
        <v>1774</v>
      </c>
      <c r="N3480">
        <v>1</v>
      </c>
      <c r="O3480" s="7"/>
      <c r="P3480" s="2" t="s">
        <v>54</v>
      </c>
    </row>
    <row r="3481" spans="1:16" hidden="1" x14ac:dyDescent="0.25">
      <c r="A3481" t="s">
        <v>46</v>
      </c>
      <c r="C3481">
        <v>80133</v>
      </c>
      <c r="D3481" s="1">
        <v>44562</v>
      </c>
      <c r="E3481" t="s">
        <v>1775</v>
      </c>
      <c r="F3481" t="s">
        <v>1772</v>
      </c>
      <c r="G3481" t="s">
        <v>1776</v>
      </c>
      <c r="H3481">
        <v>0</v>
      </c>
      <c r="I3481" s="2">
        <v>76281.61</v>
      </c>
      <c r="L3481" t="s">
        <v>1774</v>
      </c>
      <c r="M3481" t="s">
        <v>1774</v>
      </c>
      <c r="O3481" s="7"/>
      <c r="P3481" s="2" t="s">
        <v>54</v>
      </c>
    </row>
    <row r="3482" spans="1:16" hidden="1" x14ac:dyDescent="0.25">
      <c r="A3482" t="s">
        <v>46</v>
      </c>
      <c r="C3482">
        <v>80132</v>
      </c>
      <c r="D3482" s="1">
        <v>44561</v>
      </c>
      <c r="E3482" t="s">
        <v>1775</v>
      </c>
      <c r="F3482" t="s">
        <v>1772</v>
      </c>
      <c r="G3482" t="s">
        <v>1776</v>
      </c>
      <c r="H3482" s="2">
        <v>76281.61</v>
      </c>
      <c r="I3482">
        <v>0</v>
      </c>
      <c r="L3482" t="s">
        <v>1774</v>
      </c>
      <c r="M3482" t="s">
        <v>1774</v>
      </c>
      <c r="N3482">
        <v>1</v>
      </c>
      <c r="O3482" s="7"/>
      <c r="P3482" s="2" t="s">
        <v>54</v>
      </c>
    </row>
    <row r="3483" spans="1:16" hidden="1" x14ac:dyDescent="0.25">
      <c r="A3483" t="s">
        <v>46</v>
      </c>
      <c r="C3483">
        <v>80131</v>
      </c>
      <c r="D3483" s="1">
        <v>44562</v>
      </c>
      <c r="E3483" t="s">
        <v>1775</v>
      </c>
      <c r="F3483" t="s">
        <v>1772</v>
      </c>
      <c r="G3483" t="s">
        <v>1776</v>
      </c>
      <c r="H3483">
        <v>0</v>
      </c>
      <c r="I3483" s="2">
        <v>22885.11</v>
      </c>
      <c r="L3483" t="s">
        <v>1774</v>
      </c>
      <c r="M3483" t="s">
        <v>1774</v>
      </c>
      <c r="O3483" s="7"/>
      <c r="P3483" s="2" t="s">
        <v>54</v>
      </c>
    </row>
    <row r="3484" spans="1:16" hidden="1" x14ac:dyDescent="0.25">
      <c r="A3484" t="s">
        <v>46</v>
      </c>
      <c r="C3484">
        <v>80130</v>
      </c>
      <c r="D3484" s="1">
        <v>44561</v>
      </c>
      <c r="E3484" t="s">
        <v>1775</v>
      </c>
      <c r="F3484" t="s">
        <v>1772</v>
      </c>
      <c r="G3484" t="s">
        <v>1776</v>
      </c>
      <c r="H3484" s="2">
        <v>22885.11</v>
      </c>
      <c r="I3484">
        <v>0</v>
      </c>
      <c r="L3484" t="s">
        <v>1774</v>
      </c>
      <c r="M3484" t="s">
        <v>1774</v>
      </c>
      <c r="N3484">
        <v>1</v>
      </c>
      <c r="O3484" s="7"/>
      <c r="P3484" s="2" t="s">
        <v>54</v>
      </c>
    </row>
    <row r="3485" spans="1:16" hidden="1" x14ac:dyDescent="0.25">
      <c r="A3485" t="s">
        <v>46</v>
      </c>
      <c r="C3485">
        <v>80129</v>
      </c>
      <c r="D3485" s="1">
        <v>44562</v>
      </c>
      <c r="E3485" t="s">
        <v>1775</v>
      </c>
      <c r="F3485" t="s">
        <v>1772</v>
      </c>
      <c r="G3485" t="s">
        <v>1776</v>
      </c>
      <c r="H3485">
        <v>0</v>
      </c>
      <c r="I3485" s="2">
        <v>255305.93</v>
      </c>
      <c r="L3485" t="s">
        <v>1774</v>
      </c>
      <c r="M3485" t="s">
        <v>1774</v>
      </c>
      <c r="O3485" s="7"/>
      <c r="P3485" s="2" t="s">
        <v>54</v>
      </c>
    </row>
    <row r="3486" spans="1:16" hidden="1" x14ac:dyDescent="0.25">
      <c r="A3486" t="s">
        <v>46</v>
      </c>
      <c r="C3486">
        <v>80128</v>
      </c>
      <c r="D3486" s="1">
        <v>44561</v>
      </c>
      <c r="E3486" t="s">
        <v>1775</v>
      </c>
      <c r="F3486" t="s">
        <v>1772</v>
      </c>
      <c r="G3486" t="s">
        <v>1776</v>
      </c>
      <c r="H3486" s="2">
        <v>255305.93</v>
      </c>
      <c r="I3486">
        <v>0</v>
      </c>
      <c r="L3486" t="s">
        <v>1774</v>
      </c>
      <c r="M3486" t="s">
        <v>1774</v>
      </c>
      <c r="N3486">
        <v>1</v>
      </c>
      <c r="O3486" s="7"/>
      <c r="P3486" s="2" t="s">
        <v>54</v>
      </c>
    </row>
    <row r="3487" spans="1:16" hidden="1" x14ac:dyDescent="0.25">
      <c r="A3487" t="s">
        <v>46</v>
      </c>
      <c r="C3487">
        <v>80127</v>
      </c>
      <c r="D3487" s="1">
        <v>44562</v>
      </c>
      <c r="E3487" t="s">
        <v>1775</v>
      </c>
      <c r="F3487" t="s">
        <v>1772</v>
      </c>
      <c r="G3487" t="s">
        <v>1776</v>
      </c>
      <c r="H3487">
        <v>0</v>
      </c>
      <c r="I3487" s="2">
        <v>16332.74</v>
      </c>
      <c r="L3487" t="s">
        <v>1774</v>
      </c>
      <c r="M3487" t="s">
        <v>1774</v>
      </c>
      <c r="O3487" s="7"/>
      <c r="P3487" s="2" t="s">
        <v>54</v>
      </c>
    </row>
    <row r="3488" spans="1:16" hidden="1" x14ac:dyDescent="0.25">
      <c r="A3488" t="s">
        <v>46</v>
      </c>
      <c r="C3488">
        <v>80126</v>
      </c>
      <c r="D3488" s="1">
        <v>44561</v>
      </c>
      <c r="E3488" t="s">
        <v>1775</v>
      </c>
      <c r="F3488" t="s">
        <v>1772</v>
      </c>
      <c r="G3488" t="s">
        <v>1776</v>
      </c>
      <c r="H3488" s="2">
        <v>16332.74</v>
      </c>
      <c r="I3488">
        <v>0</v>
      </c>
      <c r="L3488" t="s">
        <v>1774</v>
      </c>
      <c r="M3488" t="s">
        <v>1774</v>
      </c>
      <c r="N3488">
        <v>1</v>
      </c>
      <c r="O3488" s="7"/>
      <c r="P3488" s="2" t="s">
        <v>54</v>
      </c>
    </row>
    <row r="3489" spans="1:16" hidden="1" x14ac:dyDescent="0.25">
      <c r="A3489" t="s">
        <v>46</v>
      </c>
      <c r="C3489">
        <v>80125</v>
      </c>
      <c r="D3489" s="1">
        <v>44562</v>
      </c>
      <c r="E3489" t="s">
        <v>1775</v>
      </c>
      <c r="F3489" t="s">
        <v>1772</v>
      </c>
      <c r="G3489" t="s">
        <v>1776</v>
      </c>
      <c r="H3489">
        <v>0</v>
      </c>
      <c r="I3489" s="2">
        <v>347119.93</v>
      </c>
      <c r="L3489" t="s">
        <v>1774</v>
      </c>
      <c r="M3489" t="s">
        <v>1774</v>
      </c>
      <c r="O3489" s="7"/>
      <c r="P3489" s="2" t="s">
        <v>54</v>
      </c>
    </row>
    <row r="3490" spans="1:16" hidden="1" x14ac:dyDescent="0.25">
      <c r="A3490" t="s">
        <v>46</v>
      </c>
      <c r="C3490">
        <v>80124</v>
      </c>
      <c r="D3490" s="1">
        <v>44561</v>
      </c>
      <c r="E3490" t="s">
        <v>1775</v>
      </c>
      <c r="F3490" t="s">
        <v>1772</v>
      </c>
      <c r="G3490" t="s">
        <v>1776</v>
      </c>
      <c r="H3490" s="2">
        <v>347119.93</v>
      </c>
      <c r="I3490">
        <v>0</v>
      </c>
      <c r="L3490" t="s">
        <v>1774</v>
      </c>
      <c r="M3490" t="s">
        <v>1774</v>
      </c>
      <c r="N3490">
        <v>1</v>
      </c>
      <c r="O3490" s="7"/>
      <c r="P3490" s="2" t="s">
        <v>54</v>
      </c>
    </row>
    <row r="3491" spans="1:16" hidden="1" x14ac:dyDescent="0.25">
      <c r="A3491" t="s">
        <v>46</v>
      </c>
      <c r="C3491">
        <v>80123</v>
      </c>
      <c r="D3491" s="1">
        <v>44562</v>
      </c>
      <c r="E3491" t="s">
        <v>1775</v>
      </c>
      <c r="F3491" t="s">
        <v>1772</v>
      </c>
      <c r="G3491" t="s">
        <v>1776</v>
      </c>
      <c r="H3491">
        <v>0</v>
      </c>
      <c r="I3491" s="2">
        <v>196087.5</v>
      </c>
      <c r="L3491" t="s">
        <v>1774</v>
      </c>
      <c r="M3491" t="s">
        <v>1774</v>
      </c>
      <c r="O3491" s="7"/>
      <c r="P3491" s="2" t="s">
        <v>54</v>
      </c>
    </row>
    <row r="3492" spans="1:16" hidden="1" x14ac:dyDescent="0.25">
      <c r="A3492" t="s">
        <v>46</v>
      </c>
      <c r="C3492">
        <v>80122</v>
      </c>
      <c r="D3492" s="1">
        <v>44561</v>
      </c>
      <c r="E3492" t="s">
        <v>1775</v>
      </c>
      <c r="F3492" t="s">
        <v>1772</v>
      </c>
      <c r="G3492" t="s">
        <v>1776</v>
      </c>
      <c r="H3492" s="2">
        <v>196087.5</v>
      </c>
      <c r="I3492">
        <v>0</v>
      </c>
      <c r="L3492" t="s">
        <v>1774</v>
      </c>
      <c r="M3492" t="s">
        <v>1774</v>
      </c>
      <c r="N3492">
        <v>1</v>
      </c>
      <c r="O3492" s="7"/>
      <c r="P3492" s="2" t="s">
        <v>54</v>
      </c>
    </row>
    <row r="3493" spans="1:16" hidden="1" x14ac:dyDescent="0.25">
      <c r="A3493" t="s">
        <v>46</v>
      </c>
      <c r="C3493">
        <v>80121</v>
      </c>
      <c r="D3493" s="1">
        <v>44562</v>
      </c>
      <c r="E3493" t="s">
        <v>1775</v>
      </c>
      <c r="F3493" t="s">
        <v>1772</v>
      </c>
      <c r="G3493" t="s">
        <v>1776</v>
      </c>
      <c r="H3493">
        <v>0</v>
      </c>
      <c r="I3493" s="2">
        <v>105294.33</v>
      </c>
      <c r="L3493" t="s">
        <v>1774</v>
      </c>
      <c r="M3493" t="s">
        <v>1774</v>
      </c>
      <c r="O3493" s="7"/>
      <c r="P3493" s="2" t="s">
        <v>54</v>
      </c>
    </row>
    <row r="3494" spans="1:16" hidden="1" x14ac:dyDescent="0.25">
      <c r="A3494" t="s">
        <v>46</v>
      </c>
      <c r="C3494">
        <v>80120</v>
      </c>
      <c r="D3494" s="1">
        <v>44561</v>
      </c>
      <c r="E3494" t="s">
        <v>1775</v>
      </c>
      <c r="F3494" t="s">
        <v>1772</v>
      </c>
      <c r="G3494" t="s">
        <v>1776</v>
      </c>
      <c r="H3494" s="2">
        <v>105294.33</v>
      </c>
      <c r="I3494">
        <v>0</v>
      </c>
      <c r="L3494" t="s">
        <v>1774</v>
      </c>
      <c r="M3494" t="s">
        <v>1774</v>
      </c>
      <c r="N3494">
        <v>1</v>
      </c>
      <c r="O3494" s="7"/>
      <c r="P3494" s="2" t="s">
        <v>54</v>
      </c>
    </row>
    <row r="3495" spans="1:16" hidden="1" x14ac:dyDescent="0.25">
      <c r="A3495" t="s">
        <v>46</v>
      </c>
      <c r="C3495">
        <v>80119</v>
      </c>
      <c r="D3495" s="1">
        <v>44562</v>
      </c>
      <c r="E3495" t="s">
        <v>1775</v>
      </c>
      <c r="F3495" t="s">
        <v>1772</v>
      </c>
      <c r="G3495" t="s">
        <v>1776</v>
      </c>
      <c r="H3495">
        <v>0</v>
      </c>
      <c r="I3495" s="2">
        <v>34936.449999999997</v>
      </c>
      <c r="L3495" t="s">
        <v>1774</v>
      </c>
      <c r="M3495" t="s">
        <v>1774</v>
      </c>
      <c r="O3495" s="7"/>
      <c r="P3495" s="2" t="s">
        <v>54</v>
      </c>
    </row>
    <row r="3496" spans="1:16" hidden="1" x14ac:dyDescent="0.25">
      <c r="A3496" t="s">
        <v>46</v>
      </c>
      <c r="C3496">
        <v>80118</v>
      </c>
      <c r="D3496" s="1">
        <v>44561</v>
      </c>
      <c r="E3496" t="s">
        <v>1775</v>
      </c>
      <c r="F3496" t="s">
        <v>1772</v>
      </c>
      <c r="G3496" t="s">
        <v>1776</v>
      </c>
      <c r="H3496" s="2">
        <v>34936.449999999997</v>
      </c>
      <c r="I3496">
        <v>0</v>
      </c>
      <c r="L3496" t="s">
        <v>1774</v>
      </c>
      <c r="M3496" t="s">
        <v>1774</v>
      </c>
      <c r="N3496">
        <v>1</v>
      </c>
      <c r="O3496" s="7"/>
      <c r="P3496" s="2" t="s">
        <v>54</v>
      </c>
    </row>
    <row r="3497" spans="1:16" hidden="1" x14ac:dyDescent="0.25">
      <c r="A3497" t="s">
        <v>46</v>
      </c>
      <c r="C3497">
        <v>80117</v>
      </c>
      <c r="D3497" s="1">
        <v>44562</v>
      </c>
      <c r="E3497" t="s">
        <v>1775</v>
      </c>
      <c r="F3497" t="s">
        <v>1772</v>
      </c>
      <c r="G3497" t="s">
        <v>1776</v>
      </c>
      <c r="H3497">
        <v>0</v>
      </c>
      <c r="I3497">
        <v>790.56</v>
      </c>
      <c r="L3497" t="s">
        <v>1774</v>
      </c>
      <c r="M3497" t="s">
        <v>1774</v>
      </c>
      <c r="O3497" s="7"/>
      <c r="P3497" s="2" t="s">
        <v>54</v>
      </c>
    </row>
    <row r="3498" spans="1:16" hidden="1" x14ac:dyDescent="0.25">
      <c r="A3498" t="s">
        <v>46</v>
      </c>
      <c r="C3498">
        <v>80116</v>
      </c>
      <c r="D3498" s="1">
        <v>44561</v>
      </c>
      <c r="E3498" t="s">
        <v>1775</v>
      </c>
      <c r="F3498" t="s">
        <v>1772</v>
      </c>
      <c r="G3498" t="s">
        <v>1776</v>
      </c>
      <c r="H3498">
        <v>790.56</v>
      </c>
      <c r="I3498">
        <v>0</v>
      </c>
      <c r="L3498" t="s">
        <v>1774</v>
      </c>
      <c r="M3498" t="s">
        <v>1774</v>
      </c>
      <c r="N3498">
        <v>1</v>
      </c>
      <c r="O3498" s="7"/>
      <c r="P3498" s="2" t="s">
        <v>54</v>
      </c>
    </row>
    <row r="3499" spans="1:16" hidden="1" x14ac:dyDescent="0.25">
      <c r="A3499" t="s">
        <v>46</v>
      </c>
      <c r="C3499">
        <v>80115</v>
      </c>
      <c r="D3499" s="1">
        <v>44562</v>
      </c>
      <c r="E3499" t="s">
        <v>1775</v>
      </c>
      <c r="F3499" t="s">
        <v>1772</v>
      </c>
      <c r="G3499" t="s">
        <v>1776</v>
      </c>
      <c r="H3499" s="2">
        <v>6726300.8700000001</v>
      </c>
      <c r="I3499">
        <v>0</v>
      </c>
      <c r="L3499" t="s">
        <v>1774</v>
      </c>
      <c r="M3499" t="s">
        <v>1774</v>
      </c>
      <c r="O3499" s="7"/>
      <c r="P3499" s="2" t="s">
        <v>54</v>
      </c>
    </row>
    <row r="3500" spans="1:16" hidden="1" x14ac:dyDescent="0.25">
      <c r="A3500" t="s">
        <v>46</v>
      </c>
      <c r="C3500">
        <v>80114</v>
      </c>
      <c r="D3500" s="1">
        <v>44561</v>
      </c>
      <c r="E3500" t="s">
        <v>1775</v>
      </c>
      <c r="F3500" t="s">
        <v>1772</v>
      </c>
      <c r="G3500" t="s">
        <v>1776</v>
      </c>
      <c r="H3500">
        <v>0</v>
      </c>
      <c r="I3500" s="2">
        <v>6726300.8700000001</v>
      </c>
      <c r="L3500" t="s">
        <v>1774</v>
      </c>
      <c r="M3500" t="s">
        <v>1774</v>
      </c>
      <c r="N3500">
        <v>1</v>
      </c>
      <c r="O3500" s="7"/>
      <c r="P3500" s="2" t="s">
        <v>54</v>
      </c>
    </row>
    <row r="3501" spans="1:16" hidden="1" x14ac:dyDescent="0.25">
      <c r="A3501" t="s">
        <v>46</v>
      </c>
      <c r="C3501">
        <v>80113</v>
      </c>
      <c r="D3501" s="1">
        <v>44562</v>
      </c>
      <c r="E3501" t="s">
        <v>1775</v>
      </c>
      <c r="F3501" t="s">
        <v>1772</v>
      </c>
      <c r="G3501" t="s">
        <v>1776</v>
      </c>
      <c r="H3501">
        <v>0</v>
      </c>
      <c r="I3501" s="2">
        <v>105933.82</v>
      </c>
      <c r="L3501" t="s">
        <v>1774</v>
      </c>
      <c r="M3501" t="s">
        <v>1774</v>
      </c>
      <c r="O3501" s="7"/>
      <c r="P3501" s="2" t="s">
        <v>54</v>
      </c>
    </row>
    <row r="3502" spans="1:16" hidden="1" x14ac:dyDescent="0.25">
      <c r="A3502" t="s">
        <v>46</v>
      </c>
      <c r="C3502">
        <v>80112</v>
      </c>
      <c r="D3502" s="1">
        <v>44561</v>
      </c>
      <c r="E3502" t="s">
        <v>1775</v>
      </c>
      <c r="F3502" t="s">
        <v>1772</v>
      </c>
      <c r="G3502" t="s">
        <v>1776</v>
      </c>
      <c r="H3502" s="2">
        <v>105933.82</v>
      </c>
      <c r="I3502">
        <v>0</v>
      </c>
      <c r="L3502" t="s">
        <v>1774</v>
      </c>
      <c r="M3502" t="s">
        <v>1774</v>
      </c>
      <c r="N3502">
        <v>1</v>
      </c>
      <c r="O3502" s="7"/>
      <c r="P3502" s="2" t="s">
        <v>54</v>
      </c>
    </row>
    <row r="3503" spans="1:16" hidden="1" x14ac:dyDescent="0.25">
      <c r="A3503" t="s">
        <v>46</v>
      </c>
      <c r="C3503">
        <v>80111</v>
      </c>
      <c r="D3503" s="1">
        <v>44562</v>
      </c>
      <c r="E3503" t="s">
        <v>1775</v>
      </c>
      <c r="F3503" t="s">
        <v>1772</v>
      </c>
      <c r="G3503" t="s">
        <v>1776</v>
      </c>
      <c r="H3503">
        <v>0</v>
      </c>
      <c r="I3503" s="2">
        <v>63548.639999999999</v>
      </c>
      <c r="L3503" t="s">
        <v>1774</v>
      </c>
      <c r="M3503" t="s">
        <v>1774</v>
      </c>
      <c r="O3503" s="7"/>
      <c r="P3503" s="2" t="s">
        <v>54</v>
      </c>
    </row>
    <row r="3504" spans="1:16" hidden="1" x14ac:dyDescent="0.25">
      <c r="A3504" t="s">
        <v>46</v>
      </c>
      <c r="C3504">
        <v>80110</v>
      </c>
      <c r="D3504" s="1">
        <v>44561</v>
      </c>
      <c r="E3504" t="s">
        <v>1775</v>
      </c>
      <c r="F3504" t="s">
        <v>1772</v>
      </c>
      <c r="G3504" t="s">
        <v>1776</v>
      </c>
      <c r="H3504" s="2">
        <v>63548.639999999999</v>
      </c>
      <c r="I3504">
        <v>0</v>
      </c>
      <c r="L3504" t="s">
        <v>1774</v>
      </c>
      <c r="M3504" t="s">
        <v>1774</v>
      </c>
      <c r="N3504">
        <v>1</v>
      </c>
      <c r="O3504" s="7"/>
      <c r="P3504" s="2" t="s">
        <v>54</v>
      </c>
    </row>
    <row r="3505" spans="1:16" hidden="1" x14ac:dyDescent="0.25">
      <c r="A3505" t="s">
        <v>46</v>
      </c>
      <c r="C3505">
        <v>80109</v>
      </c>
      <c r="D3505" s="1">
        <v>44562</v>
      </c>
      <c r="E3505" t="s">
        <v>1775</v>
      </c>
      <c r="F3505" t="s">
        <v>1772</v>
      </c>
      <c r="G3505" t="s">
        <v>1776</v>
      </c>
      <c r="H3505">
        <v>0</v>
      </c>
      <c r="I3505" s="2">
        <v>559546.39</v>
      </c>
      <c r="L3505" t="s">
        <v>1774</v>
      </c>
      <c r="M3505" t="s">
        <v>1774</v>
      </c>
      <c r="O3505" s="7"/>
      <c r="P3505" s="2" t="s">
        <v>54</v>
      </c>
    </row>
    <row r="3506" spans="1:16" hidden="1" x14ac:dyDescent="0.25">
      <c r="A3506" t="s">
        <v>46</v>
      </c>
      <c r="C3506">
        <v>80108</v>
      </c>
      <c r="D3506" s="1">
        <v>44561</v>
      </c>
      <c r="E3506" t="s">
        <v>1775</v>
      </c>
      <c r="F3506" t="s">
        <v>1772</v>
      </c>
      <c r="G3506" t="s">
        <v>1776</v>
      </c>
      <c r="H3506" s="2">
        <v>559546.39</v>
      </c>
      <c r="I3506">
        <v>0</v>
      </c>
      <c r="L3506" t="s">
        <v>1774</v>
      </c>
      <c r="M3506" t="s">
        <v>1774</v>
      </c>
      <c r="N3506">
        <v>1</v>
      </c>
      <c r="O3506" s="7"/>
      <c r="P3506" s="2" t="s">
        <v>54</v>
      </c>
    </row>
    <row r="3507" spans="1:16" hidden="1" x14ac:dyDescent="0.25">
      <c r="A3507" t="s">
        <v>46</v>
      </c>
      <c r="C3507">
        <v>80107</v>
      </c>
      <c r="D3507" s="1">
        <v>44562</v>
      </c>
      <c r="E3507" t="s">
        <v>1775</v>
      </c>
      <c r="F3507" t="s">
        <v>1772</v>
      </c>
      <c r="G3507" t="s">
        <v>1776</v>
      </c>
      <c r="H3507">
        <v>0</v>
      </c>
      <c r="I3507" s="2">
        <v>4818376.6900000004</v>
      </c>
      <c r="L3507" t="s">
        <v>1774</v>
      </c>
      <c r="M3507" t="s">
        <v>1774</v>
      </c>
      <c r="O3507" s="7"/>
      <c r="P3507" s="2" t="s">
        <v>54</v>
      </c>
    </row>
    <row r="3508" spans="1:16" hidden="1" x14ac:dyDescent="0.25">
      <c r="A3508" t="s">
        <v>46</v>
      </c>
      <c r="C3508">
        <v>80106</v>
      </c>
      <c r="D3508" s="1">
        <v>44561</v>
      </c>
      <c r="E3508" t="s">
        <v>1775</v>
      </c>
      <c r="F3508" t="s">
        <v>1772</v>
      </c>
      <c r="G3508" t="s">
        <v>1776</v>
      </c>
      <c r="H3508" s="2">
        <v>4818376.6900000004</v>
      </c>
      <c r="I3508">
        <v>0</v>
      </c>
      <c r="L3508" t="s">
        <v>1774</v>
      </c>
      <c r="M3508" t="s">
        <v>1774</v>
      </c>
      <c r="N3508">
        <v>1</v>
      </c>
      <c r="O3508" s="7"/>
      <c r="P3508" s="2" t="s">
        <v>54</v>
      </c>
    </row>
    <row r="3509" spans="1:16" hidden="1" x14ac:dyDescent="0.25">
      <c r="A3509" t="s">
        <v>46</v>
      </c>
      <c r="C3509">
        <v>80105</v>
      </c>
      <c r="D3509" s="1">
        <v>44562</v>
      </c>
      <c r="E3509" t="s">
        <v>1775</v>
      </c>
      <c r="F3509" t="s">
        <v>1772</v>
      </c>
      <c r="G3509" t="s">
        <v>1776</v>
      </c>
      <c r="H3509">
        <v>0</v>
      </c>
      <c r="I3509">
        <v>985.24</v>
      </c>
      <c r="L3509" t="s">
        <v>1774</v>
      </c>
      <c r="M3509" t="s">
        <v>1774</v>
      </c>
      <c r="O3509" s="7"/>
      <c r="P3509" s="2" t="s">
        <v>54</v>
      </c>
    </row>
    <row r="3510" spans="1:16" hidden="1" x14ac:dyDescent="0.25">
      <c r="A3510" t="s">
        <v>46</v>
      </c>
      <c r="C3510">
        <v>80104</v>
      </c>
      <c r="D3510" s="1">
        <v>44561</v>
      </c>
      <c r="E3510" t="s">
        <v>1775</v>
      </c>
      <c r="F3510" t="s">
        <v>1772</v>
      </c>
      <c r="G3510" t="s">
        <v>1776</v>
      </c>
      <c r="H3510">
        <v>985.24</v>
      </c>
      <c r="I3510">
        <v>0</v>
      </c>
      <c r="L3510" t="s">
        <v>1774</v>
      </c>
      <c r="M3510" t="s">
        <v>1774</v>
      </c>
      <c r="N3510">
        <v>1</v>
      </c>
      <c r="O3510" s="7"/>
      <c r="P3510" s="2" t="s">
        <v>54</v>
      </c>
    </row>
    <row r="3511" spans="1:16" hidden="1" x14ac:dyDescent="0.25">
      <c r="A3511" t="s">
        <v>46</v>
      </c>
      <c r="C3511">
        <v>80103</v>
      </c>
      <c r="D3511" s="1">
        <v>44562</v>
      </c>
      <c r="E3511" t="s">
        <v>1775</v>
      </c>
      <c r="F3511" t="s">
        <v>1772</v>
      </c>
      <c r="G3511" t="s">
        <v>1776</v>
      </c>
      <c r="H3511">
        <v>0</v>
      </c>
      <c r="I3511" s="2">
        <v>10142.64</v>
      </c>
      <c r="L3511" t="s">
        <v>1774</v>
      </c>
      <c r="M3511" t="s">
        <v>1774</v>
      </c>
      <c r="O3511" s="7"/>
      <c r="P3511" s="2" t="s">
        <v>54</v>
      </c>
    </row>
    <row r="3512" spans="1:16" hidden="1" x14ac:dyDescent="0.25">
      <c r="A3512" t="s">
        <v>46</v>
      </c>
      <c r="C3512">
        <v>80102</v>
      </c>
      <c r="D3512" s="1">
        <v>44561</v>
      </c>
      <c r="E3512" t="s">
        <v>1775</v>
      </c>
      <c r="F3512" t="s">
        <v>1772</v>
      </c>
      <c r="G3512" t="s">
        <v>1776</v>
      </c>
      <c r="H3512" s="2">
        <v>10142.64</v>
      </c>
      <c r="I3512">
        <v>0</v>
      </c>
      <c r="L3512" t="s">
        <v>1774</v>
      </c>
      <c r="M3512" t="s">
        <v>1774</v>
      </c>
      <c r="N3512">
        <v>1</v>
      </c>
      <c r="O3512" s="7"/>
      <c r="P3512" s="2" t="s">
        <v>54</v>
      </c>
    </row>
    <row r="3513" spans="1:16" hidden="1" x14ac:dyDescent="0.25">
      <c r="A3513" t="s">
        <v>46</v>
      </c>
      <c r="C3513">
        <v>80101</v>
      </c>
      <c r="D3513" s="1">
        <v>44562</v>
      </c>
      <c r="E3513" t="s">
        <v>1775</v>
      </c>
      <c r="F3513" t="s">
        <v>1772</v>
      </c>
      <c r="G3513" t="s">
        <v>1776</v>
      </c>
      <c r="H3513">
        <v>0</v>
      </c>
      <c r="I3513" s="2">
        <v>21010.78</v>
      </c>
      <c r="L3513" t="s">
        <v>1774</v>
      </c>
      <c r="M3513" t="s">
        <v>1774</v>
      </c>
      <c r="O3513" s="7"/>
      <c r="P3513" s="2" t="s">
        <v>54</v>
      </c>
    </row>
    <row r="3514" spans="1:16" hidden="1" x14ac:dyDescent="0.25">
      <c r="A3514" t="s">
        <v>46</v>
      </c>
      <c r="C3514">
        <v>80100</v>
      </c>
      <c r="D3514" s="1">
        <v>44561</v>
      </c>
      <c r="E3514" t="s">
        <v>1775</v>
      </c>
      <c r="F3514" t="s">
        <v>1772</v>
      </c>
      <c r="G3514" t="s">
        <v>1776</v>
      </c>
      <c r="H3514" s="2">
        <v>21010.78</v>
      </c>
      <c r="I3514">
        <v>0</v>
      </c>
      <c r="L3514" t="s">
        <v>1774</v>
      </c>
      <c r="M3514" t="s">
        <v>1774</v>
      </c>
      <c r="N3514">
        <v>1</v>
      </c>
      <c r="O3514" s="7"/>
      <c r="P3514" s="2" t="s">
        <v>54</v>
      </c>
    </row>
    <row r="3515" spans="1:16" hidden="1" x14ac:dyDescent="0.25">
      <c r="A3515" t="s">
        <v>46</v>
      </c>
      <c r="C3515">
        <v>80099</v>
      </c>
      <c r="D3515" s="1">
        <v>44562</v>
      </c>
      <c r="E3515" t="s">
        <v>1775</v>
      </c>
      <c r="F3515" t="s">
        <v>1772</v>
      </c>
      <c r="G3515" t="s">
        <v>1776</v>
      </c>
      <c r="H3515">
        <v>0</v>
      </c>
      <c r="I3515" s="2">
        <v>9000</v>
      </c>
      <c r="L3515" t="s">
        <v>1774</v>
      </c>
      <c r="M3515" t="s">
        <v>1774</v>
      </c>
      <c r="O3515" s="7"/>
      <c r="P3515" s="2" t="s">
        <v>54</v>
      </c>
    </row>
    <row r="3516" spans="1:16" hidden="1" x14ac:dyDescent="0.25">
      <c r="A3516" t="s">
        <v>46</v>
      </c>
      <c r="C3516">
        <v>80098</v>
      </c>
      <c r="D3516" s="1">
        <v>44561</v>
      </c>
      <c r="E3516" t="s">
        <v>1775</v>
      </c>
      <c r="F3516" t="s">
        <v>1772</v>
      </c>
      <c r="G3516" t="s">
        <v>1776</v>
      </c>
      <c r="H3516" s="2">
        <v>9000</v>
      </c>
      <c r="I3516">
        <v>0</v>
      </c>
      <c r="L3516" t="s">
        <v>1774</v>
      </c>
      <c r="M3516" t="s">
        <v>1774</v>
      </c>
      <c r="N3516">
        <v>1</v>
      </c>
      <c r="O3516" s="7"/>
      <c r="P3516" s="2" t="s">
        <v>54</v>
      </c>
    </row>
    <row r="3517" spans="1:16" hidden="1" x14ac:dyDescent="0.25">
      <c r="A3517" t="s">
        <v>46</v>
      </c>
      <c r="C3517">
        <v>80097</v>
      </c>
      <c r="D3517" s="1">
        <v>44562</v>
      </c>
      <c r="E3517" t="s">
        <v>1775</v>
      </c>
      <c r="F3517" t="s">
        <v>1772</v>
      </c>
      <c r="G3517" t="s">
        <v>1776</v>
      </c>
      <c r="H3517">
        <v>0</v>
      </c>
      <c r="I3517" s="2">
        <v>6876.03</v>
      </c>
      <c r="L3517" t="s">
        <v>1774</v>
      </c>
      <c r="M3517" t="s">
        <v>1774</v>
      </c>
      <c r="O3517" s="7"/>
      <c r="P3517" s="2" t="s">
        <v>54</v>
      </c>
    </row>
    <row r="3518" spans="1:16" hidden="1" x14ac:dyDescent="0.25">
      <c r="A3518" t="s">
        <v>46</v>
      </c>
      <c r="C3518">
        <v>80096</v>
      </c>
      <c r="D3518" s="1">
        <v>44561</v>
      </c>
      <c r="E3518" t="s">
        <v>1775</v>
      </c>
      <c r="F3518" t="s">
        <v>1772</v>
      </c>
      <c r="G3518" t="s">
        <v>1776</v>
      </c>
      <c r="H3518" s="2">
        <v>6876.03</v>
      </c>
      <c r="I3518">
        <v>0</v>
      </c>
      <c r="L3518" t="s">
        <v>1774</v>
      </c>
      <c r="M3518" t="s">
        <v>1774</v>
      </c>
      <c r="N3518">
        <v>1</v>
      </c>
      <c r="O3518" s="7"/>
      <c r="P3518" s="2" t="s">
        <v>54</v>
      </c>
    </row>
    <row r="3519" spans="1:16" hidden="1" x14ac:dyDescent="0.25">
      <c r="A3519" t="s">
        <v>46</v>
      </c>
      <c r="C3519">
        <v>80095</v>
      </c>
      <c r="D3519" s="1">
        <v>44562</v>
      </c>
      <c r="E3519" t="s">
        <v>1775</v>
      </c>
      <c r="F3519" t="s">
        <v>1772</v>
      </c>
      <c r="G3519" t="s">
        <v>1776</v>
      </c>
      <c r="H3519">
        <v>0</v>
      </c>
      <c r="I3519" s="2">
        <v>12006.13</v>
      </c>
      <c r="L3519" t="s">
        <v>1774</v>
      </c>
      <c r="M3519" t="s">
        <v>1774</v>
      </c>
      <c r="O3519" s="7"/>
      <c r="P3519" s="2" t="s">
        <v>54</v>
      </c>
    </row>
    <row r="3520" spans="1:16" hidden="1" x14ac:dyDescent="0.25">
      <c r="A3520" t="s">
        <v>46</v>
      </c>
      <c r="C3520">
        <v>80094</v>
      </c>
      <c r="D3520" s="1">
        <v>44561</v>
      </c>
      <c r="E3520" t="s">
        <v>1775</v>
      </c>
      <c r="F3520" t="s">
        <v>1772</v>
      </c>
      <c r="G3520" t="s">
        <v>1776</v>
      </c>
      <c r="H3520" s="2">
        <v>12006.13</v>
      </c>
      <c r="I3520">
        <v>0</v>
      </c>
      <c r="L3520" t="s">
        <v>1774</v>
      </c>
      <c r="M3520" t="s">
        <v>1774</v>
      </c>
      <c r="N3520">
        <v>1</v>
      </c>
      <c r="O3520" s="7"/>
      <c r="P3520" s="2" t="s">
        <v>54</v>
      </c>
    </row>
    <row r="3521" spans="1:16" hidden="1" x14ac:dyDescent="0.25">
      <c r="A3521" t="s">
        <v>46</v>
      </c>
      <c r="C3521">
        <v>80093</v>
      </c>
      <c r="D3521" s="1">
        <v>44562</v>
      </c>
      <c r="E3521" t="s">
        <v>1775</v>
      </c>
      <c r="F3521" t="s">
        <v>1772</v>
      </c>
      <c r="G3521" t="s">
        <v>1776</v>
      </c>
      <c r="H3521">
        <v>0</v>
      </c>
      <c r="I3521" s="2">
        <v>281364.58</v>
      </c>
      <c r="L3521" t="s">
        <v>1774</v>
      </c>
      <c r="M3521" t="s">
        <v>1774</v>
      </c>
      <c r="O3521" s="7"/>
      <c r="P3521" s="2" t="s">
        <v>54</v>
      </c>
    </row>
    <row r="3522" spans="1:16" hidden="1" x14ac:dyDescent="0.25">
      <c r="A3522" t="s">
        <v>46</v>
      </c>
      <c r="C3522">
        <v>80092</v>
      </c>
      <c r="D3522" s="1">
        <v>44561</v>
      </c>
      <c r="E3522" t="s">
        <v>1775</v>
      </c>
      <c r="F3522" t="s">
        <v>1772</v>
      </c>
      <c r="G3522" t="s">
        <v>1776</v>
      </c>
      <c r="H3522" s="2">
        <v>281364.58</v>
      </c>
      <c r="I3522">
        <v>0</v>
      </c>
      <c r="L3522" t="s">
        <v>1774</v>
      </c>
      <c r="M3522" t="s">
        <v>1774</v>
      </c>
      <c r="N3522">
        <v>1</v>
      </c>
      <c r="O3522" s="7"/>
      <c r="P3522" s="2" t="s">
        <v>54</v>
      </c>
    </row>
    <row r="3523" spans="1:16" hidden="1" x14ac:dyDescent="0.25">
      <c r="A3523" t="s">
        <v>46</v>
      </c>
      <c r="C3523">
        <v>80091</v>
      </c>
      <c r="D3523" s="1">
        <v>44562</v>
      </c>
      <c r="E3523" t="s">
        <v>1775</v>
      </c>
      <c r="F3523" t="s">
        <v>1772</v>
      </c>
      <c r="G3523" t="s">
        <v>1776</v>
      </c>
      <c r="H3523">
        <v>0</v>
      </c>
      <c r="I3523" s="2">
        <v>6736</v>
      </c>
      <c r="L3523" t="s">
        <v>1774</v>
      </c>
      <c r="M3523" t="s">
        <v>1774</v>
      </c>
      <c r="O3523" s="7"/>
      <c r="P3523" s="2" t="s">
        <v>54</v>
      </c>
    </row>
    <row r="3524" spans="1:16" hidden="1" x14ac:dyDescent="0.25">
      <c r="A3524" t="s">
        <v>46</v>
      </c>
      <c r="C3524">
        <v>80090</v>
      </c>
      <c r="D3524" s="1">
        <v>44561</v>
      </c>
      <c r="E3524" t="s">
        <v>1775</v>
      </c>
      <c r="F3524" t="s">
        <v>1772</v>
      </c>
      <c r="G3524" t="s">
        <v>1776</v>
      </c>
      <c r="H3524" s="2">
        <v>6736</v>
      </c>
      <c r="I3524">
        <v>0</v>
      </c>
      <c r="L3524" t="s">
        <v>1774</v>
      </c>
      <c r="M3524" t="s">
        <v>1774</v>
      </c>
      <c r="N3524">
        <v>1</v>
      </c>
      <c r="O3524" s="7"/>
      <c r="P3524" s="2" t="s">
        <v>54</v>
      </c>
    </row>
    <row r="3525" spans="1:16" hidden="1" x14ac:dyDescent="0.25">
      <c r="A3525" t="s">
        <v>46</v>
      </c>
      <c r="C3525">
        <v>75323</v>
      </c>
      <c r="D3525" s="1">
        <v>44636</v>
      </c>
      <c r="E3525" t="s">
        <v>1777</v>
      </c>
      <c r="G3525" t="s">
        <v>1778</v>
      </c>
      <c r="H3525">
        <v>0</v>
      </c>
      <c r="I3525" s="2">
        <v>1785.63</v>
      </c>
      <c r="L3525" t="s">
        <v>1779</v>
      </c>
      <c r="M3525" t="s">
        <v>1779</v>
      </c>
      <c r="N3525">
        <v>1</v>
      </c>
      <c r="O3525" s="2">
        <v>-1785.63</v>
      </c>
      <c r="P3525" s="2" t="s">
        <v>54</v>
      </c>
    </row>
    <row r="3526" spans="1:16" hidden="1" x14ac:dyDescent="0.25">
      <c r="A3526" t="s">
        <v>46</v>
      </c>
      <c r="C3526">
        <v>86942</v>
      </c>
      <c r="D3526" s="1">
        <v>44712</v>
      </c>
      <c r="E3526" t="s">
        <v>1780</v>
      </c>
      <c r="F3526" t="s">
        <v>1781</v>
      </c>
      <c r="G3526" t="s">
        <v>1782</v>
      </c>
      <c r="H3526">
        <v>0</v>
      </c>
      <c r="I3526" s="2">
        <v>6500</v>
      </c>
      <c r="J3526" t="s">
        <v>50</v>
      </c>
      <c r="K3526" t="s">
        <v>51</v>
      </c>
      <c r="L3526" t="s">
        <v>1783</v>
      </c>
      <c r="M3526" t="s">
        <v>1784</v>
      </c>
      <c r="N3526">
        <v>1</v>
      </c>
      <c r="O3526" s="2">
        <v>-6500</v>
      </c>
      <c r="P3526" s="2" t="s">
        <v>54</v>
      </c>
    </row>
    <row r="3527" spans="1:16" hidden="1" x14ac:dyDescent="0.25">
      <c r="A3527" t="s">
        <v>46</v>
      </c>
      <c r="C3527">
        <v>86942</v>
      </c>
      <c r="D3527" s="1">
        <v>44712</v>
      </c>
      <c r="E3527" t="s">
        <v>1780</v>
      </c>
      <c r="F3527" t="s">
        <v>1781</v>
      </c>
      <c r="G3527" t="s">
        <v>1782</v>
      </c>
      <c r="H3527">
        <v>0</v>
      </c>
      <c r="I3527" s="2">
        <v>9000</v>
      </c>
      <c r="J3527" t="s">
        <v>50</v>
      </c>
      <c r="K3527" t="s">
        <v>51</v>
      </c>
      <c r="L3527" t="s">
        <v>1783</v>
      </c>
      <c r="M3527" t="s">
        <v>1785</v>
      </c>
      <c r="N3527">
        <v>3</v>
      </c>
      <c r="O3527" s="2">
        <v>-9000</v>
      </c>
      <c r="P3527" s="2" t="s">
        <v>54</v>
      </c>
    </row>
    <row r="3528" spans="1:16" hidden="1" x14ac:dyDescent="0.25">
      <c r="A3528" t="s">
        <v>46</v>
      </c>
      <c r="C3528">
        <v>86936</v>
      </c>
      <c r="D3528" s="1">
        <v>44712</v>
      </c>
      <c r="E3528" t="s">
        <v>1780</v>
      </c>
      <c r="F3528" t="s">
        <v>658</v>
      </c>
      <c r="G3528" t="s">
        <v>1782</v>
      </c>
      <c r="H3528">
        <v>0</v>
      </c>
      <c r="I3528">
        <v>0</v>
      </c>
      <c r="J3528" t="s">
        <v>50</v>
      </c>
      <c r="K3528" t="s">
        <v>51</v>
      </c>
      <c r="L3528" t="s">
        <v>660</v>
      </c>
      <c r="M3528" t="s">
        <v>1786</v>
      </c>
      <c r="N3528">
        <v>4</v>
      </c>
      <c r="O3528" s="2">
        <v>0</v>
      </c>
      <c r="P3528" s="2" t="s">
        <v>54</v>
      </c>
    </row>
    <row r="3529" spans="1:16" hidden="1" x14ac:dyDescent="0.25">
      <c r="A3529" t="s">
        <v>46</v>
      </c>
      <c r="C3529">
        <v>86936</v>
      </c>
      <c r="D3529" s="1">
        <v>44712</v>
      </c>
      <c r="E3529" t="s">
        <v>1780</v>
      </c>
      <c r="F3529" t="s">
        <v>658</v>
      </c>
      <c r="G3529" t="s">
        <v>1782</v>
      </c>
      <c r="H3529">
        <v>0</v>
      </c>
      <c r="I3529">
        <v>0</v>
      </c>
      <c r="J3529" t="s">
        <v>50</v>
      </c>
      <c r="K3529" t="s">
        <v>51</v>
      </c>
      <c r="L3529" t="s">
        <v>660</v>
      </c>
      <c r="M3529" t="s">
        <v>1787</v>
      </c>
      <c r="N3529">
        <v>12</v>
      </c>
      <c r="O3529" s="2">
        <v>0</v>
      </c>
      <c r="P3529" s="2" t="s">
        <v>54</v>
      </c>
    </row>
    <row r="3530" spans="1:16" hidden="1" x14ac:dyDescent="0.25">
      <c r="A3530" t="s">
        <v>46</v>
      </c>
      <c r="C3530">
        <v>86936</v>
      </c>
      <c r="D3530" s="1">
        <v>44712</v>
      </c>
      <c r="E3530" t="s">
        <v>1780</v>
      </c>
      <c r="F3530" t="s">
        <v>658</v>
      </c>
      <c r="G3530" t="s">
        <v>1782</v>
      </c>
      <c r="H3530">
        <v>0</v>
      </c>
      <c r="I3530">
        <v>0</v>
      </c>
      <c r="J3530" t="s">
        <v>50</v>
      </c>
      <c r="K3530" t="s">
        <v>51</v>
      </c>
      <c r="L3530" t="s">
        <v>660</v>
      </c>
      <c r="M3530" t="s">
        <v>1788</v>
      </c>
      <c r="N3530">
        <v>13</v>
      </c>
      <c r="O3530" s="2">
        <v>0</v>
      </c>
      <c r="P3530" s="2" t="s">
        <v>54</v>
      </c>
    </row>
    <row r="3531" spans="1:16" hidden="1" x14ac:dyDescent="0.25">
      <c r="A3531" t="s">
        <v>46</v>
      </c>
      <c r="C3531">
        <v>84107</v>
      </c>
      <c r="D3531" s="1">
        <v>44681</v>
      </c>
      <c r="E3531" t="s">
        <v>1780</v>
      </c>
      <c r="G3531" t="s">
        <v>1782</v>
      </c>
      <c r="H3531" s="2">
        <v>34370</v>
      </c>
      <c r="I3531">
        <v>0</v>
      </c>
      <c r="J3531" t="s">
        <v>50</v>
      </c>
      <c r="K3531" t="s">
        <v>51</v>
      </c>
      <c r="L3531" t="s">
        <v>1789</v>
      </c>
      <c r="M3531" t="s">
        <v>1789</v>
      </c>
      <c r="N3531">
        <v>1</v>
      </c>
      <c r="O3531" s="2">
        <v>34370</v>
      </c>
      <c r="P3531" s="2" t="s">
        <v>54</v>
      </c>
    </row>
    <row r="3532" spans="1:16" hidden="1" x14ac:dyDescent="0.25">
      <c r="A3532" t="s">
        <v>46</v>
      </c>
      <c r="C3532">
        <v>84107</v>
      </c>
      <c r="D3532" s="1">
        <v>44681</v>
      </c>
      <c r="E3532" t="s">
        <v>1780</v>
      </c>
      <c r="G3532" t="s">
        <v>1782</v>
      </c>
      <c r="H3532" s="2">
        <v>5000</v>
      </c>
      <c r="I3532">
        <v>0</v>
      </c>
      <c r="J3532" t="s">
        <v>50</v>
      </c>
      <c r="K3532" t="s">
        <v>51</v>
      </c>
      <c r="L3532" t="s">
        <v>1789</v>
      </c>
      <c r="M3532" t="s">
        <v>1789</v>
      </c>
      <c r="N3532">
        <v>3</v>
      </c>
      <c r="O3532" s="2">
        <v>5000</v>
      </c>
      <c r="P3532" s="2" t="s">
        <v>54</v>
      </c>
    </row>
    <row r="3533" spans="1:16" hidden="1" x14ac:dyDescent="0.25">
      <c r="A3533" t="s">
        <v>46</v>
      </c>
      <c r="C3533">
        <v>82211</v>
      </c>
      <c r="D3533" s="1">
        <v>44681</v>
      </c>
      <c r="E3533" t="s">
        <v>1780</v>
      </c>
      <c r="F3533" t="s">
        <v>1790</v>
      </c>
      <c r="G3533" t="s">
        <v>1782</v>
      </c>
      <c r="H3533">
        <v>0</v>
      </c>
      <c r="I3533" s="2">
        <v>6500</v>
      </c>
      <c r="J3533" t="s">
        <v>50</v>
      </c>
      <c r="K3533" t="s">
        <v>51</v>
      </c>
      <c r="L3533" t="s">
        <v>1791</v>
      </c>
      <c r="M3533" t="s">
        <v>1792</v>
      </c>
      <c r="N3533">
        <v>1</v>
      </c>
      <c r="O3533" s="2">
        <v>-6500</v>
      </c>
      <c r="P3533" s="2" t="s">
        <v>54</v>
      </c>
    </row>
    <row r="3534" spans="1:16" hidden="1" x14ac:dyDescent="0.25">
      <c r="A3534" t="s">
        <v>46</v>
      </c>
      <c r="C3534">
        <v>82211</v>
      </c>
      <c r="D3534" s="1">
        <v>44681</v>
      </c>
      <c r="E3534" t="s">
        <v>1780</v>
      </c>
      <c r="F3534" t="s">
        <v>1790</v>
      </c>
      <c r="G3534" t="s">
        <v>1782</v>
      </c>
      <c r="H3534">
        <v>0</v>
      </c>
      <c r="I3534" s="2">
        <v>9000</v>
      </c>
      <c r="J3534" t="s">
        <v>50</v>
      </c>
      <c r="K3534" t="s">
        <v>51</v>
      </c>
      <c r="L3534" t="s">
        <v>1791</v>
      </c>
      <c r="M3534" t="s">
        <v>1793</v>
      </c>
      <c r="N3534">
        <v>3</v>
      </c>
      <c r="O3534" s="2">
        <v>-9000</v>
      </c>
      <c r="P3534" s="2" t="s">
        <v>54</v>
      </c>
    </row>
    <row r="3535" spans="1:16" hidden="1" x14ac:dyDescent="0.25">
      <c r="A3535" t="s">
        <v>46</v>
      </c>
      <c r="C3535">
        <v>82205</v>
      </c>
      <c r="D3535" s="1">
        <v>44681</v>
      </c>
      <c r="E3535" t="s">
        <v>1780</v>
      </c>
      <c r="F3535" t="s">
        <v>670</v>
      </c>
      <c r="G3535" t="s">
        <v>1782</v>
      </c>
      <c r="H3535">
        <v>0</v>
      </c>
      <c r="I3535">
        <v>0</v>
      </c>
      <c r="J3535" t="s">
        <v>50</v>
      </c>
      <c r="K3535" t="s">
        <v>51</v>
      </c>
      <c r="L3535" t="s">
        <v>671</v>
      </c>
      <c r="M3535" t="s">
        <v>1786</v>
      </c>
      <c r="N3535">
        <v>4</v>
      </c>
      <c r="O3535" s="2">
        <v>0</v>
      </c>
      <c r="P3535" s="2" t="s">
        <v>54</v>
      </c>
    </row>
    <row r="3536" spans="1:16" hidden="1" x14ac:dyDescent="0.25">
      <c r="A3536" t="s">
        <v>46</v>
      </c>
      <c r="C3536">
        <v>82205</v>
      </c>
      <c r="D3536" s="1">
        <v>44681</v>
      </c>
      <c r="E3536" t="s">
        <v>1780</v>
      </c>
      <c r="F3536" t="s">
        <v>670</v>
      </c>
      <c r="G3536" t="s">
        <v>1782</v>
      </c>
      <c r="H3536">
        <v>0</v>
      </c>
      <c r="I3536">
        <v>0</v>
      </c>
      <c r="J3536" t="s">
        <v>50</v>
      </c>
      <c r="K3536" t="s">
        <v>51</v>
      </c>
      <c r="L3536" t="s">
        <v>671</v>
      </c>
      <c r="M3536" t="s">
        <v>1794</v>
      </c>
      <c r="N3536">
        <v>12</v>
      </c>
      <c r="O3536" s="2">
        <v>0</v>
      </c>
      <c r="P3536" s="2" t="s">
        <v>54</v>
      </c>
    </row>
    <row r="3537" spans="1:16" hidden="1" x14ac:dyDescent="0.25">
      <c r="A3537" t="s">
        <v>46</v>
      </c>
      <c r="C3537">
        <v>82205</v>
      </c>
      <c r="D3537" s="1">
        <v>44681</v>
      </c>
      <c r="E3537" t="s">
        <v>1780</v>
      </c>
      <c r="F3537" t="s">
        <v>670</v>
      </c>
      <c r="G3537" t="s">
        <v>1782</v>
      </c>
      <c r="H3537">
        <v>0</v>
      </c>
      <c r="I3537">
        <v>0</v>
      </c>
      <c r="J3537" t="s">
        <v>50</v>
      </c>
      <c r="K3537" t="s">
        <v>51</v>
      </c>
      <c r="L3537" t="s">
        <v>671</v>
      </c>
      <c r="M3537" t="s">
        <v>1795</v>
      </c>
      <c r="N3537">
        <v>13</v>
      </c>
      <c r="O3537" s="2">
        <v>0</v>
      </c>
      <c r="P3537" s="2" t="s">
        <v>54</v>
      </c>
    </row>
    <row r="3538" spans="1:16" hidden="1" x14ac:dyDescent="0.25">
      <c r="A3538" t="s">
        <v>46</v>
      </c>
      <c r="C3538">
        <v>78761</v>
      </c>
      <c r="D3538" s="1">
        <v>44652</v>
      </c>
      <c r="E3538" t="s">
        <v>1780</v>
      </c>
      <c r="F3538">
        <v>220331</v>
      </c>
      <c r="G3538" t="s">
        <v>1782</v>
      </c>
      <c r="H3538" s="2">
        <v>3000</v>
      </c>
      <c r="I3538">
        <v>0</v>
      </c>
      <c r="J3538" t="s">
        <v>50</v>
      </c>
      <c r="K3538" t="s">
        <v>51</v>
      </c>
      <c r="L3538" t="s">
        <v>1408</v>
      </c>
      <c r="M3538" t="s">
        <v>1408</v>
      </c>
      <c r="N3538">
        <v>2</v>
      </c>
      <c r="O3538" s="2">
        <v>3000</v>
      </c>
      <c r="P3538" s="2" t="s">
        <v>54</v>
      </c>
    </row>
    <row r="3539" spans="1:16" hidden="1" x14ac:dyDescent="0.25">
      <c r="A3539" t="s">
        <v>46</v>
      </c>
      <c r="C3539">
        <v>78761</v>
      </c>
      <c r="D3539" s="1">
        <v>44652</v>
      </c>
      <c r="E3539" t="s">
        <v>1780</v>
      </c>
      <c r="F3539">
        <v>220331</v>
      </c>
      <c r="G3539" t="s">
        <v>1782</v>
      </c>
      <c r="H3539">
        <v>357.09</v>
      </c>
      <c r="I3539">
        <v>0</v>
      </c>
      <c r="J3539" t="s">
        <v>1407</v>
      </c>
      <c r="K3539" t="s">
        <v>51</v>
      </c>
      <c r="L3539" t="s">
        <v>1408</v>
      </c>
      <c r="M3539" t="s">
        <v>1408</v>
      </c>
      <c r="N3539">
        <v>3</v>
      </c>
      <c r="O3539" s="2">
        <v>357.09</v>
      </c>
      <c r="P3539" s="2" t="s">
        <v>54</v>
      </c>
    </row>
    <row r="3540" spans="1:16" hidden="1" x14ac:dyDescent="0.25">
      <c r="A3540" t="s">
        <v>46</v>
      </c>
      <c r="C3540">
        <v>78747</v>
      </c>
      <c r="D3540" s="1">
        <v>44651</v>
      </c>
      <c r="E3540" t="s">
        <v>1780</v>
      </c>
      <c r="F3540">
        <v>220331</v>
      </c>
      <c r="G3540" t="s">
        <v>1782</v>
      </c>
      <c r="H3540">
        <v>0</v>
      </c>
      <c r="I3540" s="2">
        <v>3000</v>
      </c>
      <c r="J3540" t="s">
        <v>50</v>
      </c>
      <c r="K3540" t="s">
        <v>51</v>
      </c>
      <c r="L3540" t="s">
        <v>1409</v>
      </c>
      <c r="M3540" t="s">
        <v>1409</v>
      </c>
      <c r="N3540">
        <v>2</v>
      </c>
      <c r="O3540" s="2">
        <v>-3000</v>
      </c>
      <c r="P3540" s="2" t="s">
        <v>54</v>
      </c>
    </row>
    <row r="3541" spans="1:16" hidden="1" x14ac:dyDescent="0.25">
      <c r="A3541" t="s">
        <v>46</v>
      </c>
      <c r="C3541">
        <v>78747</v>
      </c>
      <c r="D3541" s="1">
        <v>44651</v>
      </c>
      <c r="E3541" t="s">
        <v>1780</v>
      </c>
      <c r="F3541">
        <v>220331</v>
      </c>
      <c r="G3541" t="s">
        <v>1782</v>
      </c>
      <c r="H3541">
        <v>0</v>
      </c>
      <c r="I3541">
        <v>357.09</v>
      </c>
      <c r="J3541" t="s">
        <v>1407</v>
      </c>
      <c r="K3541" t="s">
        <v>51</v>
      </c>
      <c r="L3541" t="s">
        <v>1409</v>
      </c>
      <c r="M3541" t="s">
        <v>1409</v>
      </c>
      <c r="N3541">
        <v>3</v>
      </c>
      <c r="O3541" s="2">
        <v>-357.09</v>
      </c>
      <c r="P3541" s="2" t="s">
        <v>54</v>
      </c>
    </row>
    <row r="3542" spans="1:16" hidden="1" x14ac:dyDescent="0.25">
      <c r="A3542" t="s">
        <v>46</v>
      </c>
      <c r="C3542">
        <v>77813</v>
      </c>
      <c r="D3542" s="1">
        <v>44651</v>
      </c>
      <c r="E3542" t="s">
        <v>1780</v>
      </c>
      <c r="F3542" t="s">
        <v>1796</v>
      </c>
      <c r="G3542" t="s">
        <v>1782</v>
      </c>
      <c r="H3542">
        <v>0</v>
      </c>
      <c r="I3542" s="2">
        <v>6500</v>
      </c>
      <c r="J3542" t="s">
        <v>50</v>
      </c>
      <c r="K3542" t="s">
        <v>51</v>
      </c>
      <c r="L3542" t="s">
        <v>1797</v>
      </c>
      <c r="M3542" t="s">
        <v>1798</v>
      </c>
      <c r="N3542">
        <v>1</v>
      </c>
      <c r="O3542" s="2">
        <v>-6500</v>
      </c>
      <c r="P3542" s="2" t="s">
        <v>54</v>
      </c>
    </row>
    <row r="3543" spans="1:16" hidden="1" x14ac:dyDescent="0.25">
      <c r="A3543" t="s">
        <v>46</v>
      </c>
      <c r="C3543">
        <v>77813</v>
      </c>
      <c r="D3543" s="1">
        <v>44651</v>
      </c>
      <c r="E3543" t="s">
        <v>1780</v>
      </c>
      <c r="F3543" t="s">
        <v>1796</v>
      </c>
      <c r="G3543" t="s">
        <v>1782</v>
      </c>
      <c r="H3543">
        <v>0</v>
      </c>
      <c r="I3543" s="2">
        <v>9000</v>
      </c>
      <c r="J3543" t="s">
        <v>50</v>
      </c>
      <c r="K3543" t="s">
        <v>51</v>
      </c>
      <c r="L3543" t="s">
        <v>1797</v>
      </c>
      <c r="M3543" t="s">
        <v>1799</v>
      </c>
      <c r="N3543">
        <v>3</v>
      </c>
      <c r="O3543" s="2">
        <v>-9000</v>
      </c>
      <c r="P3543" s="2" t="s">
        <v>54</v>
      </c>
    </row>
    <row r="3544" spans="1:16" hidden="1" x14ac:dyDescent="0.25">
      <c r="A3544" t="s">
        <v>46</v>
      </c>
      <c r="C3544">
        <v>77807</v>
      </c>
      <c r="D3544" s="1">
        <v>44651</v>
      </c>
      <c r="E3544" t="s">
        <v>1780</v>
      </c>
      <c r="F3544" t="s">
        <v>677</v>
      </c>
      <c r="G3544" t="s">
        <v>1782</v>
      </c>
      <c r="H3544">
        <v>0</v>
      </c>
      <c r="I3544">
        <v>0</v>
      </c>
      <c r="J3544" t="s">
        <v>50</v>
      </c>
      <c r="K3544" t="s">
        <v>51</v>
      </c>
      <c r="L3544" t="s">
        <v>678</v>
      </c>
      <c r="M3544" t="s">
        <v>1786</v>
      </c>
      <c r="N3544">
        <v>4</v>
      </c>
      <c r="O3544" s="2">
        <v>0</v>
      </c>
      <c r="P3544" s="2" t="s">
        <v>54</v>
      </c>
    </row>
    <row r="3545" spans="1:16" hidden="1" x14ac:dyDescent="0.25">
      <c r="A3545" t="s">
        <v>46</v>
      </c>
      <c r="C3545">
        <v>77807</v>
      </c>
      <c r="D3545" s="1">
        <v>44651</v>
      </c>
      <c r="E3545" t="s">
        <v>1780</v>
      </c>
      <c r="F3545" t="s">
        <v>677</v>
      </c>
      <c r="G3545" t="s">
        <v>1782</v>
      </c>
      <c r="H3545">
        <v>0</v>
      </c>
      <c r="I3545">
        <v>0</v>
      </c>
      <c r="J3545" t="s">
        <v>50</v>
      </c>
      <c r="K3545" t="s">
        <v>51</v>
      </c>
      <c r="L3545" t="s">
        <v>678</v>
      </c>
      <c r="M3545" t="s">
        <v>1800</v>
      </c>
      <c r="N3545">
        <v>12</v>
      </c>
      <c r="O3545" s="2">
        <v>0</v>
      </c>
      <c r="P3545" s="2" t="s">
        <v>54</v>
      </c>
    </row>
    <row r="3546" spans="1:16" hidden="1" x14ac:dyDescent="0.25">
      <c r="A3546" t="s">
        <v>46</v>
      </c>
      <c r="C3546">
        <v>77807</v>
      </c>
      <c r="D3546" s="1">
        <v>44651</v>
      </c>
      <c r="E3546" t="s">
        <v>1780</v>
      </c>
      <c r="F3546" t="s">
        <v>677</v>
      </c>
      <c r="G3546" t="s">
        <v>1782</v>
      </c>
      <c r="H3546">
        <v>0</v>
      </c>
      <c r="I3546">
        <v>0</v>
      </c>
      <c r="J3546" t="s">
        <v>50</v>
      </c>
      <c r="K3546" t="s">
        <v>51</v>
      </c>
      <c r="L3546" t="s">
        <v>678</v>
      </c>
      <c r="M3546" t="s">
        <v>1801</v>
      </c>
      <c r="N3546">
        <v>13</v>
      </c>
      <c r="O3546" s="2">
        <v>0</v>
      </c>
      <c r="P3546" s="2" t="s">
        <v>54</v>
      </c>
    </row>
    <row r="3547" spans="1:16" hidden="1" x14ac:dyDescent="0.25">
      <c r="A3547" t="s">
        <v>46</v>
      </c>
      <c r="C3547">
        <v>76909</v>
      </c>
      <c r="D3547" s="1">
        <v>44620</v>
      </c>
      <c r="E3547" t="s">
        <v>1780</v>
      </c>
      <c r="G3547" t="s">
        <v>1782</v>
      </c>
      <c r="H3547">
        <v>0</v>
      </c>
      <c r="I3547" s="2">
        <v>41500</v>
      </c>
      <c r="J3547" t="s">
        <v>50</v>
      </c>
      <c r="K3547" t="s">
        <v>51</v>
      </c>
      <c r="L3547" t="s">
        <v>1802</v>
      </c>
      <c r="M3547" t="s">
        <v>1803</v>
      </c>
      <c r="N3547">
        <v>5</v>
      </c>
      <c r="O3547" s="2">
        <v>-41500</v>
      </c>
      <c r="P3547" s="2" t="s">
        <v>54</v>
      </c>
    </row>
    <row r="3548" spans="1:16" hidden="1" x14ac:dyDescent="0.25">
      <c r="A3548" t="s">
        <v>46</v>
      </c>
      <c r="C3548">
        <v>75199</v>
      </c>
      <c r="D3548" s="1">
        <v>44620</v>
      </c>
      <c r="E3548" t="s">
        <v>1780</v>
      </c>
      <c r="F3548" t="s">
        <v>1804</v>
      </c>
      <c r="G3548" t="s">
        <v>1782</v>
      </c>
      <c r="H3548" s="2">
        <v>99639</v>
      </c>
      <c r="I3548">
        <v>0</v>
      </c>
      <c r="J3548" t="s">
        <v>50</v>
      </c>
      <c r="K3548" t="s">
        <v>51</v>
      </c>
      <c r="L3548" t="s">
        <v>1805</v>
      </c>
      <c r="M3548" t="s">
        <v>1805</v>
      </c>
      <c r="O3548" s="2">
        <v>99639</v>
      </c>
      <c r="P3548" s="2" t="s">
        <v>54</v>
      </c>
    </row>
    <row r="3549" spans="1:16" hidden="1" x14ac:dyDescent="0.25">
      <c r="A3549" t="s">
        <v>46</v>
      </c>
      <c r="C3549">
        <v>74377</v>
      </c>
      <c r="D3549" s="1">
        <v>44620</v>
      </c>
      <c r="E3549" t="s">
        <v>1780</v>
      </c>
      <c r="F3549" t="s">
        <v>1806</v>
      </c>
      <c r="G3549" t="s">
        <v>1782</v>
      </c>
      <c r="H3549">
        <v>0</v>
      </c>
      <c r="I3549" s="2">
        <v>6500</v>
      </c>
      <c r="J3549" t="s">
        <v>50</v>
      </c>
      <c r="K3549" t="s">
        <v>51</v>
      </c>
      <c r="L3549" t="s">
        <v>1807</v>
      </c>
      <c r="M3549" t="s">
        <v>1808</v>
      </c>
      <c r="N3549">
        <v>1</v>
      </c>
      <c r="O3549" s="2">
        <v>-6500</v>
      </c>
      <c r="P3549" s="2" t="s">
        <v>54</v>
      </c>
    </row>
    <row r="3550" spans="1:16" hidden="1" x14ac:dyDescent="0.25">
      <c r="A3550" t="s">
        <v>46</v>
      </c>
      <c r="C3550">
        <v>74377</v>
      </c>
      <c r="D3550" s="1">
        <v>44620</v>
      </c>
      <c r="E3550" t="s">
        <v>1780</v>
      </c>
      <c r="F3550" t="s">
        <v>1806</v>
      </c>
      <c r="G3550" t="s">
        <v>1782</v>
      </c>
      <c r="H3550">
        <v>0</v>
      </c>
      <c r="I3550">
        <v>160</v>
      </c>
      <c r="J3550" t="s">
        <v>50</v>
      </c>
      <c r="K3550" t="s">
        <v>51</v>
      </c>
      <c r="L3550" t="s">
        <v>1807</v>
      </c>
      <c r="M3550" t="s">
        <v>1809</v>
      </c>
      <c r="N3550">
        <v>3</v>
      </c>
      <c r="O3550" s="2">
        <v>-160</v>
      </c>
      <c r="P3550" s="2" t="s">
        <v>54</v>
      </c>
    </row>
    <row r="3551" spans="1:16" hidden="1" x14ac:dyDescent="0.25">
      <c r="A3551" t="s">
        <v>46</v>
      </c>
      <c r="C3551">
        <v>74377</v>
      </c>
      <c r="D3551" s="1">
        <v>44620</v>
      </c>
      <c r="E3551" t="s">
        <v>1780</v>
      </c>
      <c r="F3551" t="s">
        <v>1806</v>
      </c>
      <c r="G3551" t="s">
        <v>1782</v>
      </c>
      <c r="H3551">
        <v>0</v>
      </c>
      <c r="I3551" s="2">
        <v>9000</v>
      </c>
      <c r="J3551" t="s">
        <v>50</v>
      </c>
      <c r="K3551" t="s">
        <v>51</v>
      </c>
      <c r="L3551" t="s">
        <v>1807</v>
      </c>
      <c r="M3551" t="s">
        <v>1810</v>
      </c>
      <c r="N3551">
        <v>5</v>
      </c>
      <c r="O3551" s="2">
        <v>-9000</v>
      </c>
      <c r="P3551" s="2" t="s">
        <v>54</v>
      </c>
    </row>
    <row r="3552" spans="1:16" hidden="1" x14ac:dyDescent="0.25">
      <c r="A3552" t="s">
        <v>46</v>
      </c>
      <c r="C3552">
        <v>74371</v>
      </c>
      <c r="D3552" s="1">
        <v>44620</v>
      </c>
      <c r="E3552" t="s">
        <v>1780</v>
      </c>
      <c r="F3552" t="s">
        <v>688</v>
      </c>
      <c r="G3552" t="s">
        <v>1782</v>
      </c>
      <c r="H3552">
        <v>0</v>
      </c>
      <c r="I3552">
        <v>0</v>
      </c>
      <c r="J3552" t="s">
        <v>50</v>
      </c>
      <c r="K3552" t="s">
        <v>51</v>
      </c>
      <c r="L3552" t="s">
        <v>689</v>
      </c>
      <c r="M3552" t="s">
        <v>1786</v>
      </c>
      <c r="N3552">
        <v>4</v>
      </c>
      <c r="O3552" s="2">
        <v>0</v>
      </c>
      <c r="P3552" s="2" t="s">
        <v>54</v>
      </c>
    </row>
    <row r="3553" spans="1:16" hidden="1" x14ac:dyDescent="0.25">
      <c r="A3553" t="s">
        <v>46</v>
      </c>
      <c r="C3553">
        <v>74371</v>
      </c>
      <c r="D3553" s="1">
        <v>44620</v>
      </c>
      <c r="E3553" t="s">
        <v>1780</v>
      </c>
      <c r="F3553" t="s">
        <v>688</v>
      </c>
      <c r="G3553" t="s">
        <v>1782</v>
      </c>
      <c r="H3553">
        <v>0</v>
      </c>
      <c r="I3553">
        <v>0</v>
      </c>
      <c r="J3553" t="s">
        <v>50</v>
      </c>
      <c r="K3553" t="s">
        <v>51</v>
      </c>
      <c r="L3553" t="s">
        <v>689</v>
      </c>
      <c r="M3553" t="s">
        <v>1811</v>
      </c>
      <c r="N3553">
        <v>12</v>
      </c>
      <c r="O3553" s="2">
        <v>0</v>
      </c>
      <c r="P3553" s="2" t="s">
        <v>54</v>
      </c>
    </row>
    <row r="3554" spans="1:16" hidden="1" x14ac:dyDescent="0.25">
      <c r="A3554" t="s">
        <v>46</v>
      </c>
      <c r="C3554">
        <v>74371</v>
      </c>
      <c r="D3554" s="1">
        <v>44620</v>
      </c>
      <c r="E3554" t="s">
        <v>1780</v>
      </c>
      <c r="F3554" t="s">
        <v>688</v>
      </c>
      <c r="G3554" t="s">
        <v>1782</v>
      </c>
      <c r="H3554">
        <v>0</v>
      </c>
      <c r="I3554">
        <v>0</v>
      </c>
      <c r="J3554" t="s">
        <v>50</v>
      </c>
      <c r="K3554" t="s">
        <v>51</v>
      </c>
      <c r="L3554" t="s">
        <v>689</v>
      </c>
      <c r="M3554" t="s">
        <v>1812</v>
      </c>
      <c r="N3554">
        <v>13</v>
      </c>
      <c r="O3554" s="2">
        <v>0</v>
      </c>
      <c r="P3554" s="2" t="s">
        <v>54</v>
      </c>
    </row>
    <row r="3555" spans="1:16" hidden="1" x14ac:dyDescent="0.25">
      <c r="A3555" t="s">
        <v>46</v>
      </c>
      <c r="C3555">
        <v>73846</v>
      </c>
      <c r="D3555" s="1">
        <v>44593</v>
      </c>
      <c r="E3555" t="s">
        <v>1780</v>
      </c>
      <c r="G3555" t="s">
        <v>1782</v>
      </c>
      <c r="H3555" s="2">
        <v>45000</v>
      </c>
      <c r="I3555">
        <v>0</v>
      </c>
      <c r="J3555" t="s">
        <v>50</v>
      </c>
      <c r="K3555" t="s">
        <v>51</v>
      </c>
      <c r="L3555" t="s">
        <v>1813</v>
      </c>
      <c r="M3555" t="s">
        <v>1814</v>
      </c>
      <c r="O3555" s="2">
        <v>45000</v>
      </c>
      <c r="P3555" s="2" t="s">
        <v>54</v>
      </c>
    </row>
    <row r="3556" spans="1:16" hidden="1" x14ac:dyDescent="0.25">
      <c r="A3556" t="s">
        <v>46</v>
      </c>
      <c r="C3556">
        <v>73831</v>
      </c>
      <c r="D3556" s="1">
        <v>44593</v>
      </c>
      <c r="E3556" t="s">
        <v>1780</v>
      </c>
      <c r="G3556" t="s">
        <v>1782</v>
      </c>
      <c r="H3556" s="2">
        <v>3052</v>
      </c>
      <c r="I3556">
        <v>0</v>
      </c>
      <c r="J3556" t="s">
        <v>50</v>
      </c>
      <c r="K3556" t="s">
        <v>51</v>
      </c>
      <c r="L3556" t="s">
        <v>1815</v>
      </c>
      <c r="M3556" t="s">
        <v>1816</v>
      </c>
      <c r="N3556">
        <v>1</v>
      </c>
      <c r="O3556" s="2">
        <v>3052</v>
      </c>
      <c r="P3556" s="2" t="s">
        <v>54</v>
      </c>
    </row>
    <row r="3557" spans="1:16" hidden="1" x14ac:dyDescent="0.25">
      <c r="A3557" t="s">
        <v>46</v>
      </c>
      <c r="C3557">
        <v>73807</v>
      </c>
      <c r="D3557" s="1">
        <v>44592</v>
      </c>
      <c r="E3557" t="s">
        <v>1780</v>
      </c>
      <c r="G3557" t="s">
        <v>1782</v>
      </c>
      <c r="H3557" s="2">
        <v>100361</v>
      </c>
      <c r="I3557">
        <v>0</v>
      </c>
      <c r="J3557" t="s">
        <v>50</v>
      </c>
      <c r="K3557" t="s">
        <v>51</v>
      </c>
      <c r="L3557" t="s">
        <v>1817</v>
      </c>
      <c r="M3557" t="s">
        <v>1818</v>
      </c>
      <c r="O3557" s="2">
        <v>100361</v>
      </c>
      <c r="P3557" s="2" t="s">
        <v>54</v>
      </c>
    </row>
    <row r="3558" spans="1:16" hidden="1" x14ac:dyDescent="0.25">
      <c r="A3558" t="s">
        <v>46</v>
      </c>
      <c r="C3558">
        <v>73806</v>
      </c>
      <c r="D3558" s="1">
        <v>44592</v>
      </c>
      <c r="E3558" t="s">
        <v>1780</v>
      </c>
      <c r="G3558" t="s">
        <v>1782</v>
      </c>
      <c r="H3558">
        <v>0</v>
      </c>
      <c r="I3558" s="2">
        <v>45000</v>
      </c>
      <c r="J3558" t="s">
        <v>50</v>
      </c>
      <c r="K3558" t="s">
        <v>51</v>
      </c>
      <c r="L3558" t="s">
        <v>1819</v>
      </c>
      <c r="M3558" t="s">
        <v>1820</v>
      </c>
      <c r="O3558" s="2">
        <v>-45000</v>
      </c>
      <c r="P3558" s="2" t="s">
        <v>54</v>
      </c>
    </row>
    <row r="3559" spans="1:16" hidden="1" x14ac:dyDescent="0.25">
      <c r="A3559" t="s">
        <v>46</v>
      </c>
      <c r="C3559">
        <v>73740</v>
      </c>
      <c r="D3559" s="1">
        <v>44592</v>
      </c>
      <c r="E3559" t="s">
        <v>1780</v>
      </c>
      <c r="G3559" t="s">
        <v>1782</v>
      </c>
      <c r="H3559">
        <v>0</v>
      </c>
      <c r="I3559" s="2">
        <v>3052</v>
      </c>
      <c r="J3559" t="s">
        <v>50</v>
      </c>
      <c r="K3559" t="s">
        <v>51</v>
      </c>
      <c r="L3559" t="s">
        <v>1821</v>
      </c>
      <c r="M3559" t="s">
        <v>1822</v>
      </c>
      <c r="N3559">
        <v>1</v>
      </c>
      <c r="O3559" s="2">
        <v>-3052</v>
      </c>
      <c r="P3559" s="2" t="s">
        <v>54</v>
      </c>
    </row>
    <row r="3560" spans="1:16" hidden="1" x14ac:dyDescent="0.25">
      <c r="A3560" t="s">
        <v>46</v>
      </c>
      <c r="C3560">
        <v>72065</v>
      </c>
      <c r="D3560" s="1">
        <v>44562</v>
      </c>
      <c r="E3560" t="s">
        <v>1780</v>
      </c>
      <c r="G3560" t="s">
        <v>1782</v>
      </c>
      <c r="H3560">
        <v>0</v>
      </c>
      <c r="I3560" s="2">
        <v>99015.5</v>
      </c>
      <c r="J3560" t="s">
        <v>50</v>
      </c>
      <c r="K3560" t="s">
        <v>51</v>
      </c>
      <c r="L3560" t="s">
        <v>1636</v>
      </c>
      <c r="M3560" t="s">
        <v>1637</v>
      </c>
      <c r="N3560">
        <v>1</v>
      </c>
      <c r="O3560" s="2">
        <v>-99015.5</v>
      </c>
      <c r="P3560" s="2" t="s">
        <v>54</v>
      </c>
    </row>
    <row r="3561" spans="1:16" hidden="1" x14ac:dyDescent="0.25">
      <c r="A3561" t="s">
        <v>46</v>
      </c>
      <c r="C3561">
        <v>72045</v>
      </c>
      <c r="D3561" s="1">
        <v>44561</v>
      </c>
      <c r="E3561" t="s">
        <v>1780</v>
      </c>
      <c r="G3561" t="s">
        <v>1782</v>
      </c>
      <c r="H3561" s="2">
        <v>99015.5</v>
      </c>
      <c r="I3561">
        <v>0</v>
      </c>
      <c r="J3561" t="s">
        <v>50</v>
      </c>
      <c r="K3561" t="s">
        <v>51</v>
      </c>
      <c r="L3561" t="s">
        <v>1638</v>
      </c>
      <c r="M3561" t="s">
        <v>1639</v>
      </c>
      <c r="N3561">
        <v>1</v>
      </c>
      <c r="O3561" s="2">
        <v>99015.5</v>
      </c>
      <c r="P3561" s="2" t="s">
        <v>54</v>
      </c>
    </row>
    <row r="3562" spans="1:16" hidden="1" x14ac:dyDescent="0.25">
      <c r="A3562" t="s">
        <v>46</v>
      </c>
      <c r="C3562">
        <v>71389</v>
      </c>
      <c r="D3562" s="1">
        <v>44592</v>
      </c>
      <c r="E3562" t="s">
        <v>1780</v>
      </c>
      <c r="F3562" t="s">
        <v>1823</v>
      </c>
      <c r="G3562" t="s">
        <v>1782</v>
      </c>
      <c r="H3562">
        <v>0</v>
      </c>
      <c r="I3562" s="2">
        <v>6500</v>
      </c>
      <c r="J3562" t="s">
        <v>50</v>
      </c>
      <c r="K3562" t="s">
        <v>51</v>
      </c>
      <c r="L3562" t="s">
        <v>1824</v>
      </c>
      <c r="M3562" t="s">
        <v>1825</v>
      </c>
      <c r="N3562">
        <v>1</v>
      </c>
      <c r="O3562" s="2">
        <v>-6500</v>
      </c>
      <c r="P3562" s="2" t="s">
        <v>54</v>
      </c>
    </row>
    <row r="3563" spans="1:16" hidden="1" x14ac:dyDescent="0.25">
      <c r="A3563" t="s">
        <v>46</v>
      </c>
      <c r="C3563">
        <v>71389</v>
      </c>
      <c r="D3563" s="1">
        <v>44592</v>
      </c>
      <c r="E3563" t="s">
        <v>1780</v>
      </c>
      <c r="F3563" t="s">
        <v>1823</v>
      </c>
      <c r="G3563" t="s">
        <v>1782</v>
      </c>
      <c r="H3563">
        <v>0</v>
      </c>
      <c r="I3563">
        <v>160</v>
      </c>
      <c r="J3563" t="s">
        <v>50</v>
      </c>
      <c r="K3563" t="s">
        <v>51</v>
      </c>
      <c r="L3563" t="s">
        <v>1824</v>
      </c>
      <c r="M3563" t="s">
        <v>1826</v>
      </c>
      <c r="N3563">
        <v>3</v>
      </c>
      <c r="O3563" s="2">
        <v>-160</v>
      </c>
      <c r="P3563" s="2" t="s">
        <v>54</v>
      </c>
    </row>
    <row r="3564" spans="1:16" hidden="1" x14ac:dyDescent="0.25">
      <c r="A3564" t="s">
        <v>46</v>
      </c>
      <c r="C3564">
        <v>71389</v>
      </c>
      <c r="D3564" s="1">
        <v>44592</v>
      </c>
      <c r="E3564" t="s">
        <v>1780</v>
      </c>
      <c r="F3564" t="s">
        <v>1823</v>
      </c>
      <c r="G3564" t="s">
        <v>1782</v>
      </c>
      <c r="H3564">
        <v>0</v>
      </c>
      <c r="I3564" s="2">
        <v>9000</v>
      </c>
      <c r="J3564" t="s">
        <v>50</v>
      </c>
      <c r="K3564" t="s">
        <v>51</v>
      </c>
      <c r="L3564" t="s">
        <v>1824</v>
      </c>
      <c r="M3564" t="s">
        <v>1827</v>
      </c>
      <c r="N3564">
        <v>5</v>
      </c>
      <c r="O3564" s="2">
        <v>-9000</v>
      </c>
      <c r="P3564" s="2" t="s">
        <v>54</v>
      </c>
    </row>
    <row r="3565" spans="1:16" hidden="1" x14ac:dyDescent="0.25">
      <c r="A3565" t="s">
        <v>46</v>
      </c>
      <c r="C3565">
        <v>71384</v>
      </c>
      <c r="D3565" s="1">
        <v>44592</v>
      </c>
      <c r="E3565" t="s">
        <v>1780</v>
      </c>
      <c r="F3565" t="s">
        <v>694</v>
      </c>
      <c r="G3565" t="s">
        <v>1782</v>
      </c>
      <c r="H3565">
        <v>0</v>
      </c>
      <c r="I3565">
        <v>0</v>
      </c>
      <c r="J3565" t="s">
        <v>50</v>
      </c>
      <c r="K3565" t="s">
        <v>51</v>
      </c>
      <c r="L3565" t="s">
        <v>695</v>
      </c>
      <c r="M3565" t="s">
        <v>1786</v>
      </c>
      <c r="N3565">
        <v>4</v>
      </c>
      <c r="O3565" s="2">
        <v>0</v>
      </c>
      <c r="P3565" s="2" t="s">
        <v>54</v>
      </c>
    </row>
    <row r="3566" spans="1:16" hidden="1" x14ac:dyDescent="0.25">
      <c r="A3566" t="s">
        <v>46</v>
      </c>
      <c r="C3566">
        <v>71384</v>
      </c>
      <c r="D3566" s="1">
        <v>44592</v>
      </c>
      <c r="E3566" t="s">
        <v>1780</v>
      </c>
      <c r="F3566" t="s">
        <v>694</v>
      </c>
      <c r="G3566" t="s">
        <v>1782</v>
      </c>
      <c r="H3566">
        <v>0</v>
      </c>
      <c r="I3566">
        <v>0</v>
      </c>
      <c r="J3566" t="s">
        <v>50</v>
      </c>
      <c r="K3566" t="s">
        <v>51</v>
      </c>
      <c r="L3566" t="s">
        <v>695</v>
      </c>
      <c r="M3566" t="s">
        <v>1828</v>
      </c>
      <c r="N3566">
        <v>12</v>
      </c>
      <c r="O3566" s="2">
        <v>0</v>
      </c>
      <c r="P3566" s="2" t="s">
        <v>54</v>
      </c>
    </row>
    <row r="3567" spans="1:16" hidden="1" x14ac:dyDescent="0.25">
      <c r="A3567" t="s">
        <v>46</v>
      </c>
      <c r="C3567">
        <v>71384</v>
      </c>
      <c r="D3567" s="1">
        <v>44592</v>
      </c>
      <c r="E3567" t="s">
        <v>1780</v>
      </c>
      <c r="F3567" t="s">
        <v>694</v>
      </c>
      <c r="G3567" t="s">
        <v>1782</v>
      </c>
      <c r="H3567">
        <v>0</v>
      </c>
      <c r="I3567">
        <v>0</v>
      </c>
      <c r="J3567" t="s">
        <v>50</v>
      </c>
      <c r="K3567" t="s">
        <v>51</v>
      </c>
      <c r="L3567" t="s">
        <v>695</v>
      </c>
      <c r="M3567" t="s">
        <v>1829</v>
      </c>
      <c r="N3567">
        <v>13</v>
      </c>
      <c r="O3567" s="2">
        <v>0</v>
      </c>
      <c r="P3567" s="2" t="s">
        <v>54</v>
      </c>
    </row>
    <row r="3568" spans="1:16" hidden="1" x14ac:dyDescent="0.25">
      <c r="A3568" t="s">
        <v>46</v>
      </c>
      <c r="C3568">
        <v>68229</v>
      </c>
      <c r="D3568" s="1">
        <v>44561</v>
      </c>
      <c r="E3568" t="s">
        <v>1780</v>
      </c>
      <c r="F3568" t="s">
        <v>183</v>
      </c>
      <c r="G3568" t="s">
        <v>1782</v>
      </c>
      <c r="H3568" s="2">
        <v>28769</v>
      </c>
      <c r="I3568">
        <v>0</v>
      </c>
      <c r="J3568" t="s">
        <v>50</v>
      </c>
      <c r="K3568" t="s">
        <v>51</v>
      </c>
      <c r="L3568" t="s">
        <v>1830</v>
      </c>
      <c r="M3568" t="s">
        <v>1830</v>
      </c>
      <c r="O3568" s="2">
        <v>28769</v>
      </c>
      <c r="P3568" s="2" t="s">
        <v>54</v>
      </c>
    </row>
    <row r="3569" spans="1:16" hidden="1" x14ac:dyDescent="0.25">
      <c r="A3569" t="s">
        <v>46</v>
      </c>
      <c r="C3569">
        <v>68227</v>
      </c>
      <c r="D3569" s="1">
        <v>44530</v>
      </c>
      <c r="E3569" t="s">
        <v>1780</v>
      </c>
      <c r="F3569" t="s">
        <v>986</v>
      </c>
      <c r="G3569" t="s">
        <v>1782</v>
      </c>
      <c r="H3569" s="2">
        <v>20000</v>
      </c>
      <c r="I3569">
        <v>0</v>
      </c>
      <c r="J3569" t="s">
        <v>50</v>
      </c>
      <c r="K3569" t="s">
        <v>51</v>
      </c>
      <c r="L3569" t="s">
        <v>1831</v>
      </c>
      <c r="M3569" t="s">
        <v>1831</v>
      </c>
      <c r="O3569" s="2">
        <v>20000</v>
      </c>
      <c r="P3569" s="2" t="s">
        <v>54</v>
      </c>
    </row>
    <row r="3570" spans="1:16" hidden="1" x14ac:dyDescent="0.25">
      <c r="A3570" t="s">
        <v>46</v>
      </c>
      <c r="C3570">
        <v>68205</v>
      </c>
      <c r="D3570" s="1">
        <v>44561</v>
      </c>
      <c r="E3570" t="s">
        <v>1780</v>
      </c>
      <c r="F3570" t="s">
        <v>183</v>
      </c>
      <c r="G3570" t="s">
        <v>1782</v>
      </c>
      <c r="H3570" s="2">
        <v>300000</v>
      </c>
      <c r="I3570">
        <v>0</v>
      </c>
      <c r="J3570" t="s">
        <v>50</v>
      </c>
      <c r="K3570" t="s">
        <v>51</v>
      </c>
      <c r="L3570" t="s">
        <v>950</v>
      </c>
      <c r="M3570" t="s">
        <v>950</v>
      </c>
      <c r="O3570" s="2">
        <v>300000</v>
      </c>
      <c r="P3570" s="2" t="s">
        <v>54</v>
      </c>
    </row>
    <row r="3571" spans="1:16" hidden="1" x14ac:dyDescent="0.25">
      <c r="A3571" t="s">
        <v>46</v>
      </c>
      <c r="C3571">
        <v>67085</v>
      </c>
      <c r="D3571" s="1">
        <v>44561</v>
      </c>
      <c r="E3571" t="s">
        <v>1780</v>
      </c>
      <c r="F3571" t="s">
        <v>700</v>
      </c>
      <c r="G3571" t="s">
        <v>1782</v>
      </c>
      <c r="H3571">
        <v>0</v>
      </c>
      <c r="I3571">
        <v>0</v>
      </c>
      <c r="J3571" t="s">
        <v>50</v>
      </c>
      <c r="K3571" t="s">
        <v>51</v>
      </c>
      <c r="L3571" t="s">
        <v>701</v>
      </c>
      <c r="M3571" t="s">
        <v>1786</v>
      </c>
      <c r="N3571">
        <v>4</v>
      </c>
      <c r="O3571" s="2">
        <v>0</v>
      </c>
      <c r="P3571" s="2" t="s">
        <v>54</v>
      </c>
    </row>
    <row r="3572" spans="1:16" hidden="1" x14ac:dyDescent="0.25">
      <c r="A3572" t="s">
        <v>46</v>
      </c>
      <c r="C3572">
        <v>67085</v>
      </c>
      <c r="D3572" s="1">
        <v>44561</v>
      </c>
      <c r="E3572" t="s">
        <v>1780</v>
      </c>
      <c r="F3572" t="s">
        <v>700</v>
      </c>
      <c r="G3572" t="s">
        <v>1782</v>
      </c>
      <c r="H3572">
        <v>0</v>
      </c>
      <c r="I3572">
        <v>546.5</v>
      </c>
      <c r="J3572" t="s">
        <v>50</v>
      </c>
      <c r="K3572" t="s">
        <v>51</v>
      </c>
      <c r="L3572" t="s">
        <v>701</v>
      </c>
      <c r="M3572" t="s">
        <v>1832</v>
      </c>
      <c r="N3572">
        <v>12</v>
      </c>
      <c r="O3572" s="2">
        <v>-546.5</v>
      </c>
      <c r="P3572" s="2" t="s">
        <v>54</v>
      </c>
    </row>
    <row r="3573" spans="1:16" hidden="1" x14ac:dyDescent="0.25">
      <c r="A3573" t="s">
        <v>46</v>
      </c>
      <c r="C3573">
        <v>67085</v>
      </c>
      <c r="D3573" s="1">
        <v>44561</v>
      </c>
      <c r="E3573" t="s">
        <v>1780</v>
      </c>
      <c r="F3573" t="s">
        <v>700</v>
      </c>
      <c r="G3573" t="s">
        <v>1782</v>
      </c>
      <c r="H3573">
        <v>0</v>
      </c>
      <c r="I3573">
        <v>0</v>
      </c>
      <c r="J3573" t="s">
        <v>50</v>
      </c>
      <c r="K3573" t="s">
        <v>51</v>
      </c>
      <c r="L3573" t="s">
        <v>701</v>
      </c>
      <c r="M3573" t="s">
        <v>1833</v>
      </c>
      <c r="N3573">
        <v>13</v>
      </c>
      <c r="O3573" s="2">
        <v>0</v>
      </c>
      <c r="P3573" s="2" t="s">
        <v>54</v>
      </c>
    </row>
    <row r="3574" spans="1:16" hidden="1" x14ac:dyDescent="0.25">
      <c r="A3574" t="s">
        <v>46</v>
      </c>
      <c r="C3574">
        <v>63213</v>
      </c>
      <c r="D3574" s="1">
        <v>44500</v>
      </c>
      <c r="E3574" t="s">
        <v>1780</v>
      </c>
      <c r="G3574" t="s">
        <v>1782</v>
      </c>
      <c r="H3574" s="2">
        <v>12000</v>
      </c>
      <c r="I3574">
        <v>0</v>
      </c>
      <c r="J3574" t="s">
        <v>50</v>
      </c>
      <c r="K3574" t="s">
        <v>51</v>
      </c>
      <c r="L3574" t="s">
        <v>1834</v>
      </c>
      <c r="M3574" t="s">
        <v>1835</v>
      </c>
      <c r="O3574" s="2">
        <v>12000</v>
      </c>
      <c r="P3574" s="2" t="s">
        <v>54</v>
      </c>
    </row>
    <row r="3575" spans="1:16" hidden="1" x14ac:dyDescent="0.25">
      <c r="A3575" t="s">
        <v>46</v>
      </c>
      <c r="C3575">
        <v>63207</v>
      </c>
      <c r="D3575" s="1">
        <v>44530</v>
      </c>
      <c r="E3575" t="s">
        <v>1780</v>
      </c>
      <c r="F3575" t="s">
        <v>1836</v>
      </c>
      <c r="G3575" t="s">
        <v>1782</v>
      </c>
      <c r="H3575">
        <v>0</v>
      </c>
      <c r="I3575" s="2">
        <v>6500</v>
      </c>
      <c r="J3575" t="s">
        <v>50</v>
      </c>
      <c r="K3575" t="s">
        <v>51</v>
      </c>
      <c r="L3575" t="s">
        <v>1837</v>
      </c>
      <c r="M3575" t="s">
        <v>1838</v>
      </c>
      <c r="N3575">
        <v>1</v>
      </c>
      <c r="O3575" s="2">
        <v>-6500</v>
      </c>
      <c r="P3575" s="2" t="s">
        <v>54</v>
      </c>
    </row>
    <row r="3576" spans="1:16" hidden="1" x14ac:dyDescent="0.25">
      <c r="A3576" t="s">
        <v>46</v>
      </c>
      <c r="C3576">
        <v>63207</v>
      </c>
      <c r="D3576" s="1">
        <v>44530</v>
      </c>
      <c r="E3576" t="s">
        <v>1780</v>
      </c>
      <c r="F3576" t="s">
        <v>1836</v>
      </c>
      <c r="G3576" t="s">
        <v>1782</v>
      </c>
      <c r="H3576">
        <v>0</v>
      </c>
      <c r="I3576">
        <v>160</v>
      </c>
      <c r="J3576" t="s">
        <v>50</v>
      </c>
      <c r="K3576" t="s">
        <v>51</v>
      </c>
      <c r="L3576" t="s">
        <v>1837</v>
      </c>
      <c r="M3576" t="s">
        <v>1839</v>
      </c>
      <c r="N3576">
        <v>3</v>
      </c>
      <c r="O3576" s="2">
        <v>-160</v>
      </c>
      <c r="P3576" s="2" t="s">
        <v>54</v>
      </c>
    </row>
    <row r="3577" spans="1:16" hidden="1" x14ac:dyDescent="0.25">
      <c r="A3577" t="s">
        <v>46</v>
      </c>
      <c r="C3577">
        <v>63207</v>
      </c>
      <c r="D3577" s="1">
        <v>44530</v>
      </c>
      <c r="E3577" t="s">
        <v>1780</v>
      </c>
      <c r="F3577" t="s">
        <v>1836</v>
      </c>
      <c r="G3577" t="s">
        <v>1782</v>
      </c>
      <c r="H3577">
        <v>0</v>
      </c>
      <c r="I3577" s="2">
        <v>9000</v>
      </c>
      <c r="J3577" t="s">
        <v>50</v>
      </c>
      <c r="K3577" t="s">
        <v>51</v>
      </c>
      <c r="L3577" t="s">
        <v>1837</v>
      </c>
      <c r="M3577" t="s">
        <v>1840</v>
      </c>
      <c r="N3577">
        <v>5</v>
      </c>
      <c r="O3577" s="2">
        <v>-9000</v>
      </c>
      <c r="P3577" s="2" t="s">
        <v>54</v>
      </c>
    </row>
    <row r="3578" spans="1:16" hidden="1" x14ac:dyDescent="0.25">
      <c r="A3578" t="s">
        <v>46</v>
      </c>
      <c r="C3578">
        <v>63201</v>
      </c>
      <c r="D3578" s="1">
        <v>44530</v>
      </c>
      <c r="E3578" t="s">
        <v>1780</v>
      </c>
      <c r="F3578" t="s">
        <v>710</v>
      </c>
      <c r="G3578" t="s">
        <v>1782</v>
      </c>
      <c r="H3578">
        <v>0</v>
      </c>
      <c r="I3578">
        <v>0</v>
      </c>
      <c r="J3578" t="s">
        <v>50</v>
      </c>
      <c r="K3578" t="s">
        <v>51</v>
      </c>
      <c r="L3578" t="s">
        <v>711</v>
      </c>
      <c r="M3578" t="s">
        <v>1786</v>
      </c>
      <c r="N3578">
        <v>4</v>
      </c>
      <c r="O3578" s="2">
        <v>0</v>
      </c>
      <c r="P3578" s="2" t="s">
        <v>54</v>
      </c>
    </row>
    <row r="3579" spans="1:16" hidden="1" x14ac:dyDescent="0.25">
      <c r="A3579" t="s">
        <v>46</v>
      </c>
      <c r="C3579">
        <v>63201</v>
      </c>
      <c r="D3579" s="1">
        <v>44530</v>
      </c>
      <c r="E3579" t="s">
        <v>1780</v>
      </c>
      <c r="F3579" t="s">
        <v>710</v>
      </c>
      <c r="G3579" t="s">
        <v>1782</v>
      </c>
      <c r="H3579">
        <v>0</v>
      </c>
      <c r="I3579">
        <v>0</v>
      </c>
      <c r="J3579" t="s">
        <v>50</v>
      </c>
      <c r="K3579" t="s">
        <v>51</v>
      </c>
      <c r="L3579" t="s">
        <v>711</v>
      </c>
      <c r="M3579" t="s">
        <v>714</v>
      </c>
      <c r="N3579">
        <v>12</v>
      </c>
      <c r="O3579" s="2">
        <v>0</v>
      </c>
      <c r="P3579" s="2" t="s">
        <v>54</v>
      </c>
    </row>
    <row r="3580" spans="1:16" hidden="1" x14ac:dyDescent="0.25">
      <c r="A3580" t="s">
        <v>46</v>
      </c>
      <c r="C3580">
        <v>63201</v>
      </c>
      <c r="D3580" s="1">
        <v>44530</v>
      </c>
      <c r="E3580" t="s">
        <v>1780</v>
      </c>
      <c r="F3580" t="s">
        <v>710</v>
      </c>
      <c r="G3580" t="s">
        <v>1782</v>
      </c>
      <c r="H3580">
        <v>0</v>
      </c>
      <c r="I3580">
        <v>0</v>
      </c>
      <c r="J3580" t="s">
        <v>50</v>
      </c>
      <c r="K3580" t="s">
        <v>51</v>
      </c>
      <c r="L3580" t="s">
        <v>711</v>
      </c>
      <c r="M3580" t="s">
        <v>715</v>
      </c>
      <c r="N3580">
        <v>13</v>
      </c>
      <c r="O3580" s="2">
        <v>0</v>
      </c>
      <c r="P3580" s="2" t="s">
        <v>54</v>
      </c>
    </row>
    <row r="3581" spans="1:16" hidden="1" x14ac:dyDescent="0.25">
      <c r="A3581" t="s">
        <v>46</v>
      </c>
      <c r="C3581">
        <v>63199</v>
      </c>
      <c r="D3581" s="1">
        <v>44530</v>
      </c>
      <c r="E3581" t="s">
        <v>1780</v>
      </c>
      <c r="F3581" t="s">
        <v>194</v>
      </c>
      <c r="G3581" t="s">
        <v>1782</v>
      </c>
      <c r="H3581">
        <v>0</v>
      </c>
      <c r="I3581" s="2">
        <v>300000</v>
      </c>
      <c r="J3581" t="s">
        <v>50</v>
      </c>
      <c r="K3581" t="s">
        <v>51</v>
      </c>
      <c r="L3581" t="s">
        <v>195</v>
      </c>
      <c r="M3581" t="s">
        <v>717</v>
      </c>
      <c r="N3581">
        <v>1</v>
      </c>
      <c r="O3581" s="2">
        <v>-300000</v>
      </c>
      <c r="P3581" s="2" t="s">
        <v>54</v>
      </c>
    </row>
    <row r="3582" spans="1:16" hidden="1" x14ac:dyDescent="0.25">
      <c r="A3582" t="s">
        <v>46</v>
      </c>
      <c r="C3582">
        <v>59915</v>
      </c>
      <c r="D3582" s="1">
        <v>44501</v>
      </c>
      <c r="E3582" t="s">
        <v>1780</v>
      </c>
      <c r="G3582" t="s">
        <v>1782</v>
      </c>
      <c r="H3582" s="2">
        <v>3000</v>
      </c>
      <c r="I3582">
        <v>0</v>
      </c>
      <c r="J3582" t="s">
        <v>50</v>
      </c>
      <c r="K3582" t="s">
        <v>51</v>
      </c>
      <c r="L3582" t="s">
        <v>1841</v>
      </c>
      <c r="M3582" t="s">
        <v>1841</v>
      </c>
      <c r="N3582">
        <v>1</v>
      </c>
      <c r="O3582" s="2">
        <v>3000</v>
      </c>
      <c r="P3582" s="2" t="s">
        <v>54</v>
      </c>
    </row>
    <row r="3583" spans="1:16" hidden="1" x14ac:dyDescent="0.25">
      <c r="A3583" t="s">
        <v>46</v>
      </c>
      <c r="C3583">
        <v>59875</v>
      </c>
      <c r="D3583" s="1">
        <v>44500</v>
      </c>
      <c r="E3583" t="s">
        <v>1780</v>
      </c>
      <c r="G3583" t="s">
        <v>1782</v>
      </c>
      <c r="H3583">
        <v>0</v>
      </c>
      <c r="I3583" s="2">
        <v>3000</v>
      </c>
      <c r="J3583" t="s">
        <v>50</v>
      </c>
      <c r="K3583" t="s">
        <v>51</v>
      </c>
      <c r="L3583" t="s">
        <v>1842</v>
      </c>
      <c r="M3583" t="s">
        <v>1842</v>
      </c>
      <c r="N3583">
        <v>1</v>
      </c>
      <c r="O3583" s="2">
        <v>-3000</v>
      </c>
      <c r="P3583" s="2" t="s">
        <v>54</v>
      </c>
    </row>
    <row r="3584" spans="1:16" hidden="1" x14ac:dyDescent="0.25">
      <c r="A3584" t="s">
        <v>46</v>
      </c>
      <c r="C3584">
        <v>59492</v>
      </c>
      <c r="D3584" s="1">
        <v>44500</v>
      </c>
      <c r="E3584" t="s">
        <v>1780</v>
      </c>
      <c r="F3584" t="s">
        <v>1843</v>
      </c>
      <c r="G3584" t="s">
        <v>1782</v>
      </c>
      <c r="H3584">
        <v>0</v>
      </c>
      <c r="I3584" s="2">
        <v>6500</v>
      </c>
      <c r="J3584" t="s">
        <v>50</v>
      </c>
      <c r="K3584" t="s">
        <v>51</v>
      </c>
      <c r="L3584" t="s">
        <v>1844</v>
      </c>
      <c r="M3584" t="s">
        <v>1845</v>
      </c>
      <c r="N3584">
        <v>1</v>
      </c>
      <c r="O3584" s="2">
        <v>-6500</v>
      </c>
      <c r="P3584" s="2" t="s">
        <v>54</v>
      </c>
    </row>
    <row r="3585" spans="1:16" hidden="1" x14ac:dyDescent="0.25">
      <c r="A3585" t="s">
        <v>46</v>
      </c>
      <c r="C3585">
        <v>59492</v>
      </c>
      <c r="D3585" s="1">
        <v>44500</v>
      </c>
      <c r="E3585" t="s">
        <v>1780</v>
      </c>
      <c r="F3585" t="s">
        <v>1843</v>
      </c>
      <c r="G3585" t="s">
        <v>1782</v>
      </c>
      <c r="H3585">
        <v>0</v>
      </c>
      <c r="I3585">
        <v>160</v>
      </c>
      <c r="J3585" t="s">
        <v>50</v>
      </c>
      <c r="K3585" t="s">
        <v>51</v>
      </c>
      <c r="L3585" t="s">
        <v>1844</v>
      </c>
      <c r="M3585" t="s">
        <v>1846</v>
      </c>
      <c r="N3585">
        <v>3</v>
      </c>
      <c r="O3585" s="2">
        <v>-160</v>
      </c>
      <c r="P3585" s="2" t="s">
        <v>54</v>
      </c>
    </row>
    <row r="3586" spans="1:16" hidden="1" x14ac:dyDescent="0.25">
      <c r="A3586" t="s">
        <v>46</v>
      </c>
      <c r="C3586">
        <v>59492</v>
      </c>
      <c r="D3586" s="1">
        <v>44500</v>
      </c>
      <c r="E3586" t="s">
        <v>1780</v>
      </c>
      <c r="F3586" t="s">
        <v>1843</v>
      </c>
      <c r="G3586" t="s">
        <v>1782</v>
      </c>
      <c r="H3586">
        <v>0</v>
      </c>
      <c r="I3586" s="2">
        <v>9000</v>
      </c>
      <c r="J3586" t="s">
        <v>50</v>
      </c>
      <c r="K3586" t="s">
        <v>51</v>
      </c>
      <c r="L3586" t="s">
        <v>1844</v>
      </c>
      <c r="M3586" t="s">
        <v>1847</v>
      </c>
      <c r="N3586">
        <v>5</v>
      </c>
      <c r="O3586" s="2">
        <v>-9000</v>
      </c>
      <c r="P3586" s="2" t="s">
        <v>54</v>
      </c>
    </row>
    <row r="3587" spans="1:16" hidden="1" x14ac:dyDescent="0.25">
      <c r="A3587" t="s">
        <v>46</v>
      </c>
      <c r="C3587">
        <v>59486</v>
      </c>
      <c r="D3587" s="1">
        <v>44500</v>
      </c>
      <c r="E3587" t="s">
        <v>1780</v>
      </c>
      <c r="F3587" t="s">
        <v>718</v>
      </c>
      <c r="G3587" t="s">
        <v>1782</v>
      </c>
      <c r="H3587">
        <v>0</v>
      </c>
      <c r="I3587">
        <v>0</v>
      </c>
      <c r="J3587" t="s">
        <v>50</v>
      </c>
      <c r="K3587" t="s">
        <v>51</v>
      </c>
      <c r="L3587" t="s">
        <v>719</v>
      </c>
      <c r="M3587" t="s">
        <v>1786</v>
      </c>
      <c r="N3587">
        <v>4</v>
      </c>
      <c r="O3587" s="2">
        <v>0</v>
      </c>
      <c r="P3587" s="2" t="s">
        <v>54</v>
      </c>
    </row>
    <row r="3588" spans="1:16" hidden="1" x14ac:dyDescent="0.25">
      <c r="A3588" t="s">
        <v>46</v>
      </c>
      <c r="C3588">
        <v>59486</v>
      </c>
      <c r="D3588" s="1">
        <v>44500</v>
      </c>
      <c r="E3588" t="s">
        <v>1780</v>
      </c>
      <c r="F3588" t="s">
        <v>718</v>
      </c>
      <c r="G3588" t="s">
        <v>1782</v>
      </c>
      <c r="H3588">
        <v>0</v>
      </c>
      <c r="I3588">
        <v>0</v>
      </c>
      <c r="J3588" t="s">
        <v>50</v>
      </c>
      <c r="K3588" t="s">
        <v>51</v>
      </c>
      <c r="L3588" t="s">
        <v>719</v>
      </c>
      <c r="M3588" t="s">
        <v>722</v>
      </c>
      <c r="N3588">
        <v>12</v>
      </c>
      <c r="O3588" s="2">
        <v>0</v>
      </c>
      <c r="P3588" s="2" t="s">
        <v>54</v>
      </c>
    </row>
    <row r="3589" spans="1:16" hidden="1" x14ac:dyDescent="0.25">
      <c r="A3589" t="s">
        <v>46</v>
      </c>
      <c r="C3589">
        <v>59486</v>
      </c>
      <c r="D3589" s="1">
        <v>44500</v>
      </c>
      <c r="E3589" t="s">
        <v>1780</v>
      </c>
      <c r="F3589" t="s">
        <v>718</v>
      </c>
      <c r="G3589" t="s">
        <v>1782</v>
      </c>
      <c r="H3589">
        <v>0</v>
      </c>
      <c r="I3589">
        <v>0</v>
      </c>
      <c r="J3589" t="s">
        <v>50</v>
      </c>
      <c r="K3589" t="s">
        <v>51</v>
      </c>
      <c r="L3589" t="s">
        <v>719</v>
      </c>
      <c r="M3589" t="s">
        <v>723</v>
      </c>
      <c r="N3589">
        <v>13</v>
      </c>
      <c r="O3589" s="2">
        <v>0</v>
      </c>
      <c r="P3589" s="2" t="s">
        <v>54</v>
      </c>
    </row>
    <row r="3590" spans="1:16" hidden="1" x14ac:dyDescent="0.25">
      <c r="A3590" t="s">
        <v>46</v>
      </c>
      <c r="C3590">
        <v>59401</v>
      </c>
      <c r="D3590" s="1">
        <v>44500</v>
      </c>
      <c r="E3590" t="s">
        <v>1780</v>
      </c>
      <c r="G3590" t="s">
        <v>1782</v>
      </c>
      <c r="H3590">
        <v>0</v>
      </c>
      <c r="I3590">
        <v>160</v>
      </c>
      <c r="J3590" t="s">
        <v>1848</v>
      </c>
      <c r="K3590" t="s">
        <v>51</v>
      </c>
      <c r="L3590" t="s">
        <v>1849</v>
      </c>
      <c r="M3590" t="s">
        <v>1849</v>
      </c>
      <c r="N3590">
        <v>1</v>
      </c>
      <c r="O3590" s="2">
        <v>-160</v>
      </c>
      <c r="P3590" s="2" t="s">
        <v>54</v>
      </c>
    </row>
    <row r="3591" spans="1:16" hidden="1" x14ac:dyDescent="0.25">
      <c r="A3591" t="s">
        <v>46</v>
      </c>
      <c r="C3591">
        <v>57543</v>
      </c>
      <c r="D3591" s="1">
        <v>44454</v>
      </c>
      <c r="E3591" t="s">
        <v>1780</v>
      </c>
      <c r="F3591" t="s">
        <v>1850</v>
      </c>
      <c r="G3591" t="s">
        <v>1782</v>
      </c>
      <c r="H3591">
        <v>0</v>
      </c>
      <c r="I3591" s="2">
        <v>2995.95</v>
      </c>
      <c r="J3591" t="s">
        <v>50</v>
      </c>
      <c r="K3591" t="s">
        <v>51</v>
      </c>
      <c r="L3591" t="s">
        <v>1851</v>
      </c>
      <c r="M3591" t="s">
        <v>1851</v>
      </c>
      <c r="N3591">
        <v>1</v>
      </c>
      <c r="O3591" s="2">
        <v>-2995.95</v>
      </c>
      <c r="P3591" s="2" t="s">
        <v>54</v>
      </c>
    </row>
    <row r="3592" spans="1:16" hidden="1" x14ac:dyDescent="0.25">
      <c r="A3592" t="s">
        <v>46</v>
      </c>
      <c r="C3592">
        <v>56345</v>
      </c>
      <c r="D3592" s="1">
        <v>44469</v>
      </c>
      <c r="E3592" t="s">
        <v>1780</v>
      </c>
      <c r="G3592" t="s">
        <v>1782</v>
      </c>
      <c r="H3592">
        <v>0</v>
      </c>
      <c r="I3592">
        <v>160</v>
      </c>
      <c r="J3592" t="s">
        <v>1848</v>
      </c>
      <c r="K3592" t="s">
        <v>51</v>
      </c>
      <c r="L3592" t="s">
        <v>1849</v>
      </c>
      <c r="M3592" t="s">
        <v>1849</v>
      </c>
      <c r="N3592">
        <v>1</v>
      </c>
      <c r="O3592" s="2">
        <v>-160</v>
      </c>
      <c r="P3592" s="2" t="s">
        <v>54</v>
      </c>
    </row>
    <row r="3593" spans="1:16" hidden="1" x14ac:dyDescent="0.25">
      <c r="A3593" t="s">
        <v>46</v>
      </c>
      <c r="C3593">
        <v>56241</v>
      </c>
      <c r="D3593" s="1">
        <v>44469</v>
      </c>
      <c r="E3593" t="s">
        <v>1780</v>
      </c>
      <c r="F3593" t="s">
        <v>1852</v>
      </c>
      <c r="G3593" t="s">
        <v>1782</v>
      </c>
      <c r="H3593">
        <v>0</v>
      </c>
      <c r="I3593" s="2">
        <v>6500</v>
      </c>
      <c r="J3593" t="s">
        <v>50</v>
      </c>
      <c r="K3593" t="s">
        <v>51</v>
      </c>
      <c r="L3593" t="s">
        <v>1853</v>
      </c>
      <c r="M3593" t="s">
        <v>1854</v>
      </c>
      <c r="N3593">
        <v>1</v>
      </c>
      <c r="O3593" s="2">
        <v>-6500</v>
      </c>
      <c r="P3593" s="2" t="s">
        <v>54</v>
      </c>
    </row>
    <row r="3594" spans="1:16" hidden="1" x14ac:dyDescent="0.25">
      <c r="A3594" t="s">
        <v>46</v>
      </c>
      <c r="C3594">
        <v>56241</v>
      </c>
      <c r="D3594" s="1">
        <v>44469</v>
      </c>
      <c r="E3594" t="s">
        <v>1780</v>
      </c>
      <c r="F3594" t="s">
        <v>1852</v>
      </c>
      <c r="G3594" t="s">
        <v>1782</v>
      </c>
      <c r="H3594">
        <v>0</v>
      </c>
      <c r="I3594">
        <v>160</v>
      </c>
      <c r="J3594" t="s">
        <v>50</v>
      </c>
      <c r="K3594" t="s">
        <v>51</v>
      </c>
      <c r="L3594" t="s">
        <v>1853</v>
      </c>
      <c r="M3594" t="s">
        <v>1855</v>
      </c>
      <c r="N3594">
        <v>3</v>
      </c>
      <c r="O3594" s="2">
        <v>-160</v>
      </c>
      <c r="P3594" s="2" t="s">
        <v>54</v>
      </c>
    </row>
    <row r="3595" spans="1:16" hidden="1" x14ac:dyDescent="0.25">
      <c r="A3595" t="s">
        <v>46</v>
      </c>
      <c r="C3595">
        <v>56241</v>
      </c>
      <c r="D3595" s="1">
        <v>44469</v>
      </c>
      <c r="E3595" t="s">
        <v>1780</v>
      </c>
      <c r="F3595" t="s">
        <v>1852</v>
      </c>
      <c r="G3595" t="s">
        <v>1782</v>
      </c>
      <c r="H3595">
        <v>0</v>
      </c>
      <c r="I3595" s="2">
        <v>9000</v>
      </c>
      <c r="J3595" t="s">
        <v>50</v>
      </c>
      <c r="K3595" t="s">
        <v>51</v>
      </c>
      <c r="L3595" t="s">
        <v>1853</v>
      </c>
      <c r="M3595" t="s">
        <v>1856</v>
      </c>
      <c r="N3595">
        <v>5</v>
      </c>
      <c r="O3595" s="2">
        <v>-9000</v>
      </c>
      <c r="P3595" s="2" t="s">
        <v>54</v>
      </c>
    </row>
    <row r="3596" spans="1:16" hidden="1" x14ac:dyDescent="0.25">
      <c r="A3596" t="s">
        <v>46</v>
      </c>
      <c r="C3596">
        <v>56235</v>
      </c>
      <c r="D3596" s="1">
        <v>44469</v>
      </c>
      <c r="E3596" t="s">
        <v>1780</v>
      </c>
      <c r="F3596" t="s">
        <v>730</v>
      </c>
      <c r="G3596" t="s">
        <v>1782</v>
      </c>
      <c r="H3596">
        <v>0</v>
      </c>
      <c r="I3596">
        <v>0</v>
      </c>
      <c r="J3596" t="s">
        <v>50</v>
      </c>
      <c r="K3596" t="s">
        <v>51</v>
      </c>
      <c r="L3596" t="s">
        <v>731</v>
      </c>
      <c r="M3596" t="s">
        <v>1786</v>
      </c>
      <c r="N3596">
        <v>4</v>
      </c>
      <c r="O3596" s="2">
        <v>0</v>
      </c>
      <c r="P3596" s="2" t="s">
        <v>54</v>
      </c>
    </row>
    <row r="3597" spans="1:16" hidden="1" x14ac:dyDescent="0.25">
      <c r="A3597" t="s">
        <v>46</v>
      </c>
      <c r="C3597">
        <v>56235</v>
      </c>
      <c r="D3597" s="1">
        <v>44469</v>
      </c>
      <c r="E3597" t="s">
        <v>1780</v>
      </c>
      <c r="F3597" t="s">
        <v>730</v>
      </c>
      <c r="G3597" t="s">
        <v>1782</v>
      </c>
      <c r="H3597">
        <v>0</v>
      </c>
      <c r="I3597">
        <v>0</v>
      </c>
      <c r="J3597" t="s">
        <v>50</v>
      </c>
      <c r="K3597" t="s">
        <v>51</v>
      </c>
      <c r="L3597" t="s">
        <v>731</v>
      </c>
      <c r="M3597" t="s">
        <v>734</v>
      </c>
      <c r="N3597">
        <v>12</v>
      </c>
      <c r="O3597" s="2">
        <v>0</v>
      </c>
      <c r="P3597" s="2" t="s">
        <v>54</v>
      </c>
    </row>
    <row r="3598" spans="1:16" hidden="1" x14ac:dyDescent="0.25">
      <c r="A3598" t="s">
        <v>46</v>
      </c>
      <c r="C3598">
        <v>56235</v>
      </c>
      <c r="D3598" s="1">
        <v>44469</v>
      </c>
      <c r="E3598" t="s">
        <v>1780</v>
      </c>
      <c r="F3598" t="s">
        <v>730</v>
      </c>
      <c r="G3598" t="s">
        <v>1782</v>
      </c>
      <c r="H3598">
        <v>0</v>
      </c>
      <c r="I3598">
        <v>0</v>
      </c>
      <c r="J3598" t="s">
        <v>50</v>
      </c>
      <c r="K3598" t="s">
        <v>51</v>
      </c>
      <c r="L3598" t="s">
        <v>731</v>
      </c>
      <c r="M3598" t="s">
        <v>735</v>
      </c>
      <c r="N3598">
        <v>13</v>
      </c>
      <c r="O3598" s="2">
        <v>0</v>
      </c>
      <c r="P3598" s="2" t="s">
        <v>54</v>
      </c>
    </row>
    <row r="3599" spans="1:16" hidden="1" x14ac:dyDescent="0.25">
      <c r="A3599" t="s">
        <v>46</v>
      </c>
      <c r="C3599">
        <v>53528</v>
      </c>
      <c r="D3599" s="1">
        <v>44439</v>
      </c>
      <c r="E3599" t="s">
        <v>1780</v>
      </c>
      <c r="F3599" t="s">
        <v>1857</v>
      </c>
      <c r="G3599" t="s">
        <v>1782</v>
      </c>
      <c r="H3599">
        <v>0</v>
      </c>
      <c r="I3599" s="2">
        <v>6500</v>
      </c>
      <c r="J3599" t="s">
        <v>50</v>
      </c>
      <c r="K3599" t="s">
        <v>51</v>
      </c>
      <c r="L3599" t="s">
        <v>1858</v>
      </c>
      <c r="M3599" t="s">
        <v>1859</v>
      </c>
      <c r="N3599">
        <v>1</v>
      </c>
      <c r="O3599" s="2">
        <v>-6500</v>
      </c>
      <c r="P3599" s="2" t="s">
        <v>54</v>
      </c>
    </row>
    <row r="3600" spans="1:16" hidden="1" x14ac:dyDescent="0.25">
      <c r="A3600" t="s">
        <v>46</v>
      </c>
      <c r="C3600">
        <v>53528</v>
      </c>
      <c r="D3600" s="1">
        <v>44439</v>
      </c>
      <c r="E3600" t="s">
        <v>1780</v>
      </c>
      <c r="F3600" t="s">
        <v>1857</v>
      </c>
      <c r="G3600" t="s">
        <v>1782</v>
      </c>
      <c r="H3600">
        <v>0</v>
      </c>
      <c r="I3600">
        <v>160</v>
      </c>
      <c r="J3600" t="s">
        <v>50</v>
      </c>
      <c r="K3600" t="s">
        <v>51</v>
      </c>
      <c r="L3600" t="s">
        <v>1858</v>
      </c>
      <c r="M3600" t="s">
        <v>1860</v>
      </c>
      <c r="N3600">
        <v>3</v>
      </c>
      <c r="O3600" s="2">
        <v>-160</v>
      </c>
      <c r="P3600" s="2" t="s">
        <v>54</v>
      </c>
    </row>
    <row r="3601" spans="1:16" hidden="1" x14ac:dyDescent="0.25">
      <c r="A3601" t="s">
        <v>46</v>
      </c>
      <c r="C3601">
        <v>53528</v>
      </c>
      <c r="D3601" s="1">
        <v>44439</v>
      </c>
      <c r="E3601" t="s">
        <v>1780</v>
      </c>
      <c r="F3601" t="s">
        <v>1857</v>
      </c>
      <c r="G3601" t="s">
        <v>1782</v>
      </c>
      <c r="H3601">
        <v>0</v>
      </c>
      <c r="I3601" s="2">
        <v>9000</v>
      </c>
      <c r="J3601" t="s">
        <v>50</v>
      </c>
      <c r="K3601" t="s">
        <v>51</v>
      </c>
      <c r="L3601" t="s">
        <v>1858</v>
      </c>
      <c r="M3601" t="s">
        <v>1861</v>
      </c>
      <c r="N3601">
        <v>5</v>
      </c>
      <c r="O3601" s="2">
        <v>-9000</v>
      </c>
      <c r="P3601" s="2" t="s">
        <v>54</v>
      </c>
    </row>
    <row r="3602" spans="1:16" hidden="1" x14ac:dyDescent="0.25">
      <c r="A3602" t="s">
        <v>46</v>
      </c>
      <c r="C3602">
        <v>53522</v>
      </c>
      <c r="D3602" s="1">
        <v>44439</v>
      </c>
      <c r="E3602" t="s">
        <v>1780</v>
      </c>
      <c r="F3602" t="s">
        <v>749</v>
      </c>
      <c r="G3602" t="s">
        <v>1782</v>
      </c>
      <c r="H3602">
        <v>0</v>
      </c>
      <c r="I3602">
        <v>0</v>
      </c>
      <c r="J3602" t="s">
        <v>50</v>
      </c>
      <c r="K3602" t="s">
        <v>51</v>
      </c>
      <c r="L3602" t="s">
        <v>750</v>
      </c>
      <c r="M3602" t="s">
        <v>1786</v>
      </c>
      <c r="N3602">
        <v>4</v>
      </c>
      <c r="O3602" s="2">
        <v>0</v>
      </c>
      <c r="P3602" s="2" t="s">
        <v>54</v>
      </c>
    </row>
    <row r="3603" spans="1:16" hidden="1" x14ac:dyDescent="0.25">
      <c r="A3603" t="s">
        <v>46</v>
      </c>
      <c r="C3603">
        <v>53522</v>
      </c>
      <c r="D3603" s="1">
        <v>44439</v>
      </c>
      <c r="E3603" t="s">
        <v>1780</v>
      </c>
      <c r="F3603" t="s">
        <v>749</v>
      </c>
      <c r="G3603" t="s">
        <v>1782</v>
      </c>
      <c r="H3603" s="2">
        <v>60726.8</v>
      </c>
      <c r="I3603">
        <v>0</v>
      </c>
      <c r="J3603" t="s">
        <v>50</v>
      </c>
      <c r="K3603" t="s">
        <v>51</v>
      </c>
      <c r="L3603" t="s">
        <v>750</v>
      </c>
      <c r="M3603" t="s">
        <v>753</v>
      </c>
      <c r="N3603">
        <v>12</v>
      </c>
      <c r="O3603" s="2">
        <v>60726.8</v>
      </c>
      <c r="P3603" s="2" t="s">
        <v>54</v>
      </c>
    </row>
    <row r="3604" spans="1:16" hidden="1" x14ac:dyDescent="0.25">
      <c r="A3604" t="s">
        <v>46</v>
      </c>
      <c r="C3604">
        <v>53522</v>
      </c>
      <c r="D3604" s="1">
        <v>44439</v>
      </c>
      <c r="E3604" t="s">
        <v>1780</v>
      </c>
      <c r="F3604" t="s">
        <v>749</v>
      </c>
      <c r="G3604" t="s">
        <v>1782</v>
      </c>
      <c r="H3604" s="2">
        <v>41143.19</v>
      </c>
      <c r="I3604">
        <v>0</v>
      </c>
      <c r="J3604" t="s">
        <v>50</v>
      </c>
      <c r="K3604" t="s">
        <v>51</v>
      </c>
      <c r="L3604" t="s">
        <v>750</v>
      </c>
      <c r="M3604" t="s">
        <v>754</v>
      </c>
      <c r="N3604">
        <v>13</v>
      </c>
      <c r="O3604" s="2">
        <v>41143.19</v>
      </c>
      <c r="P3604" s="2" t="s">
        <v>54</v>
      </c>
    </row>
    <row r="3605" spans="1:16" hidden="1" x14ac:dyDescent="0.25">
      <c r="A3605" t="s">
        <v>46</v>
      </c>
      <c r="C3605">
        <v>51330</v>
      </c>
      <c r="D3605" s="1">
        <v>44408</v>
      </c>
      <c r="E3605" t="s">
        <v>1780</v>
      </c>
      <c r="G3605" t="s">
        <v>1782</v>
      </c>
      <c r="H3605">
        <v>0</v>
      </c>
      <c r="I3605">
        <v>160</v>
      </c>
      <c r="J3605" t="s">
        <v>1848</v>
      </c>
      <c r="K3605" t="s">
        <v>51</v>
      </c>
      <c r="L3605" t="s">
        <v>1849</v>
      </c>
      <c r="M3605" t="s">
        <v>1849</v>
      </c>
      <c r="N3605">
        <v>1</v>
      </c>
      <c r="O3605" s="2">
        <v>-160</v>
      </c>
      <c r="P3605" s="2" t="s">
        <v>54</v>
      </c>
    </row>
    <row r="3606" spans="1:16" hidden="1" x14ac:dyDescent="0.25">
      <c r="A3606" t="s">
        <v>46</v>
      </c>
      <c r="C3606">
        <v>50575</v>
      </c>
      <c r="D3606" s="1">
        <v>44408</v>
      </c>
      <c r="E3606" t="s">
        <v>1780</v>
      </c>
      <c r="F3606" t="s">
        <v>216</v>
      </c>
      <c r="G3606" t="s">
        <v>1782</v>
      </c>
      <c r="H3606" s="2">
        <v>15307.45</v>
      </c>
      <c r="I3606">
        <v>0</v>
      </c>
      <c r="J3606" t="s">
        <v>50</v>
      </c>
      <c r="K3606" t="s">
        <v>51</v>
      </c>
      <c r="L3606" t="s">
        <v>1862</v>
      </c>
      <c r="M3606" t="s">
        <v>1862</v>
      </c>
      <c r="O3606" s="2">
        <v>15307.45</v>
      </c>
      <c r="P3606" s="2" t="s">
        <v>54</v>
      </c>
    </row>
    <row r="3607" spans="1:16" hidden="1" x14ac:dyDescent="0.25">
      <c r="A3607" t="s">
        <v>46</v>
      </c>
      <c r="C3607">
        <v>50574</v>
      </c>
      <c r="D3607" s="1">
        <v>44408</v>
      </c>
      <c r="E3607" t="s">
        <v>1780</v>
      </c>
      <c r="F3607" t="s">
        <v>1863</v>
      </c>
      <c r="G3607" t="s">
        <v>1782</v>
      </c>
      <c r="H3607">
        <v>0</v>
      </c>
      <c r="I3607" s="2">
        <v>6500</v>
      </c>
      <c r="J3607" t="s">
        <v>50</v>
      </c>
      <c r="K3607" t="s">
        <v>51</v>
      </c>
      <c r="L3607" t="s">
        <v>1864</v>
      </c>
      <c r="M3607" t="s">
        <v>1865</v>
      </c>
      <c r="N3607">
        <v>1</v>
      </c>
      <c r="O3607" s="2">
        <v>-6500</v>
      </c>
      <c r="P3607" s="2" t="s">
        <v>54</v>
      </c>
    </row>
    <row r="3608" spans="1:16" hidden="1" x14ac:dyDescent="0.25">
      <c r="A3608" t="s">
        <v>46</v>
      </c>
      <c r="C3608">
        <v>50574</v>
      </c>
      <c r="D3608" s="1">
        <v>44408</v>
      </c>
      <c r="E3608" t="s">
        <v>1780</v>
      </c>
      <c r="F3608" t="s">
        <v>1863</v>
      </c>
      <c r="G3608" t="s">
        <v>1782</v>
      </c>
      <c r="H3608">
        <v>0</v>
      </c>
      <c r="I3608">
        <v>160</v>
      </c>
      <c r="J3608" t="s">
        <v>50</v>
      </c>
      <c r="K3608" t="s">
        <v>51</v>
      </c>
      <c r="L3608" t="s">
        <v>1864</v>
      </c>
      <c r="M3608" t="s">
        <v>1866</v>
      </c>
      <c r="N3608">
        <v>3</v>
      </c>
      <c r="O3608" s="2">
        <v>-160</v>
      </c>
      <c r="P3608" s="2" t="s">
        <v>54</v>
      </c>
    </row>
    <row r="3609" spans="1:16" hidden="1" x14ac:dyDescent="0.25">
      <c r="A3609" t="s">
        <v>46</v>
      </c>
      <c r="C3609">
        <v>50574</v>
      </c>
      <c r="D3609" s="1">
        <v>44408</v>
      </c>
      <c r="E3609" t="s">
        <v>1780</v>
      </c>
      <c r="F3609" t="s">
        <v>1863</v>
      </c>
      <c r="G3609" t="s">
        <v>1782</v>
      </c>
      <c r="H3609">
        <v>0</v>
      </c>
      <c r="I3609" s="2">
        <v>9000</v>
      </c>
      <c r="J3609" t="s">
        <v>50</v>
      </c>
      <c r="K3609" t="s">
        <v>51</v>
      </c>
      <c r="L3609" t="s">
        <v>1864</v>
      </c>
      <c r="M3609" t="s">
        <v>1867</v>
      </c>
      <c r="N3609">
        <v>5</v>
      </c>
      <c r="O3609" s="2">
        <v>-9000</v>
      </c>
      <c r="P3609" s="2" t="s">
        <v>54</v>
      </c>
    </row>
    <row r="3610" spans="1:16" hidden="1" x14ac:dyDescent="0.25">
      <c r="A3610" t="s">
        <v>46</v>
      </c>
      <c r="C3610">
        <v>50568</v>
      </c>
      <c r="D3610" s="1">
        <v>44408</v>
      </c>
      <c r="E3610" t="s">
        <v>1780</v>
      </c>
      <c r="F3610" t="s">
        <v>759</v>
      </c>
      <c r="G3610" t="s">
        <v>1782</v>
      </c>
      <c r="H3610">
        <v>0</v>
      </c>
      <c r="I3610">
        <v>0</v>
      </c>
      <c r="J3610" t="s">
        <v>50</v>
      </c>
      <c r="K3610" t="s">
        <v>51</v>
      </c>
      <c r="L3610" t="s">
        <v>760</v>
      </c>
      <c r="M3610" t="s">
        <v>1786</v>
      </c>
      <c r="N3610">
        <v>4</v>
      </c>
      <c r="O3610" s="2">
        <v>0</v>
      </c>
      <c r="P3610" s="2" t="s">
        <v>54</v>
      </c>
    </row>
    <row r="3611" spans="1:16" hidden="1" x14ac:dyDescent="0.25">
      <c r="A3611" t="s">
        <v>46</v>
      </c>
      <c r="C3611">
        <v>50568</v>
      </c>
      <c r="D3611" s="1">
        <v>44408</v>
      </c>
      <c r="E3611" t="s">
        <v>1780</v>
      </c>
      <c r="F3611" t="s">
        <v>759</v>
      </c>
      <c r="G3611" t="s">
        <v>1782</v>
      </c>
      <c r="H3611">
        <v>0</v>
      </c>
      <c r="I3611" s="2">
        <v>84472.68</v>
      </c>
      <c r="J3611" t="s">
        <v>50</v>
      </c>
      <c r="K3611" t="s">
        <v>51</v>
      </c>
      <c r="L3611" t="s">
        <v>760</v>
      </c>
      <c r="M3611" t="s">
        <v>1868</v>
      </c>
      <c r="N3611">
        <v>10</v>
      </c>
      <c r="O3611" s="2">
        <v>-84472.68</v>
      </c>
      <c r="P3611" s="2" t="s">
        <v>54</v>
      </c>
    </row>
    <row r="3612" spans="1:16" hidden="1" x14ac:dyDescent="0.25">
      <c r="A3612" t="s">
        <v>46</v>
      </c>
      <c r="C3612">
        <v>50568</v>
      </c>
      <c r="D3612" s="1">
        <v>44408</v>
      </c>
      <c r="E3612" t="s">
        <v>1780</v>
      </c>
      <c r="F3612" t="s">
        <v>759</v>
      </c>
      <c r="G3612" t="s">
        <v>1782</v>
      </c>
      <c r="H3612">
        <v>0</v>
      </c>
      <c r="I3612" s="2">
        <v>41143.19</v>
      </c>
      <c r="J3612" t="s">
        <v>50</v>
      </c>
      <c r="K3612" t="s">
        <v>51</v>
      </c>
      <c r="L3612" t="s">
        <v>760</v>
      </c>
      <c r="M3612" t="s">
        <v>1869</v>
      </c>
      <c r="N3612">
        <v>11</v>
      </c>
      <c r="O3612" s="2">
        <v>-41143.19</v>
      </c>
      <c r="P3612" s="2" t="s">
        <v>54</v>
      </c>
    </row>
    <row r="3613" spans="1:16" hidden="1" x14ac:dyDescent="0.25">
      <c r="A3613" t="s">
        <v>46</v>
      </c>
      <c r="C3613">
        <v>50566</v>
      </c>
      <c r="D3613" s="1">
        <v>44408</v>
      </c>
      <c r="E3613" t="s">
        <v>1780</v>
      </c>
      <c r="F3613" t="s">
        <v>219</v>
      </c>
      <c r="G3613" t="s">
        <v>1782</v>
      </c>
      <c r="H3613" s="2">
        <v>25549.17</v>
      </c>
      <c r="I3613">
        <v>0</v>
      </c>
      <c r="J3613" t="s">
        <v>50</v>
      </c>
      <c r="K3613" t="s">
        <v>51</v>
      </c>
      <c r="L3613" t="s">
        <v>220</v>
      </c>
      <c r="M3613" t="s">
        <v>765</v>
      </c>
      <c r="O3613" s="2">
        <v>25549.17</v>
      </c>
      <c r="P3613" s="2" t="s">
        <v>54</v>
      </c>
    </row>
    <row r="3614" spans="1:16" hidden="1" x14ac:dyDescent="0.25">
      <c r="A3614" t="s">
        <v>46</v>
      </c>
      <c r="C3614">
        <v>49836</v>
      </c>
      <c r="D3614" s="1">
        <v>44378</v>
      </c>
      <c r="E3614" t="s">
        <v>1780</v>
      </c>
      <c r="G3614" t="s">
        <v>1782</v>
      </c>
      <c r="H3614" s="2">
        <v>3763.33</v>
      </c>
      <c r="I3614">
        <v>0</v>
      </c>
      <c r="J3614" t="s">
        <v>1870</v>
      </c>
      <c r="K3614" t="s">
        <v>51</v>
      </c>
      <c r="L3614" t="s">
        <v>1871</v>
      </c>
      <c r="M3614" t="s">
        <v>1871</v>
      </c>
      <c r="N3614">
        <v>1</v>
      </c>
      <c r="O3614" s="2">
        <v>3763.33</v>
      </c>
      <c r="P3614" s="2" t="s">
        <v>54</v>
      </c>
    </row>
    <row r="3615" spans="1:16" hidden="1" x14ac:dyDescent="0.25">
      <c r="A3615" t="s">
        <v>46</v>
      </c>
      <c r="C3615">
        <v>91700</v>
      </c>
      <c r="D3615" s="1">
        <v>44742</v>
      </c>
      <c r="E3615" t="s">
        <v>1780</v>
      </c>
      <c r="F3615" t="s">
        <v>772</v>
      </c>
      <c r="G3615" t="s">
        <v>1782</v>
      </c>
      <c r="H3615">
        <v>0</v>
      </c>
      <c r="I3615">
        <v>0</v>
      </c>
      <c r="J3615" t="s">
        <v>50</v>
      </c>
      <c r="K3615" t="s">
        <v>51</v>
      </c>
      <c r="L3615" t="s">
        <v>773</v>
      </c>
      <c r="M3615" t="s">
        <v>1786</v>
      </c>
      <c r="N3615">
        <v>4</v>
      </c>
      <c r="O3615" s="2">
        <v>0</v>
      </c>
      <c r="P3615" s="2" t="s">
        <v>54</v>
      </c>
    </row>
    <row r="3616" spans="1:16" hidden="1" x14ac:dyDescent="0.25">
      <c r="A3616" t="s">
        <v>46</v>
      </c>
      <c r="C3616">
        <v>91700</v>
      </c>
      <c r="D3616" s="1">
        <v>44742</v>
      </c>
      <c r="E3616" t="s">
        <v>1780</v>
      </c>
      <c r="F3616" t="s">
        <v>772</v>
      </c>
      <c r="G3616" t="s">
        <v>1782</v>
      </c>
      <c r="H3616" s="2">
        <v>6276.44</v>
      </c>
      <c r="I3616">
        <v>0</v>
      </c>
      <c r="J3616" t="s">
        <v>50</v>
      </c>
      <c r="K3616" t="s">
        <v>51</v>
      </c>
      <c r="L3616" t="s">
        <v>773</v>
      </c>
      <c r="M3616" t="s">
        <v>1872</v>
      </c>
      <c r="N3616">
        <v>12</v>
      </c>
      <c r="O3616" s="2">
        <v>6276.44</v>
      </c>
      <c r="P3616" s="2" t="s">
        <v>54</v>
      </c>
    </row>
    <row r="3617" spans="1:16" hidden="1" x14ac:dyDescent="0.25">
      <c r="A3617" t="s">
        <v>46</v>
      </c>
      <c r="C3617">
        <v>91700</v>
      </c>
      <c r="D3617" s="1">
        <v>44742</v>
      </c>
      <c r="E3617" t="s">
        <v>1780</v>
      </c>
      <c r="F3617" t="s">
        <v>772</v>
      </c>
      <c r="G3617" t="s">
        <v>1782</v>
      </c>
      <c r="H3617">
        <v>0</v>
      </c>
      <c r="I3617">
        <v>0</v>
      </c>
      <c r="J3617" t="s">
        <v>50</v>
      </c>
      <c r="K3617" t="s">
        <v>51</v>
      </c>
      <c r="L3617" t="s">
        <v>773</v>
      </c>
      <c r="M3617" t="s">
        <v>1873</v>
      </c>
      <c r="N3617">
        <v>13</v>
      </c>
      <c r="O3617" s="2">
        <v>0</v>
      </c>
      <c r="P3617" s="2" t="s">
        <v>54</v>
      </c>
    </row>
    <row r="3618" spans="1:16" hidden="1" x14ac:dyDescent="0.25">
      <c r="A3618" t="s">
        <v>46</v>
      </c>
      <c r="C3618">
        <v>91706</v>
      </c>
      <c r="D3618" s="1">
        <v>44742</v>
      </c>
      <c r="E3618" t="s">
        <v>1780</v>
      </c>
      <c r="F3618" t="s">
        <v>1874</v>
      </c>
      <c r="G3618" t="s">
        <v>1782</v>
      </c>
      <c r="H3618">
        <v>0</v>
      </c>
      <c r="I3618" s="2">
        <v>6500</v>
      </c>
      <c r="J3618" t="s">
        <v>50</v>
      </c>
      <c r="K3618" t="s">
        <v>51</v>
      </c>
      <c r="L3618" t="s">
        <v>1875</v>
      </c>
      <c r="M3618" t="s">
        <v>1876</v>
      </c>
      <c r="N3618">
        <v>1</v>
      </c>
      <c r="O3618" s="2">
        <v>-6500</v>
      </c>
      <c r="P3618" s="2" t="s">
        <v>54</v>
      </c>
    </row>
    <row r="3619" spans="1:16" hidden="1" x14ac:dyDescent="0.25">
      <c r="A3619" t="s">
        <v>46</v>
      </c>
      <c r="C3619">
        <v>91706</v>
      </c>
      <c r="D3619" s="1">
        <v>44742</v>
      </c>
      <c r="E3619" t="s">
        <v>1780</v>
      </c>
      <c r="F3619" t="s">
        <v>1874</v>
      </c>
      <c r="G3619" t="s">
        <v>1782</v>
      </c>
      <c r="H3619">
        <v>0</v>
      </c>
      <c r="I3619" s="2">
        <v>9000</v>
      </c>
      <c r="J3619" t="s">
        <v>50</v>
      </c>
      <c r="K3619" t="s">
        <v>51</v>
      </c>
      <c r="L3619" t="s">
        <v>1875</v>
      </c>
      <c r="M3619" t="s">
        <v>1877</v>
      </c>
      <c r="N3619">
        <v>3</v>
      </c>
      <c r="O3619" s="2">
        <v>-9000</v>
      </c>
      <c r="P3619" s="2" t="s">
        <v>54</v>
      </c>
    </row>
    <row r="3620" spans="1:16" hidden="1" x14ac:dyDescent="0.25">
      <c r="A3620" t="s">
        <v>46</v>
      </c>
      <c r="C3620">
        <v>86941</v>
      </c>
      <c r="D3620" s="1">
        <v>44712</v>
      </c>
      <c r="E3620" t="s">
        <v>1878</v>
      </c>
      <c r="F3620" t="s">
        <v>281</v>
      </c>
      <c r="G3620" t="s">
        <v>1879</v>
      </c>
      <c r="H3620" s="2">
        <v>3108.07</v>
      </c>
      <c r="I3620">
        <v>0</v>
      </c>
      <c r="J3620" t="s">
        <v>50</v>
      </c>
      <c r="K3620" t="s">
        <v>51</v>
      </c>
      <c r="L3620" t="s">
        <v>283</v>
      </c>
      <c r="M3620" t="s">
        <v>284</v>
      </c>
      <c r="N3620">
        <v>2</v>
      </c>
      <c r="O3620" s="2">
        <v>3108.07</v>
      </c>
      <c r="P3620" s="2" t="s">
        <v>54</v>
      </c>
    </row>
    <row r="3621" spans="1:16" hidden="1" x14ac:dyDescent="0.25">
      <c r="A3621" t="s">
        <v>46</v>
      </c>
      <c r="C3621">
        <v>82210</v>
      </c>
      <c r="D3621" s="1">
        <v>44681</v>
      </c>
      <c r="E3621" t="s">
        <v>1878</v>
      </c>
      <c r="F3621" t="s">
        <v>285</v>
      </c>
      <c r="G3621" t="s">
        <v>1879</v>
      </c>
      <c r="H3621" s="2">
        <v>3108.07</v>
      </c>
      <c r="I3621">
        <v>0</v>
      </c>
      <c r="J3621" t="s">
        <v>50</v>
      </c>
      <c r="K3621" t="s">
        <v>51</v>
      </c>
      <c r="L3621" t="s">
        <v>286</v>
      </c>
      <c r="M3621" t="s">
        <v>287</v>
      </c>
      <c r="N3621">
        <v>2</v>
      </c>
      <c r="O3621" s="2">
        <v>3108.07</v>
      </c>
      <c r="P3621" s="2" t="s">
        <v>54</v>
      </c>
    </row>
    <row r="3622" spans="1:16" hidden="1" x14ac:dyDescent="0.25">
      <c r="A3622" t="s">
        <v>46</v>
      </c>
      <c r="C3622">
        <v>77812</v>
      </c>
      <c r="D3622" s="1">
        <v>44651</v>
      </c>
      <c r="E3622" t="s">
        <v>1878</v>
      </c>
      <c r="F3622" t="s">
        <v>288</v>
      </c>
      <c r="G3622" t="s">
        <v>1879</v>
      </c>
      <c r="H3622" s="2">
        <v>3108.07</v>
      </c>
      <c r="I3622">
        <v>0</v>
      </c>
      <c r="J3622" t="s">
        <v>50</v>
      </c>
      <c r="K3622" t="s">
        <v>51</v>
      </c>
      <c r="L3622" t="s">
        <v>289</v>
      </c>
      <c r="M3622" t="s">
        <v>290</v>
      </c>
      <c r="N3622">
        <v>2</v>
      </c>
      <c r="O3622" s="2">
        <v>3108.07</v>
      </c>
      <c r="P3622" s="2" t="s">
        <v>54</v>
      </c>
    </row>
    <row r="3623" spans="1:16" hidden="1" x14ac:dyDescent="0.25">
      <c r="A3623" t="s">
        <v>46</v>
      </c>
      <c r="C3623">
        <v>74376</v>
      </c>
      <c r="D3623" s="1">
        <v>44620</v>
      </c>
      <c r="E3623" t="s">
        <v>1878</v>
      </c>
      <c r="F3623" t="s">
        <v>291</v>
      </c>
      <c r="G3623" t="s">
        <v>1879</v>
      </c>
      <c r="H3623" s="2">
        <v>3108.07</v>
      </c>
      <c r="I3623">
        <v>0</v>
      </c>
      <c r="J3623" t="s">
        <v>50</v>
      </c>
      <c r="K3623" t="s">
        <v>51</v>
      </c>
      <c r="L3623" t="s">
        <v>292</v>
      </c>
      <c r="M3623" t="s">
        <v>293</v>
      </c>
      <c r="N3623">
        <v>2</v>
      </c>
      <c r="O3623" s="2">
        <v>3108.07</v>
      </c>
      <c r="P3623" s="2" t="s">
        <v>54</v>
      </c>
    </row>
    <row r="3624" spans="1:16" hidden="1" x14ac:dyDescent="0.25">
      <c r="A3624" t="s">
        <v>46</v>
      </c>
      <c r="C3624">
        <v>71388</v>
      </c>
      <c r="D3624" s="1">
        <v>44592</v>
      </c>
      <c r="E3624" t="s">
        <v>1878</v>
      </c>
      <c r="F3624" t="s">
        <v>294</v>
      </c>
      <c r="G3624" t="s">
        <v>1879</v>
      </c>
      <c r="H3624" s="2">
        <v>3108.07</v>
      </c>
      <c r="I3624">
        <v>0</v>
      </c>
      <c r="J3624" t="s">
        <v>50</v>
      </c>
      <c r="K3624" t="s">
        <v>51</v>
      </c>
      <c r="L3624" t="s">
        <v>295</v>
      </c>
      <c r="M3624" t="s">
        <v>296</v>
      </c>
      <c r="N3624">
        <v>2</v>
      </c>
      <c r="O3624" s="2">
        <v>3108.07</v>
      </c>
      <c r="P3624" s="2" t="s">
        <v>54</v>
      </c>
    </row>
    <row r="3625" spans="1:16" hidden="1" x14ac:dyDescent="0.25">
      <c r="A3625" t="s">
        <v>46</v>
      </c>
      <c r="C3625">
        <v>63206</v>
      </c>
      <c r="D3625" s="1">
        <v>44530</v>
      </c>
      <c r="E3625" t="s">
        <v>1878</v>
      </c>
      <c r="F3625" t="s">
        <v>297</v>
      </c>
      <c r="G3625" t="s">
        <v>1879</v>
      </c>
      <c r="H3625" s="2">
        <v>3108.07</v>
      </c>
      <c r="I3625">
        <v>0</v>
      </c>
      <c r="J3625" t="s">
        <v>50</v>
      </c>
      <c r="K3625" t="s">
        <v>51</v>
      </c>
      <c r="L3625" t="s">
        <v>298</v>
      </c>
      <c r="M3625" t="s">
        <v>299</v>
      </c>
      <c r="N3625">
        <v>2</v>
      </c>
      <c r="O3625" s="2">
        <v>3108.07</v>
      </c>
      <c r="P3625" s="2" t="s">
        <v>54</v>
      </c>
    </row>
    <row r="3626" spans="1:16" hidden="1" x14ac:dyDescent="0.25">
      <c r="A3626" t="s">
        <v>46</v>
      </c>
      <c r="C3626">
        <v>59491</v>
      </c>
      <c r="D3626" s="1">
        <v>44500</v>
      </c>
      <c r="E3626" t="s">
        <v>1878</v>
      </c>
      <c r="F3626" t="s">
        <v>300</v>
      </c>
      <c r="G3626" t="s">
        <v>1879</v>
      </c>
      <c r="H3626" s="2">
        <v>3108.07</v>
      </c>
      <c r="I3626">
        <v>0</v>
      </c>
      <c r="J3626" t="s">
        <v>50</v>
      </c>
      <c r="K3626" t="s">
        <v>51</v>
      </c>
      <c r="L3626" t="s">
        <v>301</v>
      </c>
      <c r="M3626" t="s">
        <v>302</v>
      </c>
      <c r="N3626">
        <v>2</v>
      </c>
      <c r="O3626" s="2">
        <v>3108.07</v>
      </c>
      <c r="P3626" s="2" t="s">
        <v>54</v>
      </c>
    </row>
    <row r="3627" spans="1:16" hidden="1" x14ac:dyDescent="0.25">
      <c r="A3627" t="s">
        <v>46</v>
      </c>
      <c r="C3627">
        <v>56240</v>
      </c>
      <c r="D3627" s="1">
        <v>44469</v>
      </c>
      <c r="E3627" t="s">
        <v>1878</v>
      </c>
      <c r="F3627" t="s">
        <v>303</v>
      </c>
      <c r="G3627" t="s">
        <v>1879</v>
      </c>
      <c r="H3627" s="2">
        <v>3108.07</v>
      </c>
      <c r="I3627">
        <v>0</v>
      </c>
      <c r="J3627" t="s">
        <v>50</v>
      </c>
      <c r="K3627" t="s">
        <v>51</v>
      </c>
      <c r="L3627" t="s">
        <v>304</v>
      </c>
      <c r="M3627" t="s">
        <v>305</v>
      </c>
      <c r="N3627">
        <v>2</v>
      </c>
      <c r="O3627" s="2">
        <v>3108.07</v>
      </c>
      <c r="P3627" s="2" t="s">
        <v>54</v>
      </c>
    </row>
    <row r="3628" spans="1:16" hidden="1" x14ac:dyDescent="0.25">
      <c r="A3628" t="s">
        <v>46</v>
      </c>
      <c r="C3628">
        <v>53527</v>
      </c>
      <c r="D3628" s="1">
        <v>44439</v>
      </c>
      <c r="E3628" t="s">
        <v>1878</v>
      </c>
      <c r="F3628" t="s">
        <v>306</v>
      </c>
      <c r="G3628" t="s">
        <v>1879</v>
      </c>
      <c r="H3628" s="2">
        <v>3108.07</v>
      </c>
      <c r="I3628">
        <v>0</v>
      </c>
      <c r="J3628" t="s">
        <v>50</v>
      </c>
      <c r="K3628" t="s">
        <v>51</v>
      </c>
      <c r="L3628" t="s">
        <v>307</v>
      </c>
      <c r="M3628" t="s">
        <v>308</v>
      </c>
      <c r="N3628">
        <v>2</v>
      </c>
      <c r="O3628" s="2">
        <v>3108.07</v>
      </c>
      <c r="P3628" s="2" t="s">
        <v>54</v>
      </c>
    </row>
    <row r="3629" spans="1:16" hidden="1" x14ac:dyDescent="0.25">
      <c r="A3629" t="s">
        <v>46</v>
      </c>
      <c r="C3629">
        <v>50573</v>
      </c>
      <c r="D3629" s="1">
        <v>44408</v>
      </c>
      <c r="E3629" t="s">
        <v>1878</v>
      </c>
      <c r="F3629" t="s">
        <v>309</v>
      </c>
      <c r="G3629" t="s">
        <v>1879</v>
      </c>
      <c r="H3629" s="2">
        <v>3108.07</v>
      </c>
      <c r="I3629">
        <v>0</v>
      </c>
      <c r="J3629" t="s">
        <v>50</v>
      </c>
      <c r="K3629" t="s">
        <v>51</v>
      </c>
      <c r="L3629" t="s">
        <v>310</v>
      </c>
      <c r="M3629" t="s">
        <v>311</v>
      </c>
      <c r="N3629">
        <v>2</v>
      </c>
      <c r="O3629" s="2">
        <v>3108.07</v>
      </c>
      <c r="P3629" s="2" t="s">
        <v>54</v>
      </c>
    </row>
    <row r="3630" spans="1:16" hidden="1" x14ac:dyDescent="0.25">
      <c r="A3630" t="s">
        <v>46</v>
      </c>
      <c r="C3630">
        <v>91705</v>
      </c>
      <c r="D3630" s="1">
        <v>44742</v>
      </c>
      <c r="E3630" t="s">
        <v>1878</v>
      </c>
      <c r="F3630" t="s">
        <v>312</v>
      </c>
      <c r="G3630" t="s">
        <v>1879</v>
      </c>
      <c r="H3630" s="2">
        <v>3108.07</v>
      </c>
      <c r="I3630">
        <v>0</v>
      </c>
      <c r="J3630" t="s">
        <v>50</v>
      </c>
      <c r="K3630" t="s">
        <v>51</v>
      </c>
      <c r="L3630" t="s">
        <v>313</v>
      </c>
      <c r="M3630" t="s">
        <v>314</v>
      </c>
      <c r="N3630">
        <v>2</v>
      </c>
      <c r="O3630" s="2">
        <v>3108.07</v>
      </c>
      <c r="P3630" s="2" t="s">
        <v>54</v>
      </c>
    </row>
    <row r="3631" spans="1:16" hidden="1" x14ac:dyDescent="0.25">
      <c r="A3631" t="s">
        <v>46</v>
      </c>
      <c r="C3631">
        <v>86936</v>
      </c>
      <c r="D3631" s="1">
        <v>44712</v>
      </c>
      <c r="E3631" t="s">
        <v>1880</v>
      </c>
      <c r="F3631" t="s">
        <v>658</v>
      </c>
      <c r="G3631" t="s">
        <v>1881</v>
      </c>
      <c r="H3631">
        <v>0</v>
      </c>
      <c r="I3631" s="2">
        <v>58595</v>
      </c>
      <c r="J3631" t="s">
        <v>50</v>
      </c>
      <c r="K3631" t="s">
        <v>51</v>
      </c>
      <c r="L3631" t="s">
        <v>660</v>
      </c>
      <c r="M3631" t="s">
        <v>1882</v>
      </c>
      <c r="N3631">
        <v>5</v>
      </c>
      <c r="O3631" s="2">
        <v>-58595</v>
      </c>
      <c r="P3631" s="2" t="s">
        <v>54</v>
      </c>
    </row>
    <row r="3632" spans="1:16" hidden="1" x14ac:dyDescent="0.25">
      <c r="A3632" t="s">
        <v>46</v>
      </c>
      <c r="C3632">
        <v>86936</v>
      </c>
      <c r="D3632" s="1">
        <v>44712</v>
      </c>
      <c r="E3632" t="s">
        <v>1880</v>
      </c>
      <c r="F3632" t="s">
        <v>658</v>
      </c>
      <c r="G3632" t="s">
        <v>1881</v>
      </c>
      <c r="H3632" s="2">
        <v>66207.08</v>
      </c>
      <c r="I3632">
        <v>0</v>
      </c>
      <c r="J3632" t="s">
        <v>50</v>
      </c>
      <c r="K3632" t="s">
        <v>51</v>
      </c>
      <c r="L3632" t="s">
        <v>660</v>
      </c>
      <c r="M3632" t="s">
        <v>663</v>
      </c>
      <c r="N3632">
        <v>14</v>
      </c>
      <c r="O3632" s="2">
        <v>66207.08</v>
      </c>
      <c r="P3632" s="2" t="s">
        <v>54</v>
      </c>
    </row>
    <row r="3633" spans="1:16" hidden="1" x14ac:dyDescent="0.25">
      <c r="A3633" t="s">
        <v>46</v>
      </c>
      <c r="C3633">
        <v>82205</v>
      </c>
      <c r="D3633" s="1">
        <v>44681</v>
      </c>
      <c r="E3633" t="s">
        <v>1880</v>
      </c>
      <c r="F3633" t="s">
        <v>670</v>
      </c>
      <c r="G3633" t="s">
        <v>1881</v>
      </c>
      <c r="H3633">
        <v>0</v>
      </c>
      <c r="I3633" s="2">
        <v>64176.58</v>
      </c>
      <c r="J3633" t="s">
        <v>50</v>
      </c>
      <c r="K3633" t="s">
        <v>51</v>
      </c>
      <c r="L3633" t="s">
        <v>671</v>
      </c>
      <c r="M3633" t="s">
        <v>1883</v>
      </c>
      <c r="N3633">
        <v>5</v>
      </c>
      <c r="O3633" s="2">
        <v>-64176.58</v>
      </c>
      <c r="P3633" s="2" t="s">
        <v>54</v>
      </c>
    </row>
    <row r="3634" spans="1:16" hidden="1" x14ac:dyDescent="0.25">
      <c r="A3634" t="s">
        <v>46</v>
      </c>
      <c r="C3634">
        <v>82205</v>
      </c>
      <c r="D3634" s="1">
        <v>44681</v>
      </c>
      <c r="E3634" t="s">
        <v>1880</v>
      </c>
      <c r="F3634" t="s">
        <v>670</v>
      </c>
      <c r="G3634" t="s">
        <v>1881</v>
      </c>
      <c r="H3634" s="2">
        <v>54196.78</v>
      </c>
      <c r="I3634">
        <v>0</v>
      </c>
      <c r="J3634" t="s">
        <v>50</v>
      </c>
      <c r="K3634" t="s">
        <v>51</v>
      </c>
      <c r="L3634" t="s">
        <v>671</v>
      </c>
      <c r="M3634" t="s">
        <v>674</v>
      </c>
      <c r="N3634">
        <v>14</v>
      </c>
      <c r="O3634" s="2">
        <v>54196.78</v>
      </c>
      <c r="P3634" s="2" t="s">
        <v>54</v>
      </c>
    </row>
    <row r="3635" spans="1:16" hidden="1" x14ac:dyDescent="0.25">
      <c r="A3635" t="s">
        <v>46</v>
      </c>
      <c r="C3635">
        <v>77807</v>
      </c>
      <c r="D3635" s="1">
        <v>44651</v>
      </c>
      <c r="E3635" t="s">
        <v>1880</v>
      </c>
      <c r="F3635" t="s">
        <v>677</v>
      </c>
      <c r="G3635" t="s">
        <v>1881</v>
      </c>
      <c r="H3635">
        <v>0</v>
      </c>
      <c r="I3635" s="2">
        <v>52765.1</v>
      </c>
      <c r="J3635" t="s">
        <v>50</v>
      </c>
      <c r="K3635" t="s">
        <v>51</v>
      </c>
      <c r="L3635" t="s">
        <v>678</v>
      </c>
      <c r="M3635" t="s">
        <v>1884</v>
      </c>
      <c r="N3635">
        <v>5</v>
      </c>
      <c r="O3635" s="2">
        <v>-52765.1</v>
      </c>
      <c r="P3635" s="2" t="s">
        <v>54</v>
      </c>
    </row>
    <row r="3636" spans="1:16" hidden="1" x14ac:dyDescent="0.25">
      <c r="A3636" t="s">
        <v>46</v>
      </c>
      <c r="C3636">
        <v>77807</v>
      </c>
      <c r="D3636" s="1">
        <v>44651</v>
      </c>
      <c r="E3636" t="s">
        <v>1880</v>
      </c>
      <c r="F3636" t="s">
        <v>677</v>
      </c>
      <c r="G3636" t="s">
        <v>1881</v>
      </c>
      <c r="H3636" s="2">
        <v>69290.39</v>
      </c>
      <c r="I3636">
        <v>0</v>
      </c>
      <c r="J3636" t="s">
        <v>50</v>
      </c>
      <c r="K3636" t="s">
        <v>51</v>
      </c>
      <c r="L3636" t="s">
        <v>678</v>
      </c>
      <c r="M3636" t="s">
        <v>681</v>
      </c>
      <c r="N3636">
        <v>14</v>
      </c>
      <c r="O3636" s="2">
        <v>69290.39</v>
      </c>
      <c r="P3636" s="2" t="s">
        <v>54</v>
      </c>
    </row>
    <row r="3637" spans="1:16" hidden="1" x14ac:dyDescent="0.25">
      <c r="A3637" t="s">
        <v>46</v>
      </c>
      <c r="C3637">
        <v>74371</v>
      </c>
      <c r="D3637" s="1">
        <v>44620</v>
      </c>
      <c r="E3637" t="s">
        <v>1880</v>
      </c>
      <c r="F3637" t="s">
        <v>688</v>
      </c>
      <c r="G3637" t="s">
        <v>1881</v>
      </c>
      <c r="H3637">
        <v>0</v>
      </c>
      <c r="I3637" s="2">
        <v>63595.22</v>
      </c>
      <c r="J3637" t="s">
        <v>50</v>
      </c>
      <c r="K3637" t="s">
        <v>51</v>
      </c>
      <c r="L3637" t="s">
        <v>689</v>
      </c>
      <c r="M3637" t="s">
        <v>1885</v>
      </c>
      <c r="N3637">
        <v>5</v>
      </c>
      <c r="O3637" s="2">
        <v>-63595.22</v>
      </c>
      <c r="P3637" s="2" t="s">
        <v>54</v>
      </c>
    </row>
    <row r="3638" spans="1:16" hidden="1" x14ac:dyDescent="0.25">
      <c r="A3638" t="s">
        <v>46</v>
      </c>
      <c r="C3638">
        <v>74371</v>
      </c>
      <c r="D3638" s="1">
        <v>44620</v>
      </c>
      <c r="E3638" t="s">
        <v>1880</v>
      </c>
      <c r="F3638" t="s">
        <v>688</v>
      </c>
      <c r="G3638" t="s">
        <v>1881</v>
      </c>
      <c r="H3638" s="2">
        <v>50923.85</v>
      </c>
      <c r="I3638">
        <v>0</v>
      </c>
      <c r="J3638" t="s">
        <v>50</v>
      </c>
      <c r="K3638" t="s">
        <v>51</v>
      </c>
      <c r="L3638" t="s">
        <v>689</v>
      </c>
      <c r="M3638" t="s">
        <v>692</v>
      </c>
      <c r="N3638">
        <v>14</v>
      </c>
      <c r="O3638" s="2">
        <v>50923.85</v>
      </c>
      <c r="P3638" s="2" t="s">
        <v>54</v>
      </c>
    </row>
    <row r="3639" spans="1:16" hidden="1" x14ac:dyDescent="0.25">
      <c r="A3639" t="s">
        <v>46</v>
      </c>
      <c r="C3639">
        <v>71384</v>
      </c>
      <c r="D3639" s="1">
        <v>44592</v>
      </c>
      <c r="E3639" t="s">
        <v>1880</v>
      </c>
      <c r="F3639" t="s">
        <v>694</v>
      </c>
      <c r="G3639" t="s">
        <v>1881</v>
      </c>
      <c r="H3639">
        <v>0</v>
      </c>
      <c r="I3639" s="2">
        <v>49623.45</v>
      </c>
      <c r="J3639" t="s">
        <v>50</v>
      </c>
      <c r="K3639" t="s">
        <v>51</v>
      </c>
      <c r="L3639" t="s">
        <v>695</v>
      </c>
      <c r="M3639" t="s">
        <v>1886</v>
      </c>
      <c r="N3639">
        <v>5</v>
      </c>
      <c r="O3639" s="2">
        <v>-49623.45</v>
      </c>
      <c r="P3639" s="2" t="s">
        <v>54</v>
      </c>
    </row>
    <row r="3640" spans="1:16" hidden="1" x14ac:dyDescent="0.25">
      <c r="A3640" t="s">
        <v>46</v>
      </c>
      <c r="C3640">
        <v>71384</v>
      </c>
      <c r="D3640" s="1">
        <v>44592</v>
      </c>
      <c r="E3640" t="s">
        <v>1880</v>
      </c>
      <c r="F3640" t="s">
        <v>694</v>
      </c>
      <c r="G3640" t="s">
        <v>1881</v>
      </c>
      <c r="H3640" s="2">
        <v>41829.370000000003</v>
      </c>
      <c r="I3640">
        <v>0</v>
      </c>
      <c r="J3640" t="s">
        <v>50</v>
      </c>
      <c r="K3640" t="s">
        <v>51</v>
      </c>
      <c r="L3640" t="s">
        <v>695</v>
      </c>
      <c r="M3640" t="s">
        <v>698</v>
      </c>
      <c r="N3640">
        <v>14</v>
      </c>
      <c r="O3640" s="2">
        <v>41829.370000000003</v>
      </c>
      <c r="P3640" s="2" t="s">
        <v>54</v>
      </c>
    </row>
    <row r="3641" spans="1:16" hidden="1" x14ac:dyDescent="0.25">
      <c r="A3641" t="s">
        <v>46</v>
      </c>
      <c r="C3641">
        <v>67085</v>
      </c>
      <c r="D3641" s="1">
        <v>44561</v>
      </c>
      <c r="E3641" t="s">
        <v>1880</v>
      </c>
      <c r="F3641" t="s">
        <v>700</v>
      </c>
      <c r="G3641" t="s">
        <v>1881</v>
      </c>
      <c r="H3641">
        <v>0</v>
      </c>
      <c r="I3641" s="2">
        <v>41168.67</v>
      </c>
      <c r="J3641" t="s">
        <v>50</v>
      </c>
      <c r="K3641" t="s">
        <v>51</v>
      </c>
      <c r="L3641" t="s">
        <v>701</v>
      </c>
      <c r="M3641" t="s">
        <v>1887</v>
      </c>
      <c r="N3641">
        <v>5</v>
      </c>
      <c r="O3641" s="2">
        <v>-41168.67</v>
      </c>
      <c r="P3641" s="2" t="s">
        <v>54</v>
      </c>
    </row>
    <row r="3642" spans="1:16" hidden="1" x14ac:dyDescent="0.25">
      <c r="A3642" t="s">
        <v>46</v>
      </c>
      <c r="C3642">
        <v>67085</v>
      </c>
      <c r="D3642" s="1">
        <v>44561</v>
      </c>
      <c r="E3642" t="s">
        <v>1880</v>
      </c>
      <c r="F3642" t="s">
        <v>700</v>
      </c>
      <c r="G3642" t="s">
        <v>1881</v>
      </c>
      <c r="H3642" s="2">
        <v>43144.79</v>
      </c>
      <c r="I3642">
        <v>0</v>
      </c>
      <c r="J3642" t="s">
        <v>50</v>
      </c>
      <c r="K3642" t="s">
        <v>51</v>
      </c>
      <c r="L3642" t="s">
        <v>701</v>
      </c>
      <c r="M3642" t="s">
        <v>704</v>
      </c>
      <c r="N3642">
        <v>14</v>
      </c>
      <c r="O3642" s="2">
        <v>43144.79</v>
      </c>
      <c r="P3642" s="2" t="s">
        <v>54</v>
      </c>
    </row>
    <row r="3643" spans="1:16" hidden="1" x14ac:dyDescent="0.25">
      <c r="A3643" t="s">
        <v>46</v>
      </c>
      <c r="C3643">
        <v>63201</v>
      </c>
      <c r="D3643" s="1">
        <v>44530</v>
      </c>
      <c r="E3643" t="s">
        <v>1880</v>
      </c>
      <c r="F3643" t="s">
        <v>710</v>
      </c>
      <c r="G3643" t="s">
        <v>1881</v>
      </c>
      <c r="H3643">
        <v>0</v>
      </c>
      <c r="I3643" s="2">
        <v>38808.57</v>
      </c>
      <c r="J3643" t="s">
        <v>50</v>
      </c>
      <c r="K3643" t="s">
        <v>51</v>
      </c>
      <c r="L3643" t="s">
        <v>711</v>
      </c>
      <c r="M3643" t="s">
        <v>1888</v>
      </c>
      <c r="N3643">
        <v>5</v>
      </c>
      <c r="O3643" s="2">
        <v>-38808.57</v>
      </c>
      <c r="P3643" s="2" t="s">
        <v>54</v>
      </c>
    </row>
    <row r="3644" spans="1:16" hidden="1" x14ac:dyDescent="0.25">
      <c r="A3644" t="s">
        <v>46</v>
      </c>
      <c r="C3644">
        <v>63201</v>
      </c>
      <c r="D3644" s="1">
        <v>44530</v>
      </c>
      <c r="E3644" t="s">
        <v>1880</v>
      </c>
      <c r="F3644" t="s">
        <v>710</v>
      </c>
      <c r="G3644" t="s">
        <v>1881</v>
      </c>
      <c r="H3644" s="2">
        <v>40488.18</v>
      </c>
      <c r="I3644">
        <v>0</v>
      </c>
      <c r="J3644" t="s">
        <v>50</v>
      </c>
      <c r="K3644" t="s">
        <v>51</v>
      </c>
      <c r="L3644" t="s">
        <v>711</v>
      </c>
      <c r="M3644" t="s">
        <v>716</v>
      </c>
      <c r="N3644">
        <v>14</v>
      </c>
      <c r="O3644" s="2">
        <v>40488.18</v>
      </c>
      <c r="P3644" s="2" t="s">
        <v>54</v>
      </c>
    </row>
    <row r="3645" spans="1:16" hidden="1" x14ac:dyDescent="0.25">
      <c r="A3645" t="s">
        <v>46</v>
      </c>
      <c r="C3645">
        <v>59486</v>
      </c>
      <c r="D3645" s="1">
        <v>44500</v>
      </c>
      <c r="E3645" t="s">
        <v>1880</v>
      </c>
      <c r="F3645" t="s">
        <v>718</v>
      </c>
      <c r="G3645" t="s">
        <v>1881</v>
      </c>
      <c r="H3645">
        <v>0</v>
      </c>
      <c r="I3645" s="2">
        <v>40488.18</v>
      </c>
      <c r="J3645" t="s">
        <v>50</v>
      </c>
      <c r="K3645" t="s">
        <v>51</v>
      </c>
      <c r="L3645" t="s">
        <v>719</v>
      </c>
      <c r="M3645" t="s">
        <v>1889</v>
      </c>
      <c r="N3645">
        <v>5</v>
      </c>
      <c r="O3645" s="2">
        <v>-40488.18</v>
      </c>
      <c r="P3645" s="2" t="s">
        <v>54</v>
      </c>
    </row>
    <row r="3646" spans="1:16" hidden="1" x14ac:dyDescent="0.25">
      <c r="A3646" t="s">
        <v>46</v>
      </c>
      <c r="C3646">
        <v>59486</v>
      </c>
      <c r="D3646" s="1">
        <v>44500</v>
      </c>
      <c r="E3646" t="s">
        <v>1880</v>
      </c>
      <c r="F3646" t="s">
        <v>718</v>
      </c>
      <c r="G3646" t="s">
        <v>1881</v>
      </c>
      <c r="H3646" s="2">
        <v>42710.27</v>
      </c>
      <c r="I3646">
        <v>0</v>
      </c>
      <c r="J3646" t="s">
        <v>50</v>
      </c>
      <c r="K3646" t="s">
        <v>51</v>
      </c>
      <c r="L3646" t="s">
        <v>719</v>
      </c>
      <c r="M3646" t="s">
        <v>724</v>
      </c>
      <c r="N3646">
        <v>14</v>
      </c>
      <c r="O3646" s="2">
        <v>42710.27</v>
      </c>
      <c r="P3646" s="2" t="s">
        <v>54</v>
      </c>
    </row>
    <row r="3647" spans="1:16" hidden="1" x14ac:dyDescent="0.25">
      <c r="A3647" t="s">
        <v>46</v>
      </c>
      <c r="C3647">
        <v>56235</v>
      </c>
      <c r="D3647" s="1">
        <v>44469</v>
      </c>
      <c r="E3647" t="s">
        <v>1880</v>
      </c>
      <c r="F3647" t="s">
        <v>730</v>
      </c>
      <c r="G3647" t="s">
        <v>1881</v>
      </c>
      <c r="H3647">
        <v>0</v>
      </c>
      <c r="I3647" s="2">
        <v>39811.1</v>
      </c>
      <c r="J3647" t="s">
        <v>50</v>
      </c>
      <c r="K3647" t="s">
        <v>51</v>
      </c>
      <c r="L3647" t="s">
        <v>731</v>
      </c>
      <c r="M3647" t="s">
        <v>1890</v>
      </c>
      <c r="N3647">
        <v>5</v>
      </c>
      <c r="O3647" s="2">
        <v>-39811.1</v>
      </c>
      <c r="P3647" s="2" t="s">
        <v>54</v>
      </c>
    </row>
    <row r="3648" spans="1:16" hidden="1" x14ac:dyDescent="0.25">
      <c r="A3648" t="s">
        <v>46</v>
      </c>
      <c r="C3648">
        <v>56235</v>
      </c>
      <c r="D3648" s="1">
        <v>44469</v>
      </c>
      <c r="E3648" t="s">
        <v>1880</v>
      </c>
      <c r="F3648" t="s">
        <v>730</v>
      </c>
      <c r="G3648" t="s">
        <v>1881</v>
      </c>
      <c r="H3648" s="2">
        <v>47099.92</v>
      </c>
      <c r="I3648">
        <v>0</v>
      </c>
      <c r="J3648" t="s">
        <v>50</v>
      </c>
      <c r="K3648" t="s">
        <v>51</v>
      </c>
      <c r="L3648" t="s">
        <v>731</v>
      </c>
      <c r="M3648" t="s">
        <v>736</v>
      </c>
      <c r="N3648">
        <v>14</v>
      </c>
      <c r="O3648" s="2">
        <v>47099.92</v>
      </c>
      <c r="P3648" s="2" t="s">
        <v>54</v>
      </c>
    </row>
    <row r="3649" spans="1:16" hidden="1" x14ac:dyDescent="0.25">
      <c r="A3649" t="s">
        <v>46</v>
      </c>
      <c r="C3649">
        <v>53522</v>
      </c>
      <c r="D3649" s="1">
        <v>44439</v>
      </c>
      <c r="E3649" t="s">
        <v>1880</v>
      </c>
      <c r="F3649" t="s">
        <v>749</v>
      </c>
      <c r="G3649" t="s">
        <v>1881</v>
      </c>
      <c r="H3649">
        <v>0</v>
      </c>
      <c r="I3649" s="2">
        <v>62890.59</v>
      </c>
      <c r="J3649" t="s">
        <v>50</v>
      </c>
      <c r="K3649" t="s">
        <v>51</v>
      </c>
      <c r="L3649" t="s">
        <v>750</v>
      </c>
      <c r="M3649" t="s">
        <v>1891</v>
      </c>
      <c r="N3649">
        <v>5</v>
      </c>
      <c r="O3649" s="2">
        <v>-62890.59</v>
      </c>
      <c r="P3649" s="2" t="s">
        <v>54</v>
      </c>
    </row>
    <row r="3650" spans="1:16" hidden="1" x14ac:dyDescent="0.25">
      <c r="A3650" t="s">
        <v>46</v>
      </c>
      <c r="C3650">
        <v>53522</v>
      </c>
      <c r="D3650" s="1">
        <v>44439</v>
      </c>
      <c r="E3650" t="s">
        <v>1880</v>
      </c>
      <c r="F3650" t="s">
        <v>749</v>
      </c>
      <c r="G3650" t="s">
        <v>1881</v>
      </c>
      <c r="H3650" s="2">
        <v>45261.33</v>
      </c>
      <c r="I3650">
        <v>0</v>
      </c>
      <c r="J3650" t="s">
        <v>50</v>
      </c>
      <c r="K3650" t="s">
        <v>51</v>
      </c>
      <c r="L3650" t="s">
        <v>750</v>
      </c>
      <c r="M3650" t="s">
        <v>755</v>
      </c>
      <c r="N3650">
        <v>14</v>
      </c>
      <c r="O3650" s="2">
        <v>45261.33</v>
      </c>
      <c r="P3650" s="2" t="s">
        <v>54</v>
      </c>
    </row>
    <row r="3651" spans="1:16" hidden="1" x14ac:dyDescent="0.25">
      <c r="A3651" t="s">
        <v>46</v>
      </c>
      <c r="C3651">
        <v>50568</v>
      </c>
      <c r="D3651" s="1">
        <v>44408</v>
      </c>
      <c r="E3651" t="s">
        <v>1880</v>
      </c>
      <c r="F3651" t="s">
        <v>759</v>
      </c>
      <c r="G3651" t="s">
        <v>1881</v>
      </c>
      <c r="H3651">
        <v>0</v>
      </c>
      <c r="I3651" s="2">
        <v>26826.32</v>
      </c>
      <c r="J3651" t="s">
        <v>50</v>
      </c>
      <c r="K3651" t="s">
        <v>51</v>
      </c>
      <c r="L3651" t="s">
        <v>760</v>
      </c>
      <c r="M3651" t="s">
        <v>1892</v>
      </c>
      <c r="N3651">
        <v>5</v>
      </c>
      <c r="O3651" s="2">
        <v>-26826.32</v>
      </c>
      <c r="P3651" s="2" t="s">
        <v>54</v>
      </c>
    </row>
    <row r="3652" spans="1:16" hidden="1" x14ac:dyDescent="0.25">
      <c r="A3652" t="s">
        <v>46</v>
      </c>
      <c r="C3652">
        <v>50568</v>
      </c>
      <c r="D3652" s="1">
        <v>44408</v>
      </c>
      <c r="E3652" t="s">
        <v>1880</v>
      </c>
      <c r="F3652" t="s">
        <v>759</v>
      </c>
      <c r="G3652" t="s">
        <v>1881</v>
      </c>
      <c r="H3652" s="2">
        <v>42706.95</v>
      </c>
      <c r="I3652">
        <v>0</v>
      </c>
      <c r="J3652" t="s">
        <v>50</v>
      </c>
      <c r="K3652" t="s">
        <v>51</v>
      </c>
      <c r="L3652" t="s">
        <v>760</v>
      </c>
      <c r="M3652" t="s">
        <v>763</v>
      </c>
      <c r="N3652">
        <v>12</v>
      </c>
      <c r="O3652" s="2">
        <v>42706.95</v>
      </c>
      <c r="P3652" s="2" t="s">
        <v>54</v>
      </c>
    </row>
    <row r="3653" spans="1:16" hidden="1" x14ac:dyDescent="0.25">
      <c r="A3653" t="s">
        <v>46</v>
      </c>
      <c r="C3653">
        <v>91700</v>
      </c>
      <c r="D3653" s="1">
        <v>44742</v>
      </c>
      <c r="E3653" t="s">
        <v>1880</v>
      </c>
      <c r="F3653" t="s">
        <v>772</v>
      </c>
      <c r="G3653" t="s">
        <v>1881</v>
      </c>
      <c r="H3653">
        <v>0</v>
      </c>
      <c r="I3653" s="2">
        <v>63237.97</v>
      </c>
      <c r="J3653" t="s">
        <v>50</v>
      </c>
      <c r="K3653" t="s">
        <v>51</v>
      </c>
      <c r="L3653" t="s">
        <v>773</v>
      </c>
      <c r="M3653" t="s">
        <v>1893</v>
      </c>
      <c r="N3653">
        <v>5</v>
      </c>
      <c r="O3653" s="2">
        <v>-63237.97</v>
      </c>
      <c r="P3653" s="2" t="s">
        <v>54</v>
      </c>
    </row>
    <row r="3654" spans="1:16" hidden="1" x14ac:dyDescent="0.25">
      <c r="A3654" t="s">
        <v>46</v>
      </c>
      <c r="C3654">
        <v>91700</v>
      </c>
      <c r="D3654" s="1">
        <v>44742</v>
      </c>
      <c r="E3654" t="s">
        <v>1880</v>
      </c>
      <c r="F3654" t="s">
        <v>772</v>
      </c>
      <c r="G3654" t="s">
        <v>1881</v>
      </c>
      <c r="H3654" s="2">
        <v>63007.42</v>
      </c>
      <c r="I3654">
        <v>0</v>
      </c>
      <c r="J3654" t="s">
        <v>50</v>
      </c>
      <c r="K3654" t="s">
        <v>51</v>
      </c>
      <c r="L3654" t="s">
        <v>773</v>
      </c>
      <c r="M3654" t="s">
        <v>776</v>
      </c>
      <c r="N3654">
        <v>14</v>
      </c>
      <c r="O3654" s="2">
        <v>63007.42</v>
      </c>
      <c r="P3654" s="2" t="s">
        <v>54</v>
      </c>
    </row>
    <row r="3655" spans="1:16" hidden="1" x14ac:dyDescent="0.25">
      <c r="A3655" t="s">
        <v>46</v>
      </c>
      <c r="C3655">
        <v>86936</v>
      </c>
      <c r="D3655" s="1">
        <v>44712</v>
      </c>
      <c r="E3655" t="s">
        <v>1894</v>
      </c>
      <c r="F3655" t="s">
        <v>658</v>
      </c>
      <c r="G3655" t="s">
        <v>1895</v>
      </c>
      <c r="H3655">
        <v>0</v>
      </c>
      <c r="I3655" s="2">
        <v>2280</v>
      </c>
      <c r="J3655" t="s">
        <v>50</v>
      </c>
      <c r="K3655" t="s">
        <v>51</v>
      </c>
      <c r="L3655" t="s">
        <v>660</v>
      </c>
      <c r="M3655" t="s">
        <v>1896</v>
      </c>
      <c r="N3655">
        <v>6</v>
      </c>
      <c r="O3655" s="2">
        <v>-2280</v>
      </c>
      <c r="P3655" s="2" t="s">
        <v>54</v>
      </c>
    </row>
    <row r="3656" spans="1:16" hidden="1" x14ac:dyDescent="0.25">
      <c r="A3656" t="s">
        <v>46</v>
      </c>
      <c r="C3656">
        <v>86935</v>
      </c>
      <c r="D3656" s="1">
        <v>44712</v>
      </c>
      <c r="E3656" t="s">
        <v>1894</v>
      </c>
      <c r="F3656" t="s">
        <v>48</v>
      </c>
      <c r="G3656" t="s">
        <v>1895</v>
      </c>
      <c r="H3656" s="2">
        <v>3080.05</v>
      </c>
      <c r="I3656">
        <v>0</v>
      </c>
      <c r="J3656" t="s">
        <v>50</v>
      </c>
      <c r="K3656" t="s">
        <v>51</v>
      </c>
      <c r="L3656" t="s">
        <v>52</v>
      </c>
      <c r="M3656" t="s">
        <v>1897</v>
      </c>
      <c r="N3656">
        <v>2</v>
      </c>
      <c r="O3656" s="2">
        <v>3080.05</v>
      </c>
      <c r="P3656" s="2" t="s">
        <v>54</v>
      </c>
    </row>
    <row r="3657" spans="1:16" hidden="1" x14ac:dyDescent="0.25">
      <c r="A3657" t="s">
        <v>46</v>
      </c>
      <c r="C3657">
        <v>82205</v>
      </c>
      <c r="D3657" s="1">
        <v>44681</v>
      </c>
      <c r="E3657" t="s">
        <v>1894</v>
      </c>
      <c r="F3657" t="s">
        <v>670</v>
      </c>
      <c r="G3657" t="s">
        <v>1895</v>
      </c>
      <c r="H3657">
        <v>0</v>
      </c>
      <c r="I3657" s="2">
        <v>2160</v>
      </c>
      <c r="J3657" t="s">
        <v>50</v>
      </c>
      <c r="K3657" t="s">
        <v>51</v>
      </c>
      <c r="L3657" t="s">
        <v>671</v>
      </c>
      <c r="M3657" t="s">
        <v>1898</v>
      </c>
      <c r="N3657">
        <v>6</v>
      </c>
      <c r="O3657" s="2">
        <v>-2160</v>
      </c>
      <c r="P3657" s="2" t="s">
        <v>54</v>
      </c>
    </row>
    <row r="3658" spans="1:16" hidden="1" x14ac:dyDescent="0.25">
      <c r="A3658" t="s">
        <v>46</v>
      </c>
      <c r="C3658">
        <v>82204</v>
      </c>
      <c r="D3658" s="1">
        <v>44681</v>
      </c>
      <c r="E3658" t="s">
        <v>1894</v>
      </c>
      <c r="F3658" t="s">
        <v>55</v>
      </c>
      <c r="G3658" t="s">
        <v>1895</v>
      </c>
      <c r="H3658" s="2">
        <v>6504.33</v>
      </c>
      <c r="I3658">
        <v>0</v>
      </c>
      <c r="J3658" t="s">
        <v>50</v>
      </c>
      <c r="K3658" t="s">
        <v>51</v>
      </c>
      <c r="L3658" t="s">
        <v>56</v>
      </c>
      <c r="M3658" t="s">
        <v>1899</v>
      </c>
      <c r="N3658">
        <v>2</v>
      </c>
      <c r="O3658" s="2">
        <v>6504.33</v>
      </c>
      <c r="P3658" s="2" t="s">
        <v>54</v>
      </c>
    </row>
    <row r="3659" spans="1:16" hidden="1" x14ac:dyDescent="0.25">
      <c r="A3659" t="s">
        <v>46</v>
      </c>
      <c r="C3659">
        <v>77807</v>
      </c>
      <c r="D3659" s="1">
        <v>44651</v>
      </c>
      <c r="E3659" t="s">
        <v>1894</v>
      </c>
      <c r="F3659" t="s">
        <v>677</v>
      </c>
      <c r="G3659" t="s">
        <v>1895</v>
      </c>
      <c r="H3659">
        <v>0</v>
      </c>
      <c r="I3659" s="2">
        <v>2016.49</v>
      </c>
      <c r="J3659" t="s">
        <v>50</v>
      </c>
      <c r="K3659" t="s">
        <v>51</v>
      </c>
      <c r="L3659" t="s">
        <v>678</v>
      </c>
      <c r="M3659" t="s">
        <v>1900</v>
      </c>
      <c r="N3659">
        <v>6</v>
      </c>
      <c r="O3659" s="2">
        <v>-2016.49</v>
      </c>
      <c r="P3659" s="2" t="s">
        <v>54</v>
      </c>
    </row>
    <row r="3660" spans="1:16" hidden="1" x14ac:dyDescent="0.25">
      <c r="A3660" t="s">
        <v>46</v>
      </c>
      <c r="C3660">
        <v>77806</v>
      </c>
      <c r="D3660" s="1">
        <v>44651</v>
      </c>
      <c r="E3660" t="s">
        <v>1894</v>
      </c>
      <c r="F3660" t="s">
        <v>58</v>
      </c>
      <c r="G3660" t="s">
        <v>1895</v>
      </c>
      <c r="H3660" s="2">
        <v>1200.98</v>
      </c>
      <c r="I3660">
        <v>0</v>
      </c>
      <c r="J3660" t="s">
        <v>50</v>
      </c>
      <c r="K3660" t="s">
        <v>51</v>
      </c>
      <c r="L3660" t="s">
        <v>59</v>
      </c>
      <c r="M3660" t="s">
        <v>1901</v>
      </c>
      <c r="N3660">
        <v>2</v>
      </c>
      <c r="O3660" s="2">
        <v>1200.98</v>
      </c>
      <c r="P3660" s="2" t="s">
        <v>54</v>
      </c>
    </row>
    <row r="3661" spans="1:16" hidden="1" x14ac:dyDescent="0.25">
      <c r="A3661" t="s">
        <v>46</v>
      </c>
      <c r="C3661">
        <v>74371</v>
      </c>
      <c r="D3661" s="1">
        <v>44620</v>
      </c>
      <c r="E3661" t="s">
        <v>1894</v>
      </c>
      <c r="F3661" t="s">
        <v>688</v>
      </c>
      <c r="G3661" t="s">
        <v>1895</v>
      </c>
      <c r="H3661">
        <v>0</v>
      </c>
      <c r="I3661" s="2">
        <v>2016.49</v>
      </c>
      <c r="J3661" t="s">
        <v>50</v>
      </c>
      <c r="K3661" t="s">
        <v>51</v>
      </c>
      <c r="L3661" t="s">
        <v>689</v>
      </c>
      <c r="M3661" t="s">
        <v>1902</v>
      </c>
      <c r="N3661">
        <v>6</v>
      </c>
      <c r="O3661" s="2">
        <v>-2016.49</v>
      </c>
      <c r="P3661" s="2" t="s">
        <v>54</v>
      </c>
    </row>
    <row r="3662" spans="1:16" hidden="1" x14ac:dyDescent="0.25">
      <c r="A3662" t="s">
        <v>46</v>
      </c>
      <c r="C3662">
        <v>74370</v>
      </c>
      <c r="D3662" s="1">
        <v>44620</v>
      </c>
      <c r="E3662" t="s">
        <v>1894</v>
      </c>
      <c r="F3662" t="s">
        <v>61</v>
      </c>
      <c r="G3662" t="s">
        <v>1895</v>
      </c>
      <c r="H3662" s="2">
        <v>1226.83</v>
      </c>
      <c r="I3662">
        <v>0</v>
      </c>
      <c r="J3662" t="s">
        <v>50</v>
      </c>
      <c r="K3662" t="s">
        <v>51</v>
      </c>
      <c r="L3662" t="s">
        <v>62</v>
      </c>
      <c r="M3662" t="s">
        <v>1903</v>
      </c>
      <c r="N3662">
        <v>2</v>
      </c>
      <c r="O3662" s="2">
        <v>1226.83</v>
      </c>
      <c r="P3662" s="2" t="s">
        <v>54</v>
      </c>
    </row>
    <row r="3663" spans="1:16" hidden="1" x14ac:dyDescent="0.25">
      <c r="A3663" t="s">
        <v>46</v>
      </c>
      <c r="C3663">
        <v>71384</v>
      </c>
      <c r="D3663" s="1">
        <v>44592</v>
      </c>
      <c r="E3663" t="s">
        <v>1894</v>
      </c>
      <c r="F3663" t="s">
        <v>694</v>
      </c>
      <c r="G3663" t="s">
        <v>1895</v>
      </c>
      <c r="H3663">
        <v>0</v>
      </c>
      <c r="I3663" s="2">
        <v>2016.49</v>
      </c>
      <c r="J3663" t="s">
        <v>50</v>
      </c>
      <c r="K3663" t="s">
        <v>51</v>
      </c>
      <c r="L3663" t="s">
        <v>695</v>
      </c>
      <c r="M3663" t="s">
        <v>1904</v>
      </c>
      <c r="N3663">
        <v>6</v>
      </c>
      <c r="O3663" s="2">
        <v>-2016.49</v>
      </c>
      <c r="P3663" s="2" t="s">
        <v>54</v>
      </c>
    </row>
    <row r="3664" spans="1:16" hidden="1" x14ac:dyDescent="0.25">
      <c r="A3664" t="s">
        <v>46</v>
      </c>
      <c r="C3664">
        <v>71383</v>
      </c>
      <c r="D3664" s="1">
        <v>44592</v>
      </c>
      <c r="E3664" t="s">
        <v>1894</v>
      </c>
      <c r="F3664" t="s">
        <v>64</v>
      </c>
      <c r="G3664" t="s">
        <v>1895</v>
      </c>
      <c r="H3664" s="2">
        <v>4513.57</v>
      </c>
      <c r="I3664">
        <v>0</v>
      </c>
      <c r="J3664" t="s">
        <v>50</v>
      </c>
      <c r="K3664" t="s">
        <v>51</v>
      </c>
      <c r="L3664" t="s">
        <v>65</v>
      </c>
      <c r="M3664" t="s">
        <v>1905</v>
      </c>
      <c r="N3664">
        <v>2</v>
      </c>
      <c r="O3664" s="2">
        <v>4513.57</v>
      </c>
      <c r="P3664" s="2" t="s">
        <v>54</v>
      </c>
    </row>
    <row r="3665" spans="1:16" hidden="1" x14ac:dyDescent="0.25">
      <c r="A3665" t="s">
        <v>46</v>
      </c>
      <c r="C3665">
        <v>67085</v>
      </c>
      <c r="D3665" s="1">
        <v>44561</v>
      </c>
      <c r="E3665" t="s">
        <v>1894</v>
      </c>
      <c r="F3665" t="s">
        <v>700</v>
      </c>
      <c r="G3665" t="s">
        <v>1895</v>
      </c>
      <c r="H3665">
        <v>0</v>
      </c>
      <c r="I3665" s="2">
        <v>2245.65</v>
      </c>
      <c r="J3665" t="s">
        <v>50</v>
      </c>
      <c r="K3665" t="s">
        <v>51</v>
      </c>
      <c r="L3665" t="s">
        <v>701</v>
      </c>
      <c r="M3665" t="s">
        <v>1906</v>
      </c>
      <c r="N3665">
        <v>6</v>
      </c>
      <c r="O3665" s="2">
        <v>-2245.65</v>
      </c>
      <c r="P3665" s="2" t="s">
        <v>54</v>
      </c>
    </row>
    <row r="3666" spans="1:16" hidden="1" x14ac:dyDescent="0.25">
      <c r="A3666" t="s">
        <v>46</v>
      </c>
      <c r="C3666">
        <v>67084</v>
      </c>
      <c r="D3666" s="1">
        <v>44561</v>
      </c>
      <c r="E3666" t="s">
        <v>1894</v>
      </c>
      <c r="F3666" t="s">
        <v>70</v>
      </c>
      <c r="G3666" t="s">
        <v>1895</v>
      </c>
      <c r="H3666">
        <v>883.02</v>
      </c>
      <c r="I3666">
        <v>0</v>
      </c>
      <c r="J3666" t="s">
        <v>50</v>
      </c>
      <c r="K3666" t="s">
        <v>51</v>
      </c>
      <c r="L3666" t="s">
        <v>71</v>
      </c>
      <c r="M3666" t="s">
        <v>1907</v>
      </c>
      <c r="N3666">
        <v>2</v>
      </c>
      <c r="O3666" s="2">
        <v>883.02</v>
      </c>
      <c r="P3666" s="2" t="s">
        <v>54</v>
      </c>
    </row>
    <row r="3667" spans="1:16" hidden="1" x14ac:dyDescent="0.25">
      <c r="A3667" t="s">
        <v>46</v>
      </c>
      <c r="C3667">
        <v>63351</v>
      </c>
      <c r="D3667" s="1">
        <v>44530</v>
      </c>
      <c r="E3667" t="s">
        <v>1894</v>
      </c>
      <c r="F3667" t="s">
        <v>83</v>
      </c>
      <c r="G3667" t="s">
        <v>1895</v>
      </c>
      <c r="H3667">
        <v>0</v>
      </c>
      <c r="I3667">
        <v>0</v>
      </c>
      <c r="J3667" t="s">
        <v>50</v>
      </c>
      <c r="K3667" t="s">
        <v>51</v>
      </c>
      <c r="L3667" t="s">
        <v>84</v>
      </c>
      <c r="M3667" t="s">
        <v>1908</v>
      </c>
      <c r="N3667">
        <v>2</v>
      </c>
      <c r="O3667" s="2">
        <v>0</v>
      </c>
      <c r="P3667" s="2" t="s">
        <v>54</v>
      </c>
    </row>
    <row r="3668" spans="1:16" hidden="1" x14ac:dyDescent="0.25">
      <c r="A3668" t="s">
        <v>46</v>
      </c>
      <c r="C3668">
        <v>63201</v>
      </c>
      <c r="D3668" s="1">
        <v>44530</v>
      </c>
      <c r="E3668" t="s">
        <v>1894</v>
      </c>
      <c r="F3668" t="s">
        <v>710</v>
      </c>
      <c r="G3668" t="s">
        <v>1895</v>
      </c>
      <c r="H3668">
        <v>0</v>
      </c>
      <c r="I3668" s="2">
        <v>2245.92</v>
      </c>
      <c r="J3668" t="s">
        <v>50</v>
      </c>
      <c r="K3668" t="s">
        <v>51</v>
      </c>
      <c r="L3668" t="s">
        <v>711</v>
      </c>
      <c r="M3668" t="s">
        <v>1909</v>
      </c>
      <c r="N3668">
        <v>6</v>
      </c>
      <c r="O3668" s="2">
        <v>-2245.92</v>
      </c>
      <c r="P3668" s="2" t="s">
        <v>54</v>
      </c>
    </row>
    <row r="3669" spans="1:16" hidden="1" x14ac:dyDescent="0.25">
      <c r="A3669" t="s">
        <v>46</v>
      </c>
      <c r="C3669">
        <v>63200</v>
      </c>
      <c r="D3669" s="1">
        <v>44530</v>
      </c>
      <c r="E3669" t="s">
        <v>1894</v>
      </c>
      <c r="F3669" t="s">
        <v>88</v>
      </c>
      <c r="G3669" t="s">
        <v>1895</v>
      </c>
      <c r="H3669">
        <v>836.52</v>
      </c>
      <c r="I3669">
        <v>0</v>
      </c>
      <c r="J3669" t="s">
        <v>50</v>
      </c>
      <c r="K3669" t="s">
        <v>51</v>
      </c>
      <c r="L3669" t="s">
        <v>89</v>
      </c>
      <c r="M3669" t="s">
        <v>1910</v>
      </c>
      <c r="N3669">
        <v>2</v>
      </c>
      <c r="O3669" s="2">
        <v>836.52</v>
      </c>
      <c r="P3669" s="2" t="s">
        <v>54</v>
      </c>
    </row>
    <row r="3670" spans="1:16" hidden="1" x14ac:dyDescent="0.25">
      <c r="A3670" t="s">
        <v>46</v>
      </c>
      <c r="C3670">
        <v>59486</v>
      </c>
      <c r="D3670" s="1">
        <v>44500</v>
      </c>
      <c r="E3670" t="s">
        <v>1894</v>
      </c>
      <c r="F3670" t="s">
        <v>718</v>
      </c>
      <c r="G3670" t="s">
        <v>1895</v>
      </c>
      <c r="H3670">
        <v>0</v>
      </c>
      <c r="I3670" s="2">
        <v>2185.65</v>
      </c>
      <c r="J3670" t="s">
        <v>50</v>
      </c>
      <c r="K3670" t="s">
        <v>51</v>
      </c>
      <c r="L3670" t="s">
        <v>719</v>
      </c>
      <c r="M3670" t="s">
        <v>1911</v>
      </c>
      <c r="N3670">
        <v>6</v>
      </c>
      <c r="O3670" s="2">
        <v>-2185.65</v>
      </c>
      <c r="P3670" s="2" t="s">
        <v>54</v>
      </c>
    </row>
    <row r="3671" spans="1:16" hidden="1" x14ac:dyDescent="0.25">
      <c r="A3671" t="s">
        <v>46</v>
      </c>
      <c r="C3671">
        <v>59485</v>
      </c>
      <c r="D3671" s="1">
        <v>44500</v>
      </c>
      <c r="E3671" t="s">
        <v>1894</v>
      </c>
      <c r="F3671" t="s">
        <v>95</v>
      </c>
      <c r="G3671" t="s">
        <v>1895</v>
      </c>
      <c r="H3671" s="2">
        <v>1678.82</v>
      </c>
      <c r="I3671">
        <v>0</v>
      </c>
      <c r="J3671" t="s">
        <v>50</v>
      </c>
      <c r="K3671" t="s">
        <v>51</v>
      </c>
      <c r="L3671" t="s">
        <v>96</v>
      </c>
      <c r="M3671" t="s">
        <v>1912</v>
      </c>
      <c r="N3671">
        <v>2</v>
      </c>
      <c r="O3671" s="2">
        <v>1678.82</v>
      </c>
      <c r="P3671" s="2" t="s">
        <v>54</v>
      </c>
    </row>
    <row r="3672" spans="1:16" hidden="1" x14ac:dyDescent="0.25">
      <c r="A3672" t="s">
        <v>46</v>
      </c>
      <c r="C3672">
        <v>56235</v>
      </c>
      <c r="D3672" s="1">
        <v>44469</v>
      </c>
      <c r="E3672" t="s">
        <v>1894</v>
      </c>
      <c r="F3672" t="s">
        <v>730</v>
      </c>
      <c r="G3672" t="s">
        <v>1895</v>
      </c>
      <c r="H3672">
        <v>0</v>
      </c>
      <c r="I3672" s="2">
        <v>2085.65</v>
      </c>
      <c r="J3672" t="s">
        <v>50</v>
      </c>
      <c r="K3672" t="s">
        <v>51</v>
      </c>
      <c r="L3672" t="s">
        <v>731</v>
      </c>
      <c r="M3672" t="s">
        <v>1913</v>
      </c>
      <c r="N3672">
        <v>6</v>
      </c>
      <c r="O3672" s="2">
        <v>-2085.65</v>
      </c>
      <c r="P3672" s="2" t="s">
        <v>54</v>
      </c>
    </row>
    <row r="3673" spans="1:16" hidden="1" x14ac:dyDescent="0.25">
      <c r="A3673" t="s">
        <v>46</v>
      </c>
      <c r="C3673">
        <v>56234</v>
      </c>
      <c r="D3673" s="1">
        <v>44469</v>
      </c>
      <c r="E3673" t="s">
        <v>1894</v>
      </c>
      <c r="F3673" t="s">
        <v>112</v>
      </c>
      <c r="G3673" t="s">
        <v>1895</v>
      </c>
      <c r="H3673" s="2">
        <v>1241.3699999999999</v>
      </c>
      <c r="I3673">
        <v>0</v>
      </c>
      <c r="J3673" t="s">
        <v>50</v>
      </c>
      <c r="K3673" t="s">
        <v>51</v>
      </c>
      <c r="L3673" t="s">
        <v>113</v>
      </c>
      <c r="M3673" t="s">
        <v>1914</v>
      </c>
      <c r="N3673">
        <v>2</v>
      </c>
      <c r="O3673" s="2">
        <v>1241.3699999999999</v>
      </c>
      <c r="P3673" s="2" t="s">
        <v>54</v>
      </c>
    </row>
    <row r="3674" spans="1:16" hidden="1" x14ac:dyDescent="0.25">
      <c r="A3674" t="s">
        <v>46</v>
      </c>
      <c r="C3674">
        <v>53522</v>
      </c>
      <c r="D3674" s="1">
        <v>44439</v>
      </c>
      <c r="E3674" t="s">
        <v>1894</v>
      </c>
      <c r="F3674" t="s">
        <v>749</v>
      </c>
      <c r="G3674" t="s">
        <v>1895</v>
      </c>
      <c r="H3674">
        <v>0</v>
      </c>
      <c r="I3674" s="2">
        <v>4021.3</v>
      </c>
      <c r="J3674" t="s">
        <v>50</v>
      </c>
      <c r="K3674" t="s">
        <v>51</v>
      </c>
      <c r="L3674" t="s">
        <v>750</v>
      </c>
      <c r="M3674" t="s">
        <v>1915</v>
      </c>
      <c r="N3674">
        <v>6</v>
      </c>
      <c r="O3674" s="2">
        <v>-4021.3</v>
      </c>
      <c r="P3674" s="2" t="s">
        <v>54</v>
      </c>
    </row>
    <row r="3675" spans="1:16" hidden="1" x14ac:dyDescent="0.25">
      <c r="A3675" t="s">
        <v>46</v>
      </c>
      <c r="C3675">
        <v>53521</v>
      </c>
      <c r="D3675" s="1">
        <v>44439</v>
      </c>
      <c r="E3675" t="s">
        <v>1894</v>
      </c>
      <c r="F3675" t="s">
        <v>116</v>
      </c>
      <c r="G3675" t="s">
        <v>1895</v>
      </c>
      <c r="H3675" s="2">
        <v>1588.72</v>
      </c>
      <c r="I3675">
        <v>0</v>
      </c>
      <c r="J3675" t="s">
        <v>50</v>
      </c>
      <c r="K3675" t="s">
        <v>51</v>
      </c>
      <c r="L3675" t="s">
        <v>117</v>
      </c>
      <c r="M3675" t="s">
        <v>1916</v>
      </c>
      <c r="N3675">
        <v>2</v>
      </c>
      <c r="O3675" s="2">
        <v>1588.72</v>
      </c>
      <c r="P3675" s="2" t="s">
        <v>54</v>
      </c>
    </row>
    <row r="3676" spans="1:16" hidden="1" x14ac:dyDescent="0.25">
      <c r="A3676" t="s">
        <v>46</v>
      </c>
      <c r="C3676">
        <v>50568</v>
      </c>
      <c r="D3676" s="1">
        <v>44408</v>
      </c>
      <c r="E3676" t="s">
        <v>1894</v>
      </c>
      <c r="F3676" t="s">
        <v>759</v>
      </c>
      <c r="G3676" t="s">
        <v>1895</v>
      </c>
      <c r="H3676">
        <v>0</v>
      </c>
      <c r="I3676">
        <v>50</v>
      </c>
      <c r="J3676" t="s">
        <v>50</v>
      </c>
      <c r="K3676" t="s">
        <v>51</v>
      </c>
      <c r="L3676" t="s">
        <v>760</v>
      </c>
      <c r="M3676" t="s">
        <v>1917</v>
      </c>
      <c r="N3676">
        <v>6</v>
      </c>
      <c r="O3676" s="2">
        <v>-50</v>
      </c>
      <c r="P3676" s="2" t="s">
        <v>54</v>
      </c>
    </row>
    <row r="3677" spans="1:16" hidden="1" x14ac:dyDescent="0.25">
      <c r="A3677" t="s">
        <v>46</v>
      </c>
      <c r="C3677">
        <v>50567</v>
      </c>
      <c r="D3677" s="1">
        <v>44408</v>
      </c>
      <c r="E3677" t="s">
        <v>1894</v>
      </c>
      <c r="F3677" t="s">
        <v>119</v>
      </c>
      <c r="G3677" t="s">
        <v>1895</v>
      </c>
      <c r="H3677" s="2">
        <v>1079.6600000000001</v>
      </c>
      <c r="I3677">
        <v>0</v>
      </c>
      <c r="J3677" t="s">
        <v>50</v>
      </c>
      <c r="K3677" t="s">
        <v>51</v>
      </c>
      <c r="L3677" t="s">
        <v>120</v>
      </c>
      <c r="M3677" t="s">
        <v>1918</v>
      </c>
      <c r="N3677">
        <v>2</v>
      </c>
      <c r="O3677" s="2">
        <v>1079.6600000000001</v>
      </c>
      <c r="P3677" s="2" t="s">
        <v>54</v>
      </c>
    </row>
    <row r="3678" spans="1:16" hidden="1" x14ac:dyDescent="0.25">
      <c r="A3678" t="s">
        <v>46</v>
      </c>
      <c r="C3678">
        <v>91699</v>
      </c>
      <c r="D3678" s="1">
        <v>44742</v>
      </c>
      <c r="E3678" t="s">
        <v>1894</v>
      </c>
      <c r="F3678" t="s">
        <v>131</v>
      </c>
      <c r="G3678" t="s">
        <v>1895</v>
      </c>
      <c r="H3678" s="2">
        <v>3581.43</v>
      </c>
      <c r="I3678">
        <v>0</v>
      </c>
      <c r="J3678" t="s">
        <v>50</v>
      </c>
      <c r="K3678" t="s">
        <v>51</v>
      </c>
      <c r="L3678" t="s">
        <v>132</v>
      </c>
      <c r="M3678" t="s">
        <v>1919</v>
      </c>
      <c r="N3678">
        <v>2</v>
      </c>
      <c r="O3678" s="2">
        <v>3581.43</v>
      </c>
      <c r="P3678" s="2" t="s">
        <v>54</v>
      </c>
    </row>
    <row r="3679" spans="1:16" hidden="1" x14ac:dyDescent="0.25">
      <c r="A3679" t="s">
        <v>46</v>
      </c>
      <c r="C3679">
        <v>91700</v>
      </c>
      <c r="D3679" s="1">
        <v>44742</v>
      </c>
      <c r="E3679" t="s">
        <v>1894</v>
      </c>
      <c r="F3679" t="s">
        <v>772</v>
      </c>
      <c r="G3679" t="s">
        <v>1895</v>
      </c>
      <c r="H3679">
        <v>0</v>
      </c>
      <c r="I3679" s="2">
        <v>2305</v>
      </c>
      <c r="J3679" t="s">
        <v>50</v>
      </c>
      <c r="K3679" t="s">
        <v>51</v>
      </c>
      <c r="L3679" t="s">
        <v>773</v>
      </c>
      <c r="M3679" t="s">
        <v>1920</v>
      </c>
      <c r="N3679">
        <v>6</v>
      </c>
      <c r="O3679" s="2">
        <v>-2305</v>
      </c>
      <c r="P3679" s="2" t="s">
        <v>54</v>
      </c>
    </row>
    <row r="3680" spans="1:16" hidden="1" x14ac:dyDescent="0.25">
      <c r="A3680" t="s">
        <v>46</v>
      </c>
      <c r="C3680">
        <v>67903</v>
      </c>
      <c r="D3680" s="1">
        <v>44561</v>
      </c>
      <c r="E3680" t="s">
        <v>1921</v>
      </c>
      <c r="F3680" t="s">
        <v>67</v>
      </c>
      <c r="G3680" t="s">
        <v>1922</v>
      </c>
      <c r="H3680" s="2">
        <v>9315.34</v>
      </c>
      <c r="I3680">
        <v>0</v>
      </c>
      <c r="J3680" t="s">
        <v>50</v>
      </c>
      <c r="K3680" t="s">
        <v>51</v>
      </c>
      <c r="L3680" t="s">
        <v>68</v>
      </c>
      <c r="M3680" t="s">
        <v>69</v>
      </c>
      <c r="N3680">
        <v>9</v>
      </c>
      <c r="O3680" s="2">
        <v>9315.34</v>
      </c>
      <c r="P3680" s="2" t="s">
        <v>54</v>
      </c>
    </row>
    <row r="3681" spans="1:16" hidden="1" x14ac:dyDescent="0.25">
      <c r="A3681" t="s">
        <v>46</v>
      </c>
      <c r="C3681">
        <v>67903</v>
      </c>
      <c r="D3681" s="1">
        <v>44561</v>
      </c>
      <c r="E3681" t="s">
        <v>1923</v>
      </c>
      <c r="F3681" t="s">
        <v>67</v>
      </c>
      <c r="G3681" t="s">
        <v>1924</v>
      </c>
      <c r="H3681" s="2">
        <v>76978.539999999994</v>
      </c>
      <c r="I3681">
        <v>0</v>
      </c>
      <c r="J3681" t="s">
        <v>50</v>
      </c>
      <c r="K3681" t="s">
        <v>51</v>
      </c>
      <c r="L3681" t="s">
        <v>68</v>
      </c>
      <c r="M3681" t="s">
        <v>69</v>
      </c>
      <c r="N3681">
        <v>6</v>
      </c>
      <c r="O3681" s="2">
        <v>76978.539999999994</v>
      </c>
      <c r="P3681" s="2" t="s">
        <v>54</v>
      </c>
    </row>
    <row r="3682" spans="1:16" hidden="1" x14ac:dyDescent="0.25">
      <c r="A3682" t="s">
        <v>46</v>
      </c>
      <c r="C3682">
        <v>67903</v>
      </c>
      <c r="D3682" s="1">
        <v>44561</v>
      </c>
      <c r="E3682" t="s">
        <v>1925</v>
      </c>
      <c r="F3682" t="s">
        <v>67</v>
      </c>
      <c r="G3682" t="s">
        <v>1926</v>
      </c>
      <c r="H3682" s="2">
        <v>15854.17</v>
      </c>
      <c r="I3682">
        <v>0</v>
      </c>
      <c r="J3682" t="s">
        <v>50</v>
      </c>
      <c r="K3682" t="s">
        <v>51</v>
      </c>
      <c r="L3682" t="s">
        <v>68</v>
      </c>
      <c r="M3682" t="s">
        <v>69</v>
      </c>
      <c r="N3682">
        <v>7</v>
      </c>
      <c r="O3682" s="2">
        <v>15854.17</v>
      </c>
      <c r="P3682" s="2" t="s">
        <v>54</v>
      </c>
    </row>
    <row r="3683" spans="1:16" hidden="1" x14ac:dyDescent="0.25">
      <c r="A3683" t="s">
        <v>46</v>
      </c>
      <c r="C3683">
        <v>86937</v>
      </c>
      <c r="D3683" s="1">
        <v>44712</v>
      </c>
      <c r="E3683" t="s">
        <v>1927</v>
      </c>
      <c r="F3683" t="s">
        <v>242</v>
      </c>
      <c r="G3683" t="s">
        <v>1928</v>
      </c>
      <c r="H3683" s="2">
        <v>3614.19</v>
      </c>
      <c r="I3683">
        <v>0</v>
      </c>
      <c r="J3683" t="s">
        <v>50</v>
      </c>
      <c r="K3683" t="s">
        <v>51</v>
      </c>
      <c r="L3683" t="s">
        <v>244</v>
      </c>
      <c r="M3683" t="s">
        <v>1929</v>
      </c>
      <c r="O3683" s="2">
        <v>3614.19</v>
      </c>
      <c r="P3683" s="2" t="s">
        <v>22</v>
      </c>
    </row>
    <row r="3684" spans="1:16" hidden="1" x14ac:dyDescent="0.25">
      <c r="A3684" t="s">
        <v>46</v>
      </c>
      <c r="C3684">
        <v>86937</v>
      </c>
      <c r="D3684" s="1">
        <v>44712</v>
      </c>
      <c r="E3684" t="s">
        <v>1927</v>
      </c>
      <c r="F3684" t="s">
        <v>242</v>
      </c>
      <c r="G3684" t="s">
        <v>1928</v>
      </c>
      <c r="H3684">
        <v>208.15</v>
      </c>
      <c r="I3684">
        <v>0</v>
      </c>
      <c r="J3684" t="s">
        <v>50</v>
      </c>
      <c r="K3684" t="s">
        <v>51</v>
      </c>
      <c r="L3684" t="s">
        <v>244</v>
      </c>
      <c r="M3684" t="s">
        <v>1930</v>
      </c>
      <c r="N3684">
        <v>1</v>
      </c>
      <c r="O3684" s="2">
        <v>208.15</v>
      </c>
      <c r="P3684" s="2" t="s">
        <v>22</v>
      </c>
    </row>
    <row r="3685" spans="1:16" hidden="1" x14ac:dyDescent="0.25">
      <c r="A3685" t="s">
        <v>46</v>
      </c>
      <c r="C3685">
        <v>86937</v>
      </c>
      <c r="D3685" s="1">
        <v>44712</v>
      </c>
      <c r="E3685" t="s">
        <v>1927</v>
      </c>
      <c r="F3685" t="s">
        <v>242</v>
      </c>
      <c r="G3685" t="s">
        <v>1928</v>
      </c>
      <c r="H3685">
        <v>290.14999999999998</v>
      </c>
      <c r="I3685">
        <v>0</v>
      </c>
      <c r="J3685" t="s">
        <v>50</v>
      </c>
      <c r="K3685" t="s">
        <v>51</v>
      </c>
      <c r="L3685" t="s">
        <v>244</v>
      </c>
      <c r="M3685" t="s">
        <v>1931</v>
      </c>
      <c r="N3685">
        <v>2</v>
      </c>
      <c r="O3685" s="2">
        <v>290.14999999999998</v>
      </c>
      <c r="P3685" s="2" t="s">
        <v>22</v>
      </c>
    </row>
    <row r="3686" spans="1:16" hidden="1" x14ac:dyDescent="0.25">
      <c r="A3686" t="s">
        <v>46</v>
      </c>
      <c r="C3686">
        <v>86937</v>
      </c>
      <c r="D3686" s="1">
        <v>44712</v>
      </c>
      <c r="E3686" t="s">
        <v>1927</v>
      </c>
      <c r="F3686" t="s">
        <v>242</v>
      </c>
      <c r="G3686" t="s">
        <v>1928</v>
      </c>
      <c r="H3686">
        <v>552.53</v>
      </c>
      <c r="I3686">
        <v>0</v>
      </c>
      <c r="J3686" t="s">
        <v>50</v>
      </c>
      <c r="K3686" t="s">
        <v>51</v>
      </c>
      <c r="L3686" t="s">
        <v>244</v>
      </c>
      <c r="M3686" t="s">
        <v>1932</v>
      </c>
      <c r="N3686">
        <v>3</v>
      </c>
      <c r="O3686" s="2">
        <v>552.53</v>
      </c>
      <c r="P3686" s="2" t="s">
        <v>22</v>
      </c>
    </row>
    <row r="3687" spans="1:16" hidden="1" x14ac:dyDescent="0.25">
      <c r="A3687" t="s">
        <v>46</v>
      </c>
      <c r="C3687">
        <v>86937</v>
      </c>
      <c r="D3687" s="1">
        <v>44712</v>
      </c>
      <c r="E3687" t="s">
        <v>1927</v>
      </c>
      <c r="F3687" t="s">
        <v>242</v>
      </c>
      <c r="G3687" t="s">
        <v>1928</v>
      </c>
      <c r="H3687">
        <v>5.03</v>
      </c>
      <c r="I3687">
        <v>0</v>
      </c>
      <c r="J3687" t="s">
        <v>50</v>
      </c>
      <c r="K3687" t="s">
        <v>51</v>
      </c>
      <c r="L3687" t="s">
        <v>244</v>
      </c>
      <c r="M3687" t="s">
        <v>1933</v>
      </c>
      <c r="N3687">
        <v>4</v>
      </c>
      <c r="O3687" s="2">
        <v>5.03</v>
      </c>
      <c r="P3687" s="2" t="s">
        <v>22</v>
      </c>
    </row>
    <row r="3688" spans="1:16" hidden="1" x14ac:dyDescent="0.25">
      <c r="A3688" t="s">
        <v>46</v>
      </c>
      <c r="C3688">
        <v>82206</v>
      </c>
      <c r="D3688" s="1">
        <v>44681</v>
      </c>
      <c r="E3688" t="s">
        <v>1927</v>
      </c>
      <c r="F3688" t="s">
        <v>246</v>
      </c>
      <c r="G3688" t="s">
        <v>1928</v>
      </c>
      <c r="H3688" s="2">
        <v>3614.19</v>
      </c>
      <c r="I3688">
        <v>0</v>
      </c>
      <c r="J3688" t="s">
        <v>50</v>
      </c>
      <c r="K3688" t="s">
        <v>51</v>
      </c>
      <c r="L3688" t="s">
        <v>247</v>
      </c>
      <c r="M3688" t="s">
        <v>1934</v>
      </c>
      <c r="O3688" s="2">
        <v>3614.19</v>
      </c>
      <c r="P3688" s="2" t="s">
        <v>22</v>
      </c>
    </row>
    <row r="3689" spans="1:16" hidden="1" x14ac:dyDescent="0.25">
      <c r="A3689" t="s">
        <v>46</v>
      </c>
      <c r="C3689">
        <v>82206</v>
      </c>
      <c r="D3689" s="1">
        <v>44681</v>
      </c>
      <c r="E3689" t="s">
        <v>1927</v>
      </c>
      <c r="F3689" t="s">
        <v>246</v>
      </c>
      <c r="G3689" t="s">
        <v>1928</v>
      </c>
      <c r="H3689">
        <v>208.15</v>
      </c>
      <c r="I3689">
        <v>0</v>
      </c>
      <c r="J3689" t="s">
        <v>50</v>
      </c>
      <c r="K3689" t="s">
        <v>51</v>
      </c>
      <c r="L3689" t="s">
        <v>247</v>
      </c>
      <c r="M3689" t="s">
        <v>1935</v>
      </c>
      <c r="N3689">
        <v>1</v>
      </c>
      <c r="O3689" s="2">
        <v>208.15</v>
      </c>
      <c r="P3689" s="2" t="s">
        <v>22</v>
      </c>
    </row>
    <row r="3690" spans="1:16" hidden="1" x14ac:dyDescent="0.25">
      <c r="A3690" t="s">
        <v>46</v>
      </c>
      <c r="C3690">
        <v>82206</v>
      </c>
      <c r="D3690" s="1">
        <v>44681</v>
      </c>
      <c r="E3690" t="s">
        <v>1927</v>
      </c>
      <c r="F3690" t="s">
        <v>246</v>
      </c>
      <c r="G3690" t="s">
        <v>1928</v>
      </c>
      <c r="H3690">
        <v>290.12</v>
      </c>
      <c r="I3690">
        <v>0</v>
      </c>
      <c r="J3690" t="s">
        <v>50</v>
      </c>
      <c r="K3690" t="s">
        <v>51</v>
      </c>
      <c r="L3690" t="s">
        <v>247</v>
      </c>
      <c r="M3690" t="s">
        <v>1936</v>
      </c>
      <c r="N3690">
        <v>2</v>
      </c>
      <c r="O3690" s="2">
        <v>290.12</v>
      </c>
      <c r="P3690" s="2" t="s">
        <v>22</v>
      </c>
    </row>
    <row r="3691" spans="1:16" hidden="1" x14ac:dyDescent="0.25">
      <c r="A3691" t="s">
        <v>46</v>
      </c>
      <c r="C3691">
        <v>82206</v>
      </c>
      <c r="D3691" s="1">
        <v>44681</v>
      </c>
      <c r="E3691" t="s">
        <v>1927</v>
      </c>
      <c r="F3691" t="s">
        <v>246</v>
      </c>
      <c r="G3691" t="s">
        <v>1928</v>
      </c>
      <c r="H3691">
        <v>552.53</v>
      </c>
      <c r="I3691">
        <v>0</v>
      </c>
      <c r="J3691" t="s">
        <v>50</v>
      </c>
      <c r="K3691" t="s">
        <v>51</v>
      </c>
      <c r="L3691" t="s">
        <v>247</v>
      </c>
      <c r="M3691" t="s">
        <v>1937</v>
      </c>
      <c r="N3691">
        <v>3</v>
      </c>
      <c r="O3691" s="2">
        <v>552.53</v>
      </c>
      <c r="P3691" s="2" t="s">
        <v>22</v>
      </c>
    </row>
    <row r="3692" spans="1:16" hidden="1" x14ac:dyDescent="0.25">
      <c r="A3692" t="s">
        <v>46</v>
      </c>
      <c r="C3692">
        <v>82206</v>
      </c>
      <c r="D3692" s="1">
        <v>44681</v>
      </c>
      <c r="E3692" t="s">
        <v>1927</v>
      </c>
      <c r="F3692" t="s">
        <v>246</v>
      </c>
      <c r="G3692" t="s">
        <v>1928</v>
      </c>
      <c r="H3692">
        <v>5.03</v>
      </c>
      <c r="I3692">
        <v>0</v>
      </c>
      <c r="J3692" t="s">
        <v>50</v>
      </c>
      <c r="K3692" t="s">
        <v>51</v>
      </c>
      <c r="L3692" t="s">
        <v>247</v>
      </c>
      <c r="M3692" t="s">
        <v>1938</v>
      </c>
      <c r="N3692">
        <v>4</v>
      </c>
      <c r="O3692" s="2">
        <v>5.03</v>
      </c>
      <c r="P3692" s="2" t="s">
        <v>22</v>
      </c>
    </row>
    <row r="3693" spans="1:16" hidden="1" x14ac:dyDescent="0.25">
      <c r="A3693" t="s">
        <v>46</v>
      </c>
      <c r="C3693">
        <v>80154</v>
      </c>
      <c r="D3693" s="1">
        <v>44561</v>
      </c>
      <c r="E3693" t="s">
        <v>1927</v>
      </c>
      <c r="F3693" t="s">
        <v>1772</v>
      </c>
      <c r="G3693" t="s">
        <v>1928</v>
      </c>
      <c r="H3693">
        <v>0</v>
      </c>
      <c r="I3693" s="2">
        <v>50908.65</v>
      </c>
      <c r="L3693" t="s">
        <v>1774</v>
      </c>
      <c r="M3693" t="s">
        <v>1774</v>
      </c>
      <c r="O3693" s="7"/>
      <c r="P3693" s="2" t="s">
        <v>22</v>
      </c>
    </row>
    <row r="3694" spans="1:16" hidden="1" x14ac:dyDescent="0.25">
      <c r="A3694" t="s">
        <v>46</v>
      </c>
      <c r="C3694">
        <v>77808</v>
      </c>
      <c r="D3694" s="1">
        <v>44651</v>
      </c>
      <c r="E3694" t="s">
        <v>1927</v>
      </c>
      <c r="F3694" t="s">
        <v>249</v>
      </c>
      <c r="G3694" t="s">
        <v>1928</v>
      </c>
      <c r="H3694" s="2">
        <v>3683.94</v>
      </c>
      <c r="I3694">
        <v>0</v>
      </c>
      <c r="J3694" t="s">
        <v>50</v>
      </c>
      <c r="K3694" t="s">
        <v>51</v>
      </c>
      <c r="L3694" t="s">
        <v>250</v>
      </c>
      <c r="M3694" t="s">
        <v>1939</v>
      </c>
      <c r="O3694" s="2">
        <v>3683.94</v>
      </c>
      <c r="P3694" s="2" t="s">
        <v>22</v>
      </c>
    </row>
    <row r="3695" spans="1:16" hidden="1" x14ac:dyDescent="0.25">
      <c r="A3695" t="s">
        <v>46</v>
      </c>
      <c r="C3695">
        <v>77808</v>
      </c>
      <c r="D3695" s="1">
        <v>44651</v>
      </c>
      <c r="E3695" t="s">
        <v>1927</v>
      </c>
      <c r="F3695" t="s">
        <v>249</v>
      </c>
      <c r="G3695" t="s">
        <v>1928</v>
      </c>
      <c r="H3695">
        <v>208.16</v>
      </c>
      <c r="I3695">
        <v>0</v>
      </c>
      <c r="J3695" t="s">
        <v>50</v>
      </c>
      <c r="K3695" t="s">
        <v>51</v>
      </c>
      <c r="L3695" t="s">
        <v>250</v>
      </c>
      <c r="M3695" t="s">
        <v>1940</v>
      </c>
      <c r="N3695">
        <v>1</v>
      </c>
      <c r="O3695" s="2">
        <v>208.16</v>
      </c>
      <c r="P3695" s="2" t="s">
        <v>22</v>
      </c>
    </row>
    <row r="3696" spans="1:16" hidden="1" x14ac:dyDescent="0.25">
      <c r="A3696" t="s">
        <v>46</v>
      </c>
      <c r="C3696">
        <v>77808</v>
      </c>
      <c r="D3696" s="1">
        <v>44651</v>
      </c>
      <c r="E3696" t="s">
        <v>1927</v>
      </c>
      <c r="F3696" t="s">
        <v>249</v>
      </c>
      <c r="G3696" t="s">
        <v>1928</v>
      </c>
      <c r="H3696">
        <v>290.14999999999998</v>
      </c>
      <c r="I3696">
        <v>0</v>
      </c>
      <c r="J3696" t="s">
        <v>50</v>
      </c>
      <c r="K3696" t="s">
        <v>51</v>
      </c>
      <c r="L3696" t="s">
        <v>250</v>
      </c>
      <c r="M3696" t="s">
        <v>1941</v>
      </c>
      <c r="N3696">
        <v>2</v>
      </c>
      <c r="O3696" s="2">
        <v>290.14999999999998</v>
      </c>
      <c r="P3696" s="2" t="s">
        <v>22</v>
      </c>
    </row>
    <row r="3697" spans="1:16" hidden="1" x14ac:dyDescent="0.25">
      <c r="A3697" t="s">
        <v>46</v>
      </c>
      <c r="C3697">
        <v>77808</v>
      </c>
      <c r="D3697" s="1">
        <v>44651</v>
      </c>
      <c r="E3697" t="s">
        <v>1927</v>
      </c>
      <c r="F3697" t="s">
        <v>249</v>
      </c>
      <c r="G3697" t="s">
        <v>1928</v>
      </c>
      <c r="H3697">
        <v>552.53</v>
      </c>
      <c r="I3697">
        <v>0</v>
      </c>
      <c r="J3697" t="s">
        <v>50</v>
      </c>
      <c r="K3697" t="s">
        <v>51</v>
      </c>
      <c r="L3697" t="s">
        <v>250</v>
      </c>
      <c r="M3697" t="s">
        <v>1942</v>
      </c>
      <c r="N3697">
        <v>3</v>
      </c>
      <c r="O3697" s="2">
        <v>552.53</v>
      </c>
      <c r="P3697" s="2" t="s">
        <v>22</v>
      </c>
    </row>
    <row r="3698" spans="1:16" hidden="1" x14ac:dyDescent="0.25">
      <c r="A3698" t="s">
        <v>46</v>
      </c>
      <c r="C3698">
        <v>77808</v>
      </c>
      <c r="D3698" s="1">
        <v>44651</v>
      </c>
      <c r="E3698" t="s">
        <v>1927</v>
      </c>
      <c r="F3698" t="s">
        <v>249</v>
      </c>
      <c r="G3698" t="s">
        <v>1928</v>
      </c>
      <c r="H3698">
        <v>5.03</v>
      </c>
      <c r="I3698">
        <v>0</v>
      </c>
      <c r="J3698" t="s">
        <v>50</v>
      </c>
      <c r="K3698" t="s">
        <v>51</v>
      </c>
      <c r="L3698" t="s">
        <v>250</v>
      </c>
      <c r="M3698" t="s">
        <v>1943</v>
      </c>
      <c r="N3698">
        <v>4</v>
      </c>
      <c r="O3698" s="2">
        <v>5.03</v>
      </c>
      <c r="P3698" s="2" t="s">
        <v>22</v>
      </c>
    </row>
    <row r="3699" spans="1:16" hidden="1" x14ac:dyDescent="0.25">
      <c r="A3699" t="s">
        <v>46</v>
      </c>
      <c r="C3699">
        <v>74372</v>
      </c>
      <c r="D3699" s="1">
        <v>44620</v>
      </c>
      <c r="E3699" t="s">
        <v>1927</v>
      </c>
      <c r="F3699" t="s">
        <v>252</v>
      </c>
      <c r="G3699" t="s">
        <v>1928</v>
      </c>
      <c r="H3699" s="2">
        <v>2767.47</v>
      </c>
      <c r="I3699">
        <v>0</v>
      </c>
      <c r="J3699" t="s">
        <v>50</v>
      </c>
      <c r="K3699" t="s">
        <v>51</v>
      </c>
      <c r="L3699" t="s">
        <v>253</v>
      </c>
      <c r="M3699" t="s">
        <v>1944</v>
      </c>
      <c r="O3699" s="2">
        <v>2767.47</v>
      </c>
      <c r="P3699" s="2" t="s">
        <v>22</v>
      </c>
    </row>
    <row r="3700" spans="1:16" hidden="1" x14ac:dyDescent="0.25">
      <c r="A3700" t="s">
        <v>46</v>
      </c>
      <c r="C3700">
        <v>74372</v>
      </c>
      <c r="D3700" s="1">
        <v>44620</v>
      </c>
      <c r="E3700" t="s">
        <v>1927</v>
      </c>
      <c r="F3700" t="s">
        <v>252</v>
      </c>
      <c r="G3700" t="s">
        <v>1928</v>
      </c>
      <c r="H3700">
        <v>52.89</v>
      </c>
      <c r="I3700">
        <v>0</v>
      </c>
      <c r="J3700" t="s">
        <v>50</v>
      </c>
      <c r="K3700" t="s">
        <v>51</v>
      </c>
      <c r="L3700" t="s">
        <v>253</v>
      </c>
      <c r="M3700" t="s">
        <v>1945</v>
      </c>
      <c r="N3700">
        <v>1</v>
      </c>
      <c r="O3700" s="2">
        <v>52.89</v>
      </c>
      <c r="P3700" s="2" t="s">
        <v>22</v>
      </c>
    </row>
    <row r="3701" spans="1:16" hidden="1" x14ac:dyDescent="0.25">
      <c r="A3701" t="s">
        <v>46</v>
      </c>
      <c r="C3701">
        <v>74372</v>
      </c>
      <c r="D3701" s="1">
        <v>44620</v>
      </c>
      <c r="E3701" t="s">
        <v>1927</v>
      </c>
      <c r="F3701" t="s">
        <v>252</v>
      </c>
      <c r="G3701" t="s">
        <v>1928</v>
      </c>
      <c r="H3701">
        <v>224.06</v>
      </c>
      <c r="I3701">
        <v>0</v>
      </c>
      <c r="J3701" t="s">
        <v>50</v>
      </c>
      <c r="K3701" t="s">
        <v>51</v>
      </c>
      <c r="L3701" t="s">
        <v>253</v>
      </c>
      <c r="M3701" t="s">
        <v>1946</v>
      </c>
      <c r="N3701">
        <v>2</v>
      </c>
      <c r="O3701" s="2">
        <v>224.06</v>
      </c>
      <c r="P3701" s="2" t="s">
        <v>22</v>
      </c>
    </row>
    <row r="3702" spans="1:16" hidden="1" x14ac:dyDescent="0.25">
      <c r="A3702" t="s">
        <v>46</v>
      </c>
      <c r="C3702">
        <v>74372</v>
      </c>
      <c r="D3702" s="1">
        <v>44620</v>
      </c>
      <c r="E3702" t="s">
        <v>1927</v>
      </c>
      <c r="F3702" t="s">
        <v>252</v>
      </c>
      <c r="G3702" t="s">
        <v>1928</v>
      </c>
      <c r="H3702">
        <v>552.53</v>
      </c>
      <c r="I3702">
        <v>0</v>
      </c>
      <c r="J3702" t="s">
        <v>50</v>
      </c>
      <c r="K3702" t="s">
        <v>51</v>
      </c>
      <c r="L3702" t="s">
        <v>253</v>
      </c>
      <c r="M3702" t="s">
        <v>1947</v>
      </c>
      <c r="N3702">
        <v>3</v>
      </c>
      <c r="O3702" s="2">
        <v>552.53</v>
      </c>
      <c r="P3702" s="2" t="s">
        <v>22</v>
      </c>
    </row>
    <row r="3703" spans="1:16" hidden="1" x14ac:dyDescent="0.25">
      <c r="A3703" t="s">
        <v>46</v>
      </c>
      <c r="C3703">
        <v>74372</v>
      </c>
      <c r="D3703" s="1">
        <v>44620</v>
      </c>
      <c r="E3703" t="s">
        <v>1927</v>
      </c>
      <c r="F3703" t="s">
        <v>252</v>
      </c>
      <c r="G3703" t="s">
        <v>1928</v>
      </c>
      <c r="H3703">
        <v>5.03</v>
      </c>
      <c r="I3703">
        <v>0</v>
      </c>
      <c r="J3703" t="s">
        <v>50</v>
      </c>
      <c r="K3703" t="s">
        <v>51</v>
      </c>
      <c r="L3703" t="s">
        <v>253</v>
      </c>
      <c r="M3703" t="s">
        <v>1948</v>
      </c>
      <c r="N3703">
        <v>4</v>
      </c>
      <c r="O3703" s="2">
        <v>5.03</v>
      </c>
      <c r="P3703" s="2" t="s">
        <v>22</v>
      </c>
    </row>
    <row r="3704" spans="1:16" hidden="1" x14ac:dyDescent="0.25">
      <c r="A3704" t="s">
        <v>46</v>
      </c>
      <c r="C3704">
        <v>74372</v>
      </c>
      <c r="D3704" s="1">
        <v>44620</v>
      </c>
      <c r="E3704" t="s">
        <v>1927</v>
      </c>
      <c r="F3704" t="s">
        <v>252</v>
      </c>
      <c r="G3704" t="s">
        <v>1928</v>
      </c>
      <c r="H3704" s="2">
        <v>1137.73</v>
      </c>
      <c r="I3704">
        <v>0</v>
      </c>
      <c r="J3704" t="s">
        <v>50</v>
      </c>
      <c r="K3704" t="s">
        <v>51</v>
      </c>
      <c r="L3704" t="s">
        <v>253</v>
      </c>
      <c r="M3704" t="s">
        <v>1949</v>
      </c>
      <c r="N3704">
        <v>5</v>
      </c>
      <c r="O3704" s="2">
        <v>1137.73</v>
      </c>
      <c r="P3704" s="2" t="s">
        <v>22</v>
      </c>
    </row>
    <row r="3705" spans="1:16" hidden="1" x14ac:dyDescent="0.25">
      <c r="A3705" t="s">
        <v>46</v>
      </c>
      <c r="C3705">
        <v>71385</v>
      </c>
      <c r="D3705" s="1">
        <v>44592</v>
      </c>
      <c r="E3705" t="s">
        <v>1927</v>
      </c>
      <c r="F3705" t="s">
        <v>255</v>
      </c>
      <c r="G3705" t="s">
        <v>1928</v>
      </c>
      <c r="H3705" s="2">
        <v>2767.52</v>
      </c>
      <c r="I3705">
        <v>0</v>
      </c>
      <c r="J3705" t="s">
        <v>50</v>
      </c>
      <c r="K3705" t="s">
        <v>51</v>
      </c>
      <c r="L3705" t="s">
        <v>256</v>
      </c>
      <c r="M3705" t="s">
        <v>1950</v>
      </c>
      <c r="O3705" s="2">
        <v>2767.52</v>
      </c>
      <c r="P3705" s="2" t="s">
        <v>22</v>
      </c>
    </row>
    <row r="3706" spans="1:16" hidden="1" x14ac:dyDescent="0.25">
      <c r="A3706" t="s">
        <v>46</v>
      </c>
      <c r="C3706">
        <v>71385</v>
      </c>
      <c r="D3706" s="1">
        <v>44592</v>
      </c>
      <c r="E3706" t="s">
        <v>1927</v>
      </c>
      <c r="F3706" t="s">
        <v>255</v>
      </c>
      <c r="G3706" t="s">
        <v>1928</v>
      </c>
      <c r="H3706">
        <v>52.89</v>
      </c>
      <c r="I3706">
        <v>0</v>
      </c>
      <c r="J3706" t="s">
        <v>50</v>
      </c>
      <c r="K3706" t="s">
        <v>51</v>
      </c>
      <c r="L3706" t="s">
        <v>256</v>
      </c>
      <c r="M3706" t="s">
        <v>1951</v>
      </c>
      <c r="N3706">
        <v>1</v>
      </c>
      <c r="O3706" s="2">
        <v>52.89</v>
      </c>
      <c r="P3706" s="2" t="s">
        <v>22</v>
      </c>
    </row>
    <row r="3707" spans="1:16" hidden="1" x14ac:dyDescent="0.25">
      <c r="A3707" t="s">
        <v>46</v>
      </c>
      <c r="C3707">
        <v>71385</v>
      </c>
      <c r="D3707" s="1">
        <v>44592</v>
      </c>
      <c r="E3707" t="s">
        <v>1927</v>
      </c>
      <c r="F3707" t="s">
        <v>255</v>
      </c>
      <c r="G3707" t="s">
        <v>1928</v>
      </c>
      <c r="H3707">
        <v>224.08</v>
      </c>
      <c r="I3707">
        <v>0</v>
      </c>
      <c r="J3707" t="s">
        <v>50</v>
      </c>
      <c r="K3707" t="s">
        <v>51</v>
      </c>
      <c r="L3707" t="s">
        <v>256</v>
      </c>
      <c r="M3707" t="s">
        <v>1952</v>
      </c>
      <c r="N3707">
        <v>2</v>
      </c>
      <c r="O3707" s="2">
        <v>224.08</v>
      </c>
      <c r="P3707" s="2" t="s">
        <v>22</v>
      </c>
    </row>
    <row r="3708" spans="1:16" hidden="1" x14ac:dyDescent="0.25">
      <c r="A3708" t="s">
        <v>46</v>
      </c>
      <c r="C3708">
        <v>71385</v>
      </c>
      <c r="D3708" s="1">
        <v>44592</v>
      </c>
      <c r="E3708" t="s">
        <v>1927</v>
      </c>
      <c r="F3708" t="s">
        <v>255</v>
      </c>
      <c r="G3708" t="s">
        <v>1928</v>
      </c>
      <c r="H3708">
        <v>552.52</v>
      </c>
      <c r="I3708">
        <v>0</v>
      </c>
      <c r="J3708" t="s">
        <v>50</v>
      </c>
      <c r="K3708" t="s">
        <v>51</v>
      </c>
      <c r="L3708" t="s">
        <v>256</v>
      </c>
      <c r="M3708" t="s">
        <v>1953</v>
      </c>
      <c r="N3708">
        <v>3</v>
      </c>
      <c r="O3708" s="2">
        <v>552.52</v>
      </c>
      <c r="P3708" s="2" t="s">
        <v>22</v>
      </c>
    </row>
    <row r="3709" spans="1:16" hidden="1" x14ac:dyDescent="0.25">
      <c r="A3709" t="s">
        <v>46</v>
      </c>
      <c r="C3709">
        <v>71385</v>
      </c>
      <c r="D3709" s="1">
        <v>44592</v>
      </c>
      <c r="E3709" t="s">
        <v>1927</v>
      </c>
      <c r="F3709" t="s">
        <v>255</v>
      </c>
      <c r="G3709" t="s">
        <v>1928</v>
      </c>
      <c r="H3709">
        <v>5.03</v>
      </c>
      <c r="I3709">
        <v>0</v>
      </c>
      <c r="J3709" t="s">
        <v>50</v>
      </c>
      <c r="K3709" t="s">
        <v>51</v>
      </c>
      <c r="L3709" t="s">
        <v>256</v>
      </c>
      <c r="M3709" t="s">
        <v>1954</v>
      </c>
      <c r="N3709">
        <v>4</v>
      </c>
      <c r="O3709" s="2">
        <v>5.03</v>
      </c>
      <c r="P3709" s="2" t="s">
        <v>22</v>
      </c>
    </row>
    <row r="3710" spans="1:16" hidden="1" x14ac:dyDescent="0.25">
      <c r="A3710" t="s">
        <v>46</v>
      </c>
      <c r="C3710">
        <v>71385</v>
      </c>
      <c r="D3710" s="1">
        <v>44592</v>
      </c>
      <c r="E3710" t="s">
        <v>1927</v>
      </c>
      <c r="F3710" t="s">
        <v>255</v>
      </c>
      <c r="G3710" t="s">
        <v>1928</v>
      </c>
      <c r="H3710" s="2">
        <v>1137.7</v>
      </c>
      <c r="I3710">
        <v>0</v>
      </c>
      <c r="J3710" t="s">
        <v>50</v>
      </c>
      <c r="K3710" t="s">
        <v>51</v>
      </c>
      <c r="L3710" t="s">
        <v>256</v>
      </c>
      <c r="M3710" t="s">
        <v>1949</v>
      </c>
      <c r="N3710">
        <v>5</v>
      </c>
      <c r="O3710" s="2">
        <v>1137.7</v>
      </c>
      <c r="P3710" s="2" t="s">
        <v>22</v>
      </c>
    </row>
    <row r="3711" spans="1:16" hidden="1" x14ac:dyDescent="0.25">
      <c r="A3711" t="s">
        <v>46</v>
      </c>
      <c r="C3711">
        <v>67945</v>
      </c>
      <c r="D3711" s="1">
        <v>44561</v>
      </c>
      <c r="E3711" t="s">
        <v>1927</v>
      </c>
      <c r="F3711" t="s">
        <v>258</v>
      </c>
      <c r="G3711" t="s">
        <v>1928</v>
      </c>
      <c r="H3711" s="2">
        <v>2767.48</v>
      </c>
      <c r="I3711">
        <v>0</v>
      </c>
      <c r="J3711" t="s">
        <v>50</v>
      </c>
      <c r="K3711" t="s">
        <v>51</v>
      </c>
      <c r="L3711" t="s">
        <v>259</v>
      </c>
      <c r="M3711" t="s">
        <v>1955</v>
      </c>
      <c r="O3711" s="2">
        <v>2767.48</v>
      </c>
      <c r="P3711" s="2" t="s">
        <v>22</v>
      </c>
    </row>
    <row r="3712" spans="1:16" hidden="1" x14ac:dyDescent="0.25">
      <c r="A3712" t="s">
        <v>46</v>
      </c>
      <c r="C3712">
        <v>67945</v>
      </c>
      <c r="D3712" s="1">
        <v>44561</v>
      </c>
      <c r="E3712" t="s">
        <v>1927</v>
      </c>
      <c r="F3712" t="s">
        <v>258</v>
      </c>
      <c r="G3712" t="s">
        <v>1928</v>
      </c>
      <c r="H3712">
        <v>52.89</v>
      </c>
      <c r="I3712">
        <v>0</v>
      </c>
      <c r="J3712" t="s">
        <v>50</v>
      </c>
      <c r="K3712" t="s">
        <v>51</v>
      </c>
      <c r="L3712" t="s">
        <v>259</v>
      </c>
      <c r="M3712" t="s">
        <v>1956</v>
      </c>
      <c r="N3712">
        <v>1</v>
      </c>
      <c r="O3712" s="2">
        <v>52.89</v>
      </c>
      <c r="P3712" s="2" t="s">
        <v>22</v>
      </c>
    </row>
    <row r="3713" spans="1:16" hidden="1" x14ac:dyDescent="0.25">
      <c r="A3713" t="s">
        <v>46</v>
      </c>
      <c r="C3713">
        <v>67945</v>
      </c>
      <c r="D3713" s="1">
        <v>44561</v>
      </c>
      <c r="E3713" t="s">
        <v>1927</v>
      </c>
      <c r="F3713" t="s">
        <v>258</v>
      </c>
      <c r="G3713" t="s">
        <v>1928</v>
      </c>
      <c r="H3713">
        <v>224.1</v>
      </c>
      <c r="I3713">
        <v>0</v>
      </c>
      <c r="J3713" t="s">
        <v>50</v>
      </c>
      <c r="K3713" t="s">
        <v>51</v>
      </c>
      <c r="L3713" t="s">
        <v>259</v>
      </c>
      <c r="M3713" t="s">
        <v>1957</v>
      </c>
      <c r="N3713">
        <v>2</v>
      </c>
      <c r="O3713" s="2">
        <v>224.1</v>
      </c>
      <c r="P3713" s="2" t="s">
        <v>22</v>
      </c>
    </row>
    <row r="3714" spans="1:16" hidden="1" x14ac:dyDescent="0.25">
      <c r="A3714" t="s">
        <v>46</v>
      </c>
      <c r="C3714">
        <v>67945</v>
      </c>
      <c r="D3714" s="1">
        <v>44561</v>
      </c>
      <c r="E3714" t="s">
        <v>1927</v>
      </c>
      <c r="F3714" t="s">
        <v>258</v>
      </c>
      <c r="G3714" t="s">
        <v>1928</v>
      </c>
      <c r="H3714">
        <v>552.54999999999995</v>
      </c>
      <c r="I3714">
        <v>0</v>
      </c>
      <c r="J3714" t="s">
        <v>50</v>
      </c>
      <c r="K3714" t="s">
        <v>51</v>
      </c>
      <c r="L3714" t="s">
        <v>259</v>
      </c>
      <c r="M3714" t="s">
        <v>1958</v>
      </c>
      <c r="N3714">
        <v>3</v>
      </c>
      <c r="O3714" s="2">
        <v>552.54999999999995</v>
      </c>
      <c r="P3714" s="2" t="s">
        <v>22</v>
      </c>
    </row>
    <row r="3715" spans="1:16" hidden="1" x14ac:dyDescent="0.25">
      <c r="A3715" t="s">
        <v>46</v>
      </c>
      <c r="C3715">
        <v>67945</v>
      </c>
      <c r="D3715" s="1">
        <v>44561</v>
      </c>
      <c r="E3715" t="s">
        <v>1927</v>
      </c>
      <c r="F3715" t="s">
        <v>258</v>
      </c>
      <c r="G3715" t="s">
        <v>1928</v>
      </c>
      <c r="H3715">
        <v>5.03</v>
      </c>
      <c r="I3715">
        <v>0</v>
      </c>
      <c r="J3715" t="s">
        <v>50</v>
      </c>
      <c r="K3715" t="s">
        <v>51</v>
      </c>
      <c r="L3715" t="s">
        <v>259</v>
      </c>
      <c r="M3715" t="s">
        <v>1959</v>
      </c>
      <c r="N3715">
        <v>4</v>
      </c>
      <c r="O3715" s="2">
        <v>5.03</v>
      </c>
      <c r="P3715" s="2" t="s">
        <v>22</v>
      </c>
    </row>
    <row r="3716" spans="1:16" hidden="1" x14ac:dyDescent="0.25">
      <c r="A3716" t="s">
        <v>46</v>
      </c>
      <c r="C3716">
        <v>67945</v>
      </c>
      <c r="D3716" s="1">
        <v>44561</v>
      </c>
      <c r="E3716" t="s">
        <v>1927</v>
      </c>
      <c r="F3716" t="s">
        <v>258</v>
      </c>
      <c r="G3716" t="s">
        <v>1928</v>
      </c>
      <c r="H3716" s="2">
        <v>7684.29</v>
      </c>
      <c r="I3716">
        <v>0</v>
      </c>
      <c r="J3716" t="s">
        <v>50</v>
      </c>
      <c r="K3716" t="s">
        <v>51</v>
      </c>
      <c r="L3716" t="s">
        <v>259</v>
      </c>
      <c r="M3716" t="s">
        <v>261</v>
      </c>
      <c r="N3716">
        <v>6</v>
      </c>
      <c r="O3716" s="2">
        <v>7684.29</v>
      </c>
      <c r="P3716" s="2" t="s">
        <v>22</v>
      </c>
    </row>
    <row r="3717" spans="1:16" hidden="1" x14ac:dyDescent="0.25">
      <c r="A3717" t="s">
        <v>46</v>
      </c>
      <c r="C3717">
        <v>63202</v>
      </c>
      <c r="D3717" s="1">
        <v>44530</v>
      </c>
      <c r="E3717" t="s">
        <v>1927</v>
      </c>
      <c r="F3717" t="s">
        <v>262</v>
      </c>
      <c r="G3717" t="s">
        <v>1928</v>
      </c>
      <c r="H3717" s="2">
        <v>2767.48</v>
      </c>
      <c r="I3717">
        <v>0</v>
      </c>
      <c r="J3717" t="s">
        <v>50</v>
      </c>
      <c r="K3717" t="s">
        <v>51</v>
      </c>
      <c r="L3717" t="s">
        <v>263</v>
      </c>
      <c r="M3717" t="s">
        <v>1960</v>
      </c>
      <c r="O3717" s="2">
        <v>2767.48</v>
      </c>
      <c r="P3717" s="2" t="s">
        <v>22</v>
      </c>
    </row>
    <row r="3718" spans="1:16" hidden="1" x14ac:dyDescent="0.25">
      <c r="A3718" t="s">
        <v>46</v>
      </c>
      <c r="C3718">
        <v>63202</v>
      </c>
      <c r="D3718" s="1">
        <v>44530</v>
      </c>
      <c r="E3718" t="s">
        <v>1927</v>
      </c>
      <c r="F3718" t="s">
        <v>262</v>
      </c>
      <c r="G3718" t="s">
        <v>1928</v>
      </c>
      <c r="H3718">
        <v>52.9</v>
      </c>
      <c r="I3718">
        <v>0</v>
      </c>
      <c r="J3718" t="s">
        <v>50</v>
      </c>
      <c r="K3718" t="s">
        <v>51</v>
      </c>
      <c r="L3718" t="s">
        <v>263</v>
      </c>
      <c r="M3718" t="s">
        <v>1961</v>
      </c>
      <c r="N3718">
        <v>1</v>
      </c>
      <c r="O3718" s="2">
        <v>52.9</v>
      </c>
      <c r="P3718" s="2" t="s">
        <v>22</v>
      </c>
    </row>
    <row r="3719" spans="1:16" hidden="1" x14ac:dyDescent="0.25">
      <c r="A3719" t="s">
        <v>46</v>
      </c>
      <c r="C3719">
        <v>63202</v>
      </c>
      <c r="D3719" s="1">
        <v>44530</v>
      </c>
      <c r="E3719" t="s">
        <v>1927</v>
      </c>
      <c r="F3719" t="s">
        <v>262</v>
      </c>
      <c r="G3719" t="s">
        <v>1928</v>
      </c>
      <c r="H3719">
        <v>224.08</v>
      </c>
      <c r="I3719">
        <v>0</v>
      </c>
      <c r="J3719" t="s">
        <v>50</v>
      </c>
      <c r="K3719" t="s">
        <v>51</v>
      </c>
      <c r="L3719" t="s">
        <v>263</v>
      </c>
      <c r="M3719" t="s">
        <v>1962</v>
      </c>
      <c r="N3719">
        <v>2</v>
      </c>
      <c r="O3719" s="2">
        <v>224.08</v>
      </c>
      <c r="P3719" s="2" t="s">
        <v>22</v>
      </c>
    </row>
    <row r="3720" spans="1:16" hidden="1" x14ac:dyDescent="0.25">
      <c r="A3720" t="s">
        <v>46</v>
      </c>
      <c r="C3720">
        <v>63202</v>
      </c>
      <c r="D3720" s="1">
        <v>44530</v>
      </c>
      <c r="E3720" t="s">
        <v>1927</v>
      </c>
      <c r="F3720" t="s">
        <v>262</v>
      </c>
      <c r="G3720" t="s">
        <v>1928</v>
      </c>
      <c r="H3720">
        <v>552.54</v>
      </c>
      <c r="I3720">
        <v>0</v>
      </c>
      <c r="J3720" t="s">
        <v>50</v>
      </c>
      <c r="K3720" t="s">
        <v>51</v>
      </c>
      <c r="L3720" t="s">
        <v>263</v>
      </c>
      <c r="M3720" t="s">
        <v>1963</v>
      </c>
      <c r="N3720">
        <v>3</v>
      </c>
      <c r="O3720" s="2">
        <v>552.54</v>
      </c>
      <c r="P3720" s="2" t="s">
        <v>22</v>
      </c>
    </row>
    <row r="3721" spans="1:16" hidden="1" x14ac:dyDescent="0.25">
      <c r="A3721" t="s">
        <v>46</v>
      </c>
      <c r="C3721">
        <v>63202</v>
      </c>
      <c r="D3721" s="1">
        <v>44530</v>
      </c>
      <c r="E3721" t="s">
        <v>1927</v>
      </c>
      <c r="F3721" t="s">
        <v>262</v>
      </c>
      <c r="G3721" t="s">
        <v>1928</v>
      </c>
      <c r="H3721">
        <v>5.0199999999999996</v>
      </c>
      <c r="I3721">
        <v>0</v>
      </c>
      <c r="J3721" t="s">
        <v>50</v>
      </c>
      <c r="K3721" t="s">
        <v>51</v>
      </c>
      <c r="L3721" t="s">
        <v>263</v>
      </c>
      <c r="M3721" t="s">
        <v>1964</v>
      </c>
      <c r="N3721">
        <v>4</v>
      </c>
      <c r="O3721" s="2">
        <v>5.0199999999999996</v>
      </c>
      <c r="P3721" s="2" t="s">
        <v>22</v>
      </c>
    </row>
    <row r="3722" spans="1:16" hidden="1" x14ac:dyDescent="0.25">
      <c r="A3722" t="s">
        <v>46</v>
      </c>
      <c r="C3722">
        <v>59487</v>
      </c>
      <c r="D3722" s="1">
        <v>44500</v>
      </c>
      <c r="E3722" t="s">
        <v>1927</v>
      </c>
      <c r="F3722" t="s">
        <v>265</v>
      </c>
      <c r="G3722" t="s">
        <v>1928</v>
      </c>
      <c r="H3722" s="2">
        <v>2767.46</v>
      </c>
      <c r="I3722">
        <v>0</v>
      </c>
      <c r="J3722" t="s">
        <v>50</v>
      </c>
      <c r="K3722" t="s">
        <v>51</v>
      </c>
      <c r="L3722" t="s">
        <v>266</v>
      </c>
      <c r="M3722" t="s">
        <v>1965</v>
      </c>
      <c r="O3722" s="2">
        <v>2767.46</v>
      </c>
      <c r="P3722" s="2" t="s">
        <v>22</v>
      </c>
    </row>
    <row r="3723" spans="1:16" hidden="1" x14ac:dyDescent="0.25">
      <c r="A3723" t="s">
        <v>46</v>
      </c>
      <c r="C3723">
        <v>59487</v>
      </c>
      <c r="D3723" s="1">
        <v>44500</v>
      </c>
      <c r="E3723" t="s">
        <v>1927</v>
      </c>
      <c r="F3723" t="s">
        <v>265</v>
      </c>
      <c r="G3723" t="s">
        <v>1928</v>
      </c>
      <c r="H3723">
        <v>52.89</v>
      </c>
      <c r="I3723">
        <v>0</v>
      </c>
      <c r="J3723" t="s">
        <v>50</v>
      </c>
      <c r="K3723" t="s">
        <v>51</v>
      </c>
      <c r="L3723" t="s">
        <v>266</v>
      </c>
      <c r="M3723" t="s">
        <v>1966</v>
      </c>
      <c r="N3723">
        <v>1</v>
      </c>
      <c r="O3723" s="2">
        <v>52.89</v>
      </c>
      <c r="P3723" s="2" t="s">
        <v>22</v>
      </c>
    </row>
    <row r="3724" spans="1:16" hidden="1" x14ac:dyDescent="0.25">
      <c r="A3724" t="s">
        <v>46</v>
      </c>
      <c r="C3724">
        <v>59487</v>
      </c>
      <c r="D3724" s="1">
        <v>44500</v>
      </c>
      <c r="E3724" t="s">
        <v>1927</v>
      </c>
      <c r="F3724" t="s">
        <v>265</v>
      </c>
      <c r="G3724" t="s">
        <v>1928</v>
      </c>
      <c r="H3724">
        <v>224.07</v>
      </c>
      <c r="I3724">
        <v>0</v>
      </c>
      <c r="J3724" t="s">
        <v>50</v>
      </c>
      <c r="K3724" t="s">
        <v>51</v>
      </c>
      <c r="L3724" t="s">
        <v>266</v>
      </c>
      <c r="M3724" t="s">
        <v>1967</v>
      </c>
      <c r="N3724">
        <v>2</v>
      </c>
      <c r="O3724" s="2">
        <v>224.07</v>
      </c>
      <c r="P3724" s="2" t="s">
        <v>22</v>
      </c>
    </row>
    <row r="3725" spans="1:16" hidden="1" x14ac:dyDescent="0.25">
      <c r="A3725" t="s">
        <v>46</v>
      </c>
      <c r="C3725">
        <v>59487</v>
      </c>
      <c r="D3725" s="1">
        <v>44500</v>
      </c>
      <c r="E3725" t="s">
        <v>1927</v>
      </c>
      <c r="F3725" t="s">
        <v>265</v>
      </c>
      <c r="G3725" t="s">
        <v>1928</v>
      </c>
      <c r="H3725">
        <v>552.54</v>
      </c>
      <c r="I3725">
        <v>0</v>
      </c>
      <c r="J3725" t="s">
        <v>50</v>
      </c>
      <c r="K3725" t="s">
        <v>51</v>
      </c>
      <c r="L3725" t="s">
        <v>266</v>
      </c>
      <c r="M3725" t="s">
        <v>1968</v>
      </c>
      <c r="N3725">
        <v>3</v>
      </c>
      <c r="O3725" s="2">
        <v>552.54</v>
      </c>
      <c r="P3725" s="2" t="s">
        <v>22</v>
      </c>
    </row>
    <row r="3726" spans="1:16" hidden="1" x14ac:dyDescent="0.25">
      <c r="A3726" t="s">
        <v>46</v>
      </c>
      <c r="C3726">
        <v>59487</v>
      </c>
      <c r="D3726" s="1">
        <v>44500</v>
      </c>
      <c r="E3726" t="s">
        <v>1927</v>
      </c>
      <c r="F3726" t="s">
        <v>265</v>
      </c>
      <c r="G3726" t="s">
        <v>1928</v>
      </c>
      <c r="H3726">
        <v>5.03</v>
      </c>
      <c r="I3726">
        <v>0</v>
      </c>
      <c r="J3726" t="s">
        <v>50</v>
      </c>
      <c r="K3726" t="s">
        <v>51</v>
      </c>
      <c r="L3726" t="s">
        <v>266</v>
      </c>
      <c r="M3726" t="s">
        <v>1969</v>
      </c>
      <c r="N3726">
        <v>4</v>
      </c>
      <c r="O3726" s="2">
        <v>5.03</v>
      </c>
      <c r="P3726" s="2" t="s">
        <v>22</v>
      </c>
    </row>
    <row r="3727" spans="1:16" hidden="1" x14ac:dyDescent="0.25">
      <c r="A3727" t="s">
        <v>46</v>
      </c>
      <c r="C3727">
        <v>56236</v>
      </c>
      <c r="D3727" s="1">
        <v>44469</v>
      </c>
      <c r="E3727" t="s">
        <v>1927</v>
      </c>
      <c r="F3727" t="s">
        <v>268</v>
      </c>
      <c r="G3727" t="s">
        <v>1928</v>
      </c>
      <c r="H3727" s="2">
        <v>2767.53</v>
      </c>
      <c r="I3727">
        <v>0</v>
      </c>
      <c r="J3727" t="s">
        <v>50</v>
      </c>
      <c r="K3727" t="s">
        <v>51</v>
      </c>
      <c r="L3727" t="s">
        <v>269</v>
      </c>
      <c r="M3727" t="s">
        <v>1970</v>
      </c>
      <c r="O3727" s="2">
        <v>2767.53</v>
      </c>
      <c r="P3727" s="2" t="s">
        <v>22</v>
      </c>
    </row>
    <row r="3728" spans="1:16" hidden="1" x14ac:dyDescent="0.25">
      <c r="A3728" t="s">
        <v>46</v>
      </c>
      <c r="C3728">
        <v>56236</v>
      </c>
      <c r="D3728" s="1">
        <v>44469</v>
      </c>
      <c r="E3728" t="s">
        <v>1927</v>
      </c>
      <c r="F3728" t="s">
        <v>268</v>
      </c>
      <c r="G3728" t="s">
        <v>1928</v>
      </c>
      <c r="H3728">
        <v>52.9</v>
      </c>
      <c r="I3728">
        <v>0</v>
      </c>
      <c r="J3728" t="s">
        <v>50</v>
      </c>
      <c r="K3728" t="s">
        <v>51</v>
      </c>
      <c r="L3728" t="s">
        <v>269</v>
      </c>
      <c r="M3728" t="s">
        <v>1971</v>
      </c>
      <c r="N3728">
        <v>1</v>
      </c>
      <c r="O3728" s="2">
        <v>52.9</v>
      </c>
      <c r="P3728" s="2" t="s">
        <v>22</v>
      </c>
    </row>
    <row r="3729" spans="1:16" hidden="1" x14ac:dyDescent="0.25">
      <c r="A3729" t="s">
        <v>46</v>
      </c>
      <c r="C3729">
        <v>56236</v>
      </c>
      <c r="D3729" s="1">
        <v>44469</v>
      </c>
      <c r="E3729" t="s">
        <v>1927</v>
      </c>
      <c r="F3729" t="s">
        <v>268</v>
      </c>
      <c r="G3729" t="s">
        <v>1928</v>
      </c>
      <c r="H3729">
        <v>224.06</v>
      </c>
      <c r="I3729">
        <v>0</v>
      </c>
      <c r="J3729" t="s">
        <v>50</v>
      </c>
      <c r="K3729" t="s">
        <v>51</v>
      </c>
      <c r="L3729" t="s">
        <v>269</v>
      </c>
      <c r="M3729" t="s">
        <v>1972</v>
      </c>
      <c r="N3729">
        <v>2</v>
      </c>
      <c r="O3729" s="2">
        <v>224.06</v>
      </c>
      <c r="P3729" s="2" t="s">
        <v>22</v>
      </c>
    </row>
    <row r="3730" spans="1:16" hidden="1" x14ac:dyDescent="0.25">
      <c r="A3730" t="s">
        <v>46</v>
      </c>
      <c r="C3730">
        <v>56236</v>
      </c>
      <c r="D3730" s="1">
        <v>44469</v>
      </c>
      <c r="E3730" t="s">
        <v>1927</v>
      </c>
      <c r="F3730" t="s">
        <v>268</v>
      </c>
      <c r="G3730" t="s">
        <v>1928</v>
      </c>
      <c r="H3730">
        <v>552.54</v>
      </c>
      <c r="I3730">
        <v>0</v>
      </c>
      <c r="J3730" t="s">
        <v>50</v>
      </c>
      <c r="K3730" t="s">
        <v>51</v>
      </c>
      <c r="L3730" t="s">
        <v>269</v>
      </c>
      <c r="M3730" t="s">
        <v>1973</v>
      </c>
      <c r="N3730">
        <v>3</v>
      </c>
      <c r="O3730" s="2">
        <v>552.54</v>
      </c>
      <c r="P3730" s="2" t="s">
        <v>22</v>
      </c>
    </row>
    <row r="3731" spans="1:16" hidden="1" x14ac:dyDescent="0.25">
      <c r="A3731" t="s">
        <v>46</v>
      </c>
      <c r="C3731">
        <v>56236</v>
      </c>
      <c r="D3731" s="1">
        <v>44469</v>
      </c>
      <c r="E3731" t="s">
        <v>1927</v>
      </c>
      <c r="F3731" t="s">
        <v>268</v>
      </c>
      <c r="G3731" t="s">
        <v>1928</v>
      </c>
      <c r="H3731">
        <v>5.0199999999999996</v>
      </c>
      <c r="I3731">
        <v>0</v>
      </c>
      <c r="J3731" t="s">
        <v>50</v>
      </c>
      <c r="K3731" t="s">
        <v>51</v>
      </c>
      <c r="L3731" t="s">
        <v>269</v>
      </c>
      <c r="M3731" t="s">
        <v>1974</v>
      </c>
      <c r="N3731">
        <v>4</v>
      </c>
      <c r="O3731" s="2">
        <v>5.0199999999999996</v>
      </c>
      <c r="P3731" s="2" t="s">
        <v>22</v>
      </c>
    </row>
    <row r="3732" spans="1:16" hidden="1" x14ac:dyDescent="0.25">
      <c r="A3732" t="s">
        <v>46</v>
      </c>
      <c r="C3732">
        <v>53523</v>
      </c>
      <c r="D3732" s="1">
        <v>44439</v>
      </c>
      <c r="E3732" t="s">
        <v>1927</v>
      </c>
      <c r="F3732" t="s">
        <v>271</v>
      </c>
      <c r="G3732" t="s">
        <v>1928</v>
      </c>
      <c r="H3732" s="2">
        <v>2767.47</v>
      </c>
      <c r="I3732">
        <v>0</v>
      </c>
      <c r="J3732" t="s">
        <v>50</v>
      </c>
      <c r="K3732" t="s">
        <v>51</v>
      </c>
      <c r="L3732" t="s">
        <v>272</v>
      </c>
      <c r="M3732" t="s">
        <v>1975</v>
      </c>
      <c r="O3732" s="2">
        <v>2767.47</v>
      </c>
      <c r="P3732" s="2" t="s">
        <v>22</v>
      </c>
    </row>
    <row r="3733" spans="1:16" hidden="1" x14ac:dyDescent="0.25">
      <c r="A3733" t="s">
        <v>46</v>
      </c>
      <c r="C3733">
        <v>53523</v>
      </c>
      <c r="D3733" s="1">
        <v>44439</v>
      </c>
      <c r="E3733" t="s">
        <v>1927</v>
      </c>
      <c r="F3733" t="s">
        <v>271</v>
      </c>
      <c r="G3733" t="s">
        <v>1928</v>
      </c>
      <c r="H3733">
        <v>52.89</v>
      </c>
      <c r="I3733">
        <v>0</v>
      </c>
      <c r="J3733" t="s">
        <v>50</v>
      </c>
      <c r="K3733" t="s">
        <v>51</v>
      </c>
      <c r="L3733" t="s">
        <v>272</v>
      </c>
      <c r="M3733" t="s">
        <v>1976</v>
      </c>
      <c r="N3733">
        <v>1</v>
      </c>
      <c r="O3733" s="2">
        <v>52.89</v>
      </c>
      <c r="P3733" s="2" t="s">
        <v>22</v>
      </c>
    </row>
    <row r="3734" spans="1:16" hidden="1" x14ac:dyDescent="0.25">
      <c r="A3734" t="s">
        <v>46</v>
      </c>
      <c r="C3734">
        <v>53523</v>
      </c>
      <c r="D3734" s="1">
        <v>44439</v>
      </c>
      <c r="E3734" t="s">
        <v>1927</v>
      </c>
      <c r="F3734" t="s">
        <v>271</v>
      </c>
      <c r="G3734" t="s">
        <v>1928</v>
      </c>
      <c r="H3734">
        <v>224.07</v>
      </c>
      <c r="I3734">
        <v>0</v>
      </c>
      <c r="J3734" t="s">
        <v>50</v>
      </c>
      <c r="K3734" t="s">
        <v>51</v>
      </c>
      <c r="L3734" t="s">
        <v>272</v>
      </c>
      <c r="M3734" t="s">
        <v>1977</v>
      </c>
      <c r="N3734">
        <v>2</v>
      </c>
      <c r="O3734" s="2">
        <v>224.07</v>
      </c>
      <c r="P3734" s="2" t="s">
        <v>22</v>
      </c>
    </row>
    <row r="3735" spans="1:16" hidden="1" x14ac:dyDescent="0.25">
      <c r="A3735" t="s">
        <v>46</v>
      </c>
      <c r="C3735">
        <v>53523</v>
      </c>
      <c r="D3735" s="1">
        <v>44439</v>
      </c>
      <c r="E3735" t="s">
        <v>1927</v>
      </c>
      <c r="F3735" t="s">
        <v>271</v>
      </c>
      <c r="G3735" t="s">
        <v>1928</v>
      </c>
      <c r="H3735">
        <v>552.54</v>
      </c>
      <c r="I3735">
        <v>0</v>
      </c>
      <c r="J3735" t="s">
        <v>50</v>
      </c>
      <c r="K3735" t="s">
        <v>51</v>
      </c>
      <c r="L3735" t="s">
        <v>272</v>
      </c>
      <c r="M3735" t="s">
        <v>1978</v>
      </c>
      <c r="N3735">
        <v>3</v>
      </c>
      <c r="O3735" s="2">
        <v>552.54</v>
      </c>
      <c r="P3735" s="2" t="s">
        <v>22</v>
      </c>
    </row>
    <row r="3736" spans="1:16" hidden="1" x14ac:dyDescent="0.25">
      <c r="A3736" t="s">
        <v>46</v>
      </c>
      <c r="C3736">
        <v>53523</v>
      </c>
      <c r="D3736" s="1">
        <v>44439</v>
      </c>
      <c r="E3736" t="s">
        <v>1927</v>
      </c>
      <c r="F3736" t="s">
        <v>271</v>
      </c>
      <c r="G3736" t="s">
        <v>1928</v>
      </c>
      <c r="H3736">
        <v>5.03</v>
      </c>
      <c r="I3736">
        <v>0</v>
      </c>
      <c r="J3736" t="s">
        <v>50</v>
      </c>
      <c r="K3736" t="s">
        <v>51</v>
      </c>
      <c r="L3736" t="s">
        <v>272</v>
      </c>
      <c r="M3736" t="s">
        <v>1979</v>
      </c>
      <c r="N3736">
        <v>4</v>
      </c>
      <c r="O3736" s="2">
        <v>5.03</v>
      </c>
      <c r="P3736" s="2" t="s">
        <v>22</v>
      </c>
    </row>
    <row r="3737" spans="1:16" hidden="1" x14ac:dyDescent="0.25">
      <c r="A3737" t="s">
        <v>46</v>
      </c>
      <c r="C3737">
        <v>50569</v>
      </c>
      <c r="D3737" s="1">
        <v>44408</v>
      </c>
      <c r="E3737" t="s">
        <v>1927</v>
      </c>
      <c r="F3737" t="s">
        <v>274</v>
      </c>
      <c r="G3737" t="s">
        <v>1928</v>
      </c>
      <c r="H3737" s="2">
        <v>2767.55</v>
      </c>
      <c r="I3737">
        <v>0</v>
      </c>
      <c r="J3737" t="s">
        <v>50</v>
      </c>
      <c r="K3737" t="s">
        <v>51</v>
      </c>
      <c r="L3737" t="s">
        <v>275</v>
      </c>
      <c r="M3737" t="s">
        <v>1980</v>
      </c>
      <c r="O3737" s="2">
        <v>2767.55</v>
      </c>
      <c r="P3737" s="2" t="s">
        <v>22</v>
      </c>
    </row>
    <row r="3738" spans="1:16" hidden="1" x14ac:dyDescent="0.25">
      <c r="A3738" t="s">
        <v>46</v>
      </c>
      <c r="C3738">
        <v>50569</v>
      </c>
      <c r="D3738" s="1">
        <v>44408</v>
      </c>
      <c r="E3738" t="s">
        <v>1927</v>
      </c>
      <c r="F3738" t="s">
        <v>274</v>
      </c>
      <c r="G3738" t="s">
        <v>1928</v>
      </c>
      <c r="H3738">
        <v>52.9</v>
      </c>
      <c r="I3738">
        <v>0</v>
      </c>
      <c r="J3738" t="s">
        <v>50</v>
      </c>
      <c r="K3738" t="s">
        <v>51</v>
      </c>
      <c r="L3738" t="s">
        <v>275</v>
      </c>
      <c r="M3738" t="s">
        <v>1981</v>
      </c>
      <c r="N3738">
        <v>1</v>
      </c>
      <c r="O3738" s="2">
        <v>52.9</v>
      </c>
      <c r="P3738" s="2" t="s">
        <v>22</v>
      </c>
    </row>
    <row r="3739" spans="1:16" hidden="1" x14ac:dyDescent="0.25">
      <c r="A3739" t="s">
        <v>46</v>
      </c>
      <c r="C3739">
        <v>50569</v>
      </c>
      <c r="D3739" s="1">
        <v>44408</v>
      </c>
      <c r="E3739" t="s">
        <v>1927</v>
      </c>
      <c r="F3739" t="s">
        <v>274</v>
      </c>
      <c r="G3739" t="s">
        <v>1928</v>
      </c>
      <c r="H3739">
        <v>224.06</v>
      </c>
      <c r="I3739">
        <v>0</v>
      </c>
      <c r="J3739" t="s">
        <v>50</v>
      </c>
      <c r="K3739" t="s">
        <v>51</v>
      </c>
      <c r="L3739" t="s">
        <v>275</v>
      </c>
      <c r="M3739" t="s">
        <v>1982</v>
      </c>
      <c r="N3739">
        <v>2</v>
      </c>
      <c r="O3739" s="2">
        <v>224.06</v>
      </c>
      <c r="P3739" s="2" t="s">
        <v>22</v>
      </c>
    </row>
    <row r="3740" spans="1:16" hidden="1" x14ac:dyDescent="0.25">
      <c r="A3740" t="s">
        <v>46</v>
      </c>
      <c r="C3740">
        <v>50569</v>
      </c>
      <c r="D3740" s="1">
        <v>44408</v>
      </c>
      <c r="E3740" t="s">
        <v>1927</v>
      </c>
      <c r="F3740" t="s">
        <v>274</v>
      </c>
      <c r="G3740" t="s">
        <v>1928</v>
      </c>
      <c r="H3740">
        <v>552.52</v>
      </c>
      <c r="I3740">
        <v>0</v>
      </c>
      <c r="J3740" t="s">
        <v>50</v>
      </c>
      <c r="K3740" t="s">
        <v>51</v>
      </c>
      <c r="L3740" t="s">
        <v>275</v>
      </c>
      <c r="M3740" t="s">
        <v>1983</v>
      </c>
      <c r="N3740">
        <v>3</v>
      </c>
      <c r="O3740" s="2">
        <v>552.52</v>
      </c>
      <c r="P3740" s="2" t="s">
        <v>22</v>
      </c>
    </row>
    <row r="3741" spans="1:16" hidden="1" x14ac:dyDescent="0.25">
      <c r="A3741" t="s">
        <v>46</v>
      </c>
      <c r="C3741">
        <v>50569</v>
      </c>
      <c r="D3741" s="1">
        <v>44408</v>
      </c>
      <c r="E3741" t="s">
        <v>1927</v>
      </c>
      <c r="F3741" t="s">
        <v>274</v>
      </c>
      <c r="G3741" t="s">
        <v>1928</v>
      </c>
      <c r="H3741">
        <v>5.0199999999999996</v>
      </c>
      <c r="I3741">
        <v>0</v>
      </c>
      <c r="J3741" t="s">
        <v>50</v>
      </c>
      <c r="K3741" t="s">
        <v>51</v>
      </c>
      <c r="L3741" t="s">
        <v>275</v>
      </c>
      <c r="M3741" t="s">
        <v>1984</v>
      </c>
      <c r="N3741">
        <v>4</v>
      </c>
      <c r="O3741" s="2">
        <v>5.0199999999999996</v>
      </c>
      <c r="P3741" s="2" t="s">
        <v>22</v>
      </c>
    </row>
    <row r="3742" spans="1:16" hidden="1" x14ac:dyDescent="0.25">
      <c r="A3742" t="s">
        <v>46</v>
      </c>
      <c r="C3742">
        <v>91701</v>
      </c>
      <c r="D3742" s="1">
        <v>44742</v>
      </c>
      <c r="E3742" t="s">
        <v>1927</v>
      </c>
      <c r="F3742" t="s">
        <v>277</v>
      </c>
      <c r="G3742" t="s">
        <v>1928</v>
      </c>
      <c r="H3742" s="2">
        <v>3614.16</v>
      </c>
      <c r="I3742">
        <v>0</v>
      </c>
      <c r="J3742" t="s">
        <v>50</v>
      </c>
      <c r="K3742" t="s">
        <v>51</v>
      </c>
      <c r="L3742" t="s">
        <v>278</v>
      </c>
      <c r="M3742" t="s">
        <v>1985</v>
      </c>
      <c r="O3742" s="2">
        <v>3614.16</v>
      </c>
      <c r="P3742" s="2" t="s">
        <v>22</v>
      </c>
    </row>
    <row r="3743" spans="1:16" hidden="1" x14ac:dyDescent="0.25">
      <c r="A3743" t="s">
        <v>46</v>
      </c>
      <c r="C3743">
        <v>91701</v>
      </c>
      <c r="D3743" s="1">
        <v>44742</v>
      </c>
      <c r="E3743" t="s">
        <v>1927</v>
      </c>
      <c r="F3743" t="s">
        <v>277</v>
      </c>
      <c r="G3743" t="s">
        <v>1928</v>
      </c>
      <c r="H3743">
        <v>208.15</v>
      </c>
      <c r="I3743">
        <v>0</v>
      </c>
      <c r="J3743" t="s">
        <v>50</v>
      </c>
      <c r="K3743" t="s">
        <v>51</v>
      </c>
      <c r="L3743" t="s">
        <v>278</v>
      </c>
      <c r="M3743" t="s">
        <v>1986</v>
      </c>
      <c r="N3743">
        <v>1</v>
      </c>
      <c r="O3743" s="2">
        <v>208.15</v>
      </c>
      <c r="P3743" s="2" t="s">
        <v>22</v>
      </c>
    </row>
    <row r="3744" spans="1:16" hidden="1" x14ac:dyDescent="0.25">
      <c r="A3744" t="s">
        <v>46</v>
      </c>
      <c r="C3744">
        <v>91701</v>
      </c>
      <c r="D3744" s="1">
        <v>44742</v>
      </c>
      <c r="E3744" t="s">
        <v>1927</v>
      </c>
      <c r="F3744" t="s">
        <v>277</v>
      </c>
      <c r="G3744" t="s">
        <v>1928</v>
      </c>
      <c r="H3744">
        <v>290.13</v>
      </c>
      <c r="I3744">
        <v>0</v>
      </c>
      <c r="J3744" t="s">
        <v>50</v>
      </c>
      <c r="K3744" t="s">
        <v>51</v>
      </c>
      <c r="L3744" t="s">
        <v>278</v>
      </c>
      <c r="M3744" t="s">
        <v>1987</v>
      </c>
      <c r="N3744">
        <v>2</v>
      </c>
      <c r="O3744" s="2">
        <v>290.13</v>
      </c>
      <c r="P3744" s="2" t="s">
        <v>22</v>
      </c>
    </row>
    <row r="3745" spans="1:18" hidden="1" x14ac:dyDescent="0.25">
      <c r="A3745" t="s">
        <v>46</v>
      </c>
      <c r="C3745">
        <v>91701</v>
      </c>
      <c r="D3745" s="1">
        <v>44742</v>
      </c>
      <c r="E3745" t="s">
        <v>1927</v>
      </c>
      <c r="F3745" t="s">
        <v>277</v>
      </c>
      <c r="G3745" t="s">
        <v>1928</v>
      </c>
      <c r="H3745">
        <v>552.53</v>
      </c>
      <c r="I3745">
        <v>0</v>
      </c>
      <c r="J3745" t="s">
        <v>50</v>
      </c>
      <c r="K3745" t="s">
        <v>51</v>
      </c>
      <c r="L3745" t="s">
        <v>278</v>
      </c>
      <c r="M3745" t="s">
        <v>1988</v>
      </c>
      <c r="N3745">
        <v>3</v>
      </c>
      <c r="O3745" s="2">
        <v>552.53</v>
      </c>
      <c r="P3745" s="2" t="s">
        <v>22</v>
      </c>
    </row>
    <row r="3746" spans="1:18" hidden="1" x14ac:dyDescent="0.25">
      <c r="A3746" t="s">
        <v>46</v>
      </c>
      <c r="C3746">
        <v>91701</v>
      </c>
      <c r="D3746" s="1">
        <v>44742</v>
      </c>
      <c r="E3746" t="s">
        <v>1927</v>
      </c>
      <c r="F3746" t="s">
        <v>277</v>
      </c>
      <c r="G3746" t="s">
        <v>1928</v>
      </c>
      <c r="H3746">
        <v>5.03</v>
      </c>
      <c r="I3746">
        <v>0</v>
      </c>
      <c r="J3746" t="s">
        <v>50</v>
      </c>
      <c r="K3746" t="s">
        <v>51</v>
      </c>
      <c r="L3746" t="s">
        <v>278</v>
      </c>
      <c r="M3746" t="s">
        <v>1989</v>
      </c>
      <c r="N3746">
        <v>4</v>
      </c>
      <c r="O3746" s="2">
        <v>5.03</v>
      </c>
      <c r="P3746" s="2" t="s">
        <v>22</v>
      </c>
    </row>
    <row r="3747" spans="1:18" hidden="1" x14ac:dyDescent="0.25">
      <c r="A3747" t="s">
        <v>46</v>
      </c>
      <c r="C3747">
        <v>86941</v>
      </c>
      <c r="D3747" s="1">
        <v>44712</v>
      </c>
      <c r="E3747" t="s">
        <v>1990</v>
      </c>
      <c r="F3747" t="s">
        <v>281</v>
      </c>
      <c r="G3747" t="s">
        <v>1991</v>
      </c>
      <c r="H3747" s="2">
        <v>3108.07</v>
      </c>
      <c r="I3747">
        <v>0</v>
      </c>
      <c r="J3747" t="s">
        <v>50</v>
      </c>
      <c r="K3747" t="s">
        <v>51</v>
      </c>
      <c r="L3747" t="s">
        <v>283</v>
      </c>
      <c r="M3747" t="s">
        <v>284</v>
      </c>
      <c r="O3747" s="2">
        <v>3108.07</v>
      </c>
      <c r="P3747" s="2" t="s">
        <v>22</v>
      </c>
    </row>
    <row r="3748" spans="1:18" hidden="1" x14ac:dyDescent="0.25">
      <c r="A3748" t="s">
        <v>46</v>
      </c>
      <c r="C3748">
        <v>82210</v>
      </c>
      <c r="D3748" s="1">
        <v>44681</v>
      </c>
      <c r="E3748" t="s">
        <v>1990</v>
      </c>
      <c r="F3748" t="s">
        <v>285</v>
      </c>
      <c r="G3748" t="s">
        <v>1991</v>
      </c>
      <c r="H3748" s="2">
        <v>3108.07</v>
      </c>
      <c r="I3748">
        <v>0</v>
      </c>
      <c r="J3748" t="s">
        <v>50</v>
      </c>
      <c r="K3748" t="s">
        <v>51</v>
      </c>
      <c r="L3748" t="s">
        <v>286</v>
      </c>
      <c r="M3748" t="s">
        <v>287</v>
      </c>
      <c r="O3748" s="2">
        <v>3108.07</v>
      </c>
      <c r="P3748" s="2" t="s">
        <v>22</v>
      </c>
    </row>
    <row r="3749" spans="1:18" hidden="1" x14ac:dyDescent="0.25">
      <c r="A3749" t="s">
        <v>46</v>
      </c>
      <c r="C3749">
        <v>80156</v>
      </c>
      <c r="D3749" s="1">
        <v>44561</v>
      </c>
      <c r="E3749" t="s">
        <v>1990</v>
      </c>
      <c r="F3749" t="s">
        <v>1772</v>
      </c>
      <c r="G3749" t="s">
        <v>1991</v>
      </c>
      <c r="H3749">
        <v>0</v>
      </c>
      <c r="I3749" s="2">
        <v>34188.769999999997</v>
      </c>
      <c r="L3749" t="s">
        <v>1774</v>
      </c>
      <c r="M3749" t="s">
        <v>1774</v>
      </c>
      <c r="O3749" s="7"/>
      <c r="P3749" s="2" t="s">
        <v>22</v>
      </c>
    </row>
    <row r="3750" spans="1:18" hidden="1" x14ac:dyDescent="0.25">
      <c r="A3750" t="s">
        <v>46</v>
      </c>
      <c r="C3750">
        <v>77812</v>
      </c>
      <c r="D3750" s="1">
        <v>44651</v>
      </c>
      <c r="E3750" t="s">
        <v>1990</v>
      </c>
      <c r="F3750" t="s">
        <v>288</v>
      </c>
      <c r="G3750" t="s">
        <v>1991</v>
      </c>
      <c r="H3750" s="2">
        <v>3108.07</v>
      </c>
      <c r="I3750">
        <v>0</v>
      </c>
      <c r="J3750" t="s">
        <v>50</v>
      </c>
      <c r="K3750" t="s">
        <v>51</v>
      </c>
      <c r="L3750" t="s">
        <v>289</v>
      </c>
      <c r="M3750" t="s">
        <v>290</v>
      </c>
      <c r="O3750" s="2">
        <v>3108.07</v>
      </c>
      <c r="P3750" s="2" t="s">
        <v>22</v>
      </c>
    </row>
    <row r="3751" spans="1:18" hidden="1" x14ac:dyDescent="0.25">
      <c r="A3751" t="s">
        <v>46</v>
      </c>
      <c r="C3751">
        <v>74376</v>
      </c>
      <c r="D3751" s="1">
        <v>44620</v>
      </c>
      <c r="E3751" t="s">
        <v>1990</v>
      </c>
      <c r="F3751" t="s">
        <v>291</v>
      </c>
      <c r="G3751" t="s">
        <v>1991</v>
      </c>
      <c r="H3751" s="2">
        <v>3108.07</v>
      </c>
      <c r="I3751">
        <v>0</v>
      </c>
      <c r="J3751" t="s">
        <v>50</v>
      </c>
      <c r="K3751" t="s">
        <v>51</v>
      </c>
      <c r="L3751" t="s">
        <v>292</v>
      </c>
      <c r="M3751" t="s">
        <v>293</v>
      </c>
      <c r="O3751" s="2">
        <v>3108.07</v>
      </c>
      <c r="P3751" s="2" t="s">
        <v>22</v>
      </c>
    </row>
    <row r="3752" spans="1:18" hidden="1" x14ac:dyDescent="0.25">
      <c r="A3752" t="s">
        <v>46</v>
      </c>
      <c r="C3752">
        <v>71388</v>
      </c>
      <c r="D3752" s="1">
        <v>44592</v>
      </c>
      <c r="E3752" t="s">
        <v>1990</v>
      </c>
      <c r="F3752" t="s">
        <v>294</v>
      </c>
      <c r="G3752" t="s">
        <v>1991</v>
      </c>
      <c r="H3752" s="2">
        <v>3108.07</v>
      </c>
      <c r="I3752">
        <v>0</v>
      </c>
      <c r="J3752" t="s">
        <v>50</v>
      </c>
      <c r="K3752" t="s">
        <v>51</v>
      </c>
      <c r="L3752" t="s">
        <v>295</v>
      </c>
      <c r="M3752" t="s">
        <v>296</v>
      </c>
      <c r="O3752" s="2">
        <v>3108.07</v>
      </c>
      <c r="P3752" s="2" t="s">
        <v>22</v>
      </c>
    </row>
    <row r="3753" spans="1:18" hidden="1" x14ac:dyDescent="0.25">
      <c r="A3753" t="s">
        <v>46</v>
      </c>
      <c r="C3753">
        <v>63206</v>
      </c>
      <c r="D3753" s="1">
        <v>44530</v>
      </c>
      <c r="E3753" t="s">
        <v>1990</v>
      </c>
      <c r="F3753" t="s">
        <v>297</v>
      </c>
      <c r="G3753" t="s">
        <v>1991</v>
      </c>
      <c r="H3753" s="2">
        <v>3108.07</v>
      </c>
      <c r="I3753">
        <v>0</v>
      </c>
      <c r="J3753" t="s">
        <v>50</v>
      </c>
      <c r="K3753" t="s">
        <v>51</v>
      </c>
      <c r="L3753" t="s">
        <v>298</v>
      </c>
      <c r="M3753" t="s">
        <v>299</v>
      </c>
      <c r="O3753" s="2">
        <v>3108.07</v>
      </c>
      <c r="P3753" s="2" t="s">
        <v>22</v>
      </c>
    </row>
    <row r="3754" spans="1:18" hidden="1" x14ac:dyDescent="0.25">
      <c r="A3754" t="s">
        <v>46</v>
      </c>
      <c r="C3754">
        <v>59491</v>
      </c>
      <c r="D3754" s="1">
        <v>44500</v>
      </c>
      <c r="E3754" t="s">
        <v>1990</v>
      </c>
      <c r="F3754" t="s">
        <v>300</v>
      </c>
      <c r="G3754" t="s">
        <v>1991</v>
      </c>
      <c r="H3754" s="2">
        <v>3108.07</v>
      </c>
      <c r="I3754">
        <v>0</v>
      </c>
      <c r="J3754" t="s">
        <v>50</v>
      </c>
      <c r="K3754" t="s">
        <v>51</v>
      </c>
      <c r="L3754" t="s">
        <v>301</v>
      </c>
      <c r="M3754" t="s">
        <v>302</v>
      </c>
      <c r="O3754" s="2">
        <v>3108.07</v>
      </c>
      <c r="P3754" s="2" t="s">
        <v>22</v>
      </c>
    </row>
    <row r="3755" spans="1:18" hidden="1" x14ac:dyDescent="0.25">
      <c r="A3755" t="s">
        <v>46</v>
      </c>
      <c r="C3755">
        <v>56240</v>
      </c>
      <c r="D3755" s="1">
        <v>44469</v>
      </c>
      <c r="E3755" t="s">
        <v>1990</v>
      </c>
      <c r="F3755" t="s">
        <v>303</v>
      </c>
      <c r="G3755" t="s">
        <v>1991</v>
      </c>
      <c r="H3755" s="2">
        <v>3108.07</v>
      </c>
      <c r="I3755">
        <v>0</v>
      </c>
      <c r="J3755" t="s">
        <v>50</v>
      </c>
      <c r="K3755" t="s">
        <v>51</v>
      </c>
      <c r="L3755" t="s">
        <v>304</v>
      </c>
      <c r="M3755" t="s">
        <v>305</v>
      </c>
      <c r="O3755" s="2">
        <v>3108.07</v>
      </c>
      <c r="P3755" s="2" t="s">
        <v>22</v>
      </c>
    </row>
    <row r="3756" spans="1:18" hidden="1" x14ac:dyDescent="0.25">
      <c r="A3756" t="s">
        <v>46</v>
      </c>
      <c r="C3756">
        <v>53527</v>
      </c>
      <c r="D3756" s="1">
        <v>44439</v>
      </c>
      <c r="E3756" t="s">
        <v>1990</v>
      </c>
      <c r="F3756" t="s">
        <v>306</v>
      </c>
      <c r="G3756" t="s">
        <v>1991</v>
      </c>
      <c r="H3756" s="2">
        <v>3108.07</v>
      </c>
      <c r="I3756">
        <v>0</v>
      </c>
      <c r="J3756" t="s">
        <v>50</v>
      </c>
      <c r="K3756" t="s">
        <v>51</v>
      </c>
      <c r="L3756" t="s">
        <v>307</v>
      </c>
      <c r="M3756" t="s">
        <v>308</v>
      </c>
      <c r="O3756" s="2">
        <v>3108.07</v>
      </c>
      <c r="P3756" s="2" t="s">
        <v>22</v>
      </c>
    </row>
    <row r="3757" spans="1:18" hidden="1" x14ac:dyDescent="0.25">
      <c r="A3757" t="s">
        <v>46</v>
      </c>
      <c r="C3757">
        <v>50573</v>
      </c>
      <c r="D3757" s="1">
        <v>44408</v>
      </c>
      <c r="E3757" t="s">
        <v>1990</v>
      </c>
      <c r="F3757" t="s">
        <v>309</v>
      </c>
      <c r="G3757" t="s">
        <v>1991</v>
      </c>
      <c r="H3757" s="2">
        <v>3108.07</v>
      </c>
      <c r="I3757">
        <v>0</v>
      </c>
      <c r="J3757" t="s">
        <v>50</v>
      </c>
      <c r="K3757" t="s">
        <v>51</v>
      </c>
      <c r="L3757" t="s">
        <v>310</v>
      </c>
      <c r="M3757" t="s">
        <v>311</v>
      </c>
      <c r="O3757" s="2">
        <v>3108.07</v>
      </c>
      <c r="P3757" s="2" t="s">
        <v>22</v>
      </c>
    </row>
    <row r="3758" spans="1:18" hidden="1" x14ac:dyDescent="0.25">
      <c r="A3758" t="s">
        <v>46</v>
      </c>
      <c r="C3758">
        <v>91705</v>
      </c>
      <c r="D3758" s="1">
        <v>44742</v>
      </c>
      <c r="E3758" t="s">
        <v>1990</v>
      </c>
      <c r="F3758" t="s">
        <v>312</v>
      </c>
      <c r="G3758" t="s">
        <v>1991</v>
      </c>
      <c r="H3758" s="2">
        <v>3108.07</v>
      </c>
      <c r="I3758">
        <v>0</v>
      </c>
      <c r="J3758" t="s">
        <v>50</v>
      </c>
      <c r="K3758" t="s">
        <v>51</v>
      </c>
      <c r="L3758" t="s">
        <v>313</v>
      </c>
      <c r="M3758" t="s">
        <v>314</v>
      </c>
      <c r="O3758" s="2">
        <v>3108.07</v>
      </c>
      <c r="P3758" s="2" t="s">
        <v>22</v>
      </c>
    </row>
    <row r="3759" spans="1:18" hidden="1" x14ac:dyDescent="0.25">
      <c r="A3759" t="s">
        <v>73</v>
      </c>
      <c r="B3759" t="s">
        <v>74</v>
      </c>
      <c r="C3759">
        <v>61695</v>
      </c>
      <c r="D3759" s="1">
        <v>44652</v>
      </c>
      <c r="E3759" t="s">
        <v>1992</v>
      </c>
      <c r="F3759" t="s">
        <v>1993</v>
      </c>
      <c r="G3759" t="s">
        <v>1994</v>
      </c>
      <c r="H3759">
        <v>150</v>
      </c>
      <c r="I3759">
        <v>0</v>
      </c>
      <c r="J3759" t="s">
        <v>50</v>
      </c>
      <c r="K3759" t="s">
        <v>51</v>
      </c>
      <c r="L3759" t="s">
        <v>1995</v>
      </c>
      <c r="O3759" s="2">
        <v>150</v>
      </c>
      <c r="P3759" s="2" t="s">
        <v>22</v>
      </c>
      <c r="Q3759" t="s">
        <v>23</v>
      </c>
      <c r="R3759" t="s">
        <v>26</v>
      </c>
    </row>
    <row r="3760" spans="1:18" hidden="1" x14ac:dyDescent="0.25">
      <c r="A3760" t="s">
        <v>46</v>
      </c>
      <c r="C3760">
        <v>80090</v>
      </c>
      <c r="D3760" s="1">
        <v>44561</v>
      </c>
      <c r="E3760" t="s">
        <v>1996</v>
      </c>
      <c r="F3760" t="s">
        <v>1772</v>
      </c>
      <c r="G3760" t="s">
        <v>1994</v>
      </c>
      <c r="H3760">
        <v>0</v>
      </c>
      <c r="I3760" s="2">
        <v>6736</v>
      </c>
      <c r="L3760" t="s">
        <v>1774</v>
      </c>
      <c r="M3760" t="s">
        <v>1774</v>
      </c>
      <c r="O3760" s="7"/>
      <c r="P3760" s="2" t="s">
        <v>22</v>
      </c>
    </row>
    <row r="3761" spans="1:18" hidden="1" x14ac:dyDescent="0.25">
      <c r="A3761" t="s">
        <v>46</v>
      </c>
      <c r="C3761">
        <v>59676</v>
      </c>
      <c r="D3761" s="1">
        <v>44500</v>
      </c>
      <c r="E3761" t="s">
        <v>1996</v>
      </c>
      <c r="F3761" t="s">
        <v>610</v>
      </c>
      <c r="G3761" t="s">
        <v>1994</v>
      </c>
      <c r="H3761" s="2">
        <v>5306</v>
      </c>
      <c r="I3761">
        <v>0</v>
      </c>
      <c r="J3761" t="s">
        <v>50</v>
      </c>
      <c r="K3761" t="s">
        <v>51</v>
      </c>
      <c r="L3761" t="s">
        <v>611</v>
      </c>
      <c r="M3761" t="s">
        <v>611</v>
      </c>
      <c r="N3761">
        <v>3</v>
      </c>
      <c r="O3761" s="2">
        <v>5306</v>
      </c>
      <c r="P3761" s="2" t="s">
        <v>22</v>
      </c>
    </row>
    <row r="3762" spans="1:18" hidden="1" x14ac:dyDescent="0.25">
      <c r="A3762" t="s">
        <v>46</v>
      </c>
      <c r="C3762">
        <v>59401</v>
      </c>
      <c r="D3762" s="1">
        <v>44500</v>
      </c>
      <c r="E3762" t="s">
        <v>1996</v>
      </c>
      <c r="G3762" t="s">
        <v>1994</v>
      </c>
      <c r="H3762">
        <v>160</v>
      </c>
      <c r="I3762">
        <v>0</v>
      </c>
      <c r="J3762" t="s">
        <v>1848</v>
      </c>
      <c r="K3762" t="s">
        <v>51</v>
      </c>
      <c r="L3762" t="s">
        <v>1849</v>
      </c>
      <c r="M3762" t="s">
        <v>1849</v>
      </c>
      <c r="O3762" s="2">
        <v>160</v>
      </c>
      <c r="P3762" s="2" t="s">
        <v>22</v>
      </c>
    </row>
    <row r="3763" spans="1:18" hidden="1" x14ac:dyDescent="0.25">
      <c r="A3763" t="s">
        <v>46</v>
      </c>
      <c r="C3763">
        <v>56345</v>
      </c>
      <c r="D3763" s="1">
        <v>44469</v>
      </c>
      <c r="E3763" t="s">
        <v>1996</v>
      </c>
      <c r="G3763" t="s">
        <v>1994</v>
      </c>
      <c r="H3763">
        <v>160</v>
      </c>
      <c r="I3763">
        <v>0</v>
      </c>
      <c r="J3763" t="s">
        <v>1848</v>
      </c>
      <c r="K3763" t="s">
        <v>51</v>
      </c>
      <c r="L3763" t="s">
        <v>1849</v>
      </c>
      <c r="M3763" t="s">
        <v>1849</v>
      </c>
      <c r="O3763" s="2">
        <v>160</v>
      </c>
      <c r="P3763" s="2" t="s">
        <v>22</v>
      </c>
    </row>
    <row r="3764" spans="1:18" hidden="1" x14ac:dyDescent="0.25">
      <c r="A3764" t="s">
        <v>46</v>
      </c>
      <c r="C3764">
        <v>51330</v>
      </c>
      <c r="D3764" s="1">
        <v>44408</v>
      </c>
      <c r="E3764" t="s">
        <v>1996</v>
      </c>
      <c r="G3764" t="s">
        <v>1994</v>
      </c>
      <c r="H3764">
        <v>160</v>
      </c>
      <c r="I3764">
        <v>0</v>
      </c>
      <c r="J3764" t="s">
        <v>1848</v>
      </c>
      <c r="K3764" t="s">
        <v>51</v>
      </c>
      <c r="L3764" t="s">
        <v>1849</v>
      </c>
      <c r="M3764" t="s">
        <v>1849</v>
      </c>
      <c r="O3764" s="2">
        <v>160</v>
      </c>
      <c r="P3764" s="2" t="s">
        <v>22</v>
      </c>
    </row>
    <row r="3765" spans="1:18" hidden="1" x14ac:dyDescent="0.25">
      <c r="A3765" t="s">
        <v>46</v>
      </c>
      <c r="C3765">
        <v>50568</v>
      </c>
      <c r="D3765" s="1">
        <v>44408</v>
      </c>
      <c r="E3765" t="s">
        <v>1997</v>
      </c>
      <c r="F3765" t="s">
        <v>759</v>
      </c>
      <c r="G3765" t="s">
        <v>1998</v>
      </c>
      <c r="H3765" s="2">
        <v>25170.66</v>
      </c>
      <c r="I3765">
        <v>0</v>
      </c>
      <c r="J3765" t="s">
        <v>50</v>
      </c>
      <c r="K3765" t="s">
        <v>51</v>
      </c>
      <c r="L3765" t="s">
        <v>760</v>
      </c>
      <c r="M3765" t="s">
        <v>1999</v>
      </c>
      <c r="N3765">
        <v>1</v>
      </c>
      <c r="O3765" s="2">
        <v>25170.66</v>
      </c>
      <c r="P3765" s="2" t="s">
        <v>22</v>
      </c>
      <c r="Q3765" t="s">
        <v>23</v>
      </c>
      <c r="R3765" t="s">
        <v>28</v>
      </c>
    </row>
    <row r="3766" spans="1:18" hidden="1" x14ac:dyDescent="0.25">
      <c r="A3766" t="s">
        <v>46</v>
      </c>
      <c r="C3766">
        <v>50566</v>
      </c>
      <c r="D3766" s="1">
        <v>44408</v>
      </c>
      <c r="E3766" t="s">
        <v>1997</v>
      </c>
      <c r="F3766" t="s">
        <v>219</v>
      </c>
      <c r="G3766" t="s">
        <v>1998</v>
      </c>
      <c r="H3766">
        <v>645.04</v>
      </c>
      <c r="I3766">
        <v>0</v>
      </c>
      <c r="J3766" t="s">
        <v>50</v>
      </c>
      <c r="K3766" t="s">
        <v>51</v>
      </c>
      <c r="L3766" t="s">
        <v>220</v>
      </c>
      <c r="M3766" t="s">
        <v>768</v>
      </c>
      <c r="N3766">
        <v>68</v>
      </c>
      <c r="O3766" s="2">
        <v>645.04</v>
      </c>
      <c r="P3766" s="2" t="s">
        <v>22</v>
      </c>
      <c r="Q3766" t="s">
        <v>23</v>
      </c>
      <c r="R3766" t="s">
        <v>28</v>
      </c>
    </row>
    <row r="3767" spans="1:18" hidden="1" x14ac:dyDescent="0.25">
      <c r="A3767" t="s">
        <v>46</v>
      </c>
      <c r="C3767">
        <v>53522</v>
      </c>
      <c r="D3767" s="1">
        <v>44439</v>
      </c>
      <c r="E3767" t="s">
        <v>1997</v>
      </c>
      <c r="F3767" t="s">
        <v>749</v>
      </c>
      <c r="G3767" t="s">
        <v>1998</v>
      </c>
      <c r="H3767" s="2">
        <v>23334.17</v>
      </c>
      <c r="I3767">
        <v>0</v>
      </c>
      <c r="J3767" t="s">
        <v>50</v>
      </c>
      <c r="K3767" t="s">
        <v>51</v>
      </c>
      <c r="L3767" t="s">
        <v>750</v>
      </c>
      <c r="M3767" t="s">
        <v>2000</v>
      </c>
      <c r="N3767">
        <v>1</v>
      </c>
      <c r="O3767" s="2">
        <v>23334.17</v>
      </c>
      <c r="P3767" s="2" t="s">
        <v>22</v>
      </c>
      <c r="Q3767" t="s">
        <v>23</v>
      </c>
      <c r="R3767" t="s">
        <v>28</v>
      </c>
    </row>
    <row r="3768" spans="1:18" hidden="1" x14ac:dyDescent="0.25">
      <c r="A3768" t="s">
        <v>46</v>
      </c>
      <c r="C3768">
        <v>56235</v>
      </c>
      <c r="D3768" s="1">
        <v>44469</v>
      </c>
      <c r="E3768" t="s">
        <v>1997</v>
      </c>
      <c r="F3768" t="s">
        <v>730</v>
      </c>
      <c r="G3768" t="s">
        <v>1998</v>
      </c>
      <c r="H3768" s="2">
        <v>23386.98</v>
      </c>
      <c r="I3768">
        <v>0</v>
      </c>
      <c r="J3768" t="s">
        <v>50</v>
      </c>
      <c r="K3768" t="s">
        <v>51</v>
      </c>
      <c r="L3768" t="s">
        <v>731</v>
      </c>
      <c r="M3768" t="s">
        <v>2001</v>
      </c>
      <c r="N3768">
        <v>1</v>
      </c>
      <c r="O3768" s="2">
        <v>23386.98</v>
      </c>
      <c r="P3768" s="2" t="s">
        <v>22</v>
      </c>
      <c r="Q3768" t="s">
        <v>23</v>
      </c>
      <c r="R3768" t="s">
        <v>28</v>
      </c>
    </row>
    <row r="3769" spans="1:18" hidden="1" x14ac:dyDescent="0.25">
      <c r="A3769" t="s">
        <v>46</v>
      </c>
      <c r="C3769">
        <v>59486</v>
      </c>
      <c r="D3769" s="1">
        <v>44500</v>
      </c>
      <c r="E3769" t="s">
        <v>1997</v>
      </c>
      <c r="F3769" t="s">
        <v>718</v>
      </c>
      <c r="G3769" t="s">
        <v>1998</v>
      </c>
      <c r="H3769" s="2">
        <v>18763.810000000001</v>
      </c>
      <c r="I3769">
        <v>0</v>
      </c>
      <c r="J3769" t="s">
        <v>50</v>
      </c>
      <c r="K3769" t="s">
        <v>51</v>
      </c>
      <c r="L3769" t="s">
        <v>719</v>
      </c>
      <c r="M3769" t="s">
        <v>2002</v>
      </c>
      <c r="N3769">
        <v>1</v>
      </c>
      <c r="O3769" s="2">
        <v>18763.810000000001</v>
      </c>
      <c r="P3769" s="2" t="s">
        <v>22</v>
      </c>
      <c r="Q3769" t="s">
        <v>23</v>
      </c>
      <c r="R3769" t="s">
        <v>28</v>
      </c>
    </row>
    <row r="3770" spans="1:18" hidden="1" x14ac:dyDescent="0.25">
      <c r="A3770" t="s">
        <v>46</v>
      </c>
      <c r="C3770">
        <v>63201</v>
      </c>
      <c r="D3770" s="1">
        <v>44530</v>
      </c>
      <c r="E3770" t="s">
        <v>1997</v>
      </c>
      <c r="F3770" t="s">
        <v>710</v>
      </c>
      <c r="G3770" t="s">
        <v>1998</v>
      </c>
      <c r="H3770" s="2">
        <v>17358.27</v>
      </c>
      <c r="I3770">
        <v>0</v>
      </c>
      <c r="J3770" t="s">
        <v>50</v>
      </c>
      <c r="K3770" t="s">
        <v>51</v>
      </c>
      <c r="L3770" t="s">
        <v>711</v>
      </c>
      <c r="M3770" t="s">
        <v>2003</v>
      </c>
      <c r="N3770">
        <v>1</v>
      </c>
      <c r="O3770" s="2">
        <v>17358.27</v>
      </c>
      <c r="P3770" s="2" t="s">
        <v>22</v>
      </c>
      <c r="Q3770" t="s">
        <v>23</v>
      </c>
      <c r="R3770" t="s">
        <v>28</v>
      </c>
    </row>
    <row r="3771" spans="1:18" hidden="1" x14ac:dyDescent="0.25">
      <c r="A3771" t="s">
        <v>46</v>
      </c>
      <c r="C3771">
        <v>80092</v>
      </c>
      <c r="D3771" s="1">
        <v>44561</v>
      </c>
      <c r="E3771" t="s">
        <v>1997</v>
      </c>
      <c r="F3771" t="s">
        <v>1772</v>
      </c>
      <c r="G3771" t="s">
        <v>1998</v>
      </c>
      <c r="H3771">
        <v>0</v>
      </c>
      <c r="I3771" s="2">
        <v>281364.58</v>
      </c>
      <c r="L3771" t="s">
        <v>1774</v>
      </c>
      <c r="M3771" t="s">
        <v>1774</v>
      </c>
      <c r="O3771" s="7"/>
      <c r="P3771" s="2" t="s">
        <v>22</v>
      </c>
      <c r="Q3771" t="s">
        <v>23</v>
      </c>
      <c r="R3771" t="s">
        <v>28</v>
      </c>
    </row>
    <row r="3772" spans="1:18" hidden="1" x14ac:dyDescent="0.25">
      <c r="A3772" t="s">
        <v>46</v>
      </c>
      <c r="C3772">
        <v>67085</v>
      </c>
      <c r="D3772" s="1">
        <v>44561</v>
      </c>
      <c r="E3772" t="s">
        <v>1997</v>
      </c>
      <c r="F3772" t="s">
        <v>700</v>
      </c>
      <c r="G3772" t="s">
        <v>1998</v>
      </c>
      <c r="H3772" s="2">
        <v>17867.89</v>
      </c>
      <c r="I3772">
        <v>0</v>
      </c>
      <c r="J3772" t="s">
        <v>50</v>
      </c>
      <c r="K3772" t="s">
        <v>51</v>
      </c>
      <c r="L3772" t="s">
        <v>701</v>
      </c>
      <c r="M3772" t="s">
        <v>2004</v>
      </c>
      <c r="N3772">
        <v>1</v>
      </c>
      <c r="O3772" s="2">
        <v>17867.89</v>
      </c>
      <c r="P3772" s="2" t="s">
        <v>22</v>
      </c>
      <c r="Q3772" t="s">
        <v>23</v>
      </c>
      <c r="R3772" t="s">
        <v>28</v>
      </c>
    </row>
    <row r="3773" spans="1:18" hidden="1" x14ac:dyDescent="0.25">
      <c r="A3773" t="s">
        <v>46</v>
      </c>
      <c r="C3773">
        <v>71384</v>
      </c>
      <c r="D3773" s="1">
        <v>44592</v>
      </c>
      <c r="E3773" t="s">
        <v>1997</v>
      </c>
      <c r="F3773" t="s">
        <v>694</v>
      </c>
      <c r="G3773" t="s">
        <v>1998</v>
      </c>
      <c r="H3773" s="2">
        <v>36301.870000000003</v>
      </c>
      <c r="I3773">
        <v>0</v>
      </c>
      <c r="J3773" t="s">
        <v>50</v>
      </c>
      <c r="K3773" t="s">
        <v>51</v>
      </c>
      <c r="L3773" t="s">
        <v>695</v>
      </c>
      <c r="M3773" t="s">
        <v>2005</v>
      </c>
      <c r="N3773">
        <v>1</v>
      </c>
      <c r="O3773" s="2">
        <v>36301.870000000003</v>
      </c>
      <c r="P3773" s="2" t="s">
        <v>22</v>
      </c>
      <c r="Q3773" t="s">
        <v>23</v>
      </c>
      <c r="R3773" t="s">
        <v>28</v>
      </c>
    </row>
    <row r="3774" spans="1:18" hidden="1" x14ac:dyDescent="0.25">
      <c r="A3774" t="s">
        <v>46</v>
      </c>
      <c r="C3774">
        <v>74371</v>
      </c>
      <c r="D3774" s="1">
        <v>44620</v>
      </c>
      <c r="E3774" t="s">
        <v>1997</v>
      </c>
      <c r="F3774" t="s">
        <v>688</v>
      </c>
      <c r="G3774" t="s">
        <v>1998</v>
      </c>
      <c r="H3774" s="2">
        <v>45056.08</v>
      </c>
      <c r="I3774">
        <v>0</v>
      </c>
      <c r="J3774" t="s">
        <v>50</v>
      </c>
      <c r="K3774" t="s">
        <v>51</v>
      </c>
      <c r="L3774" t="s">
        <v>689</v>
      </c>
      <c r="M3774" t="s">
        <v>2006</v>
      </c>
      <c r="N3774">
        <v>1</v>
      </c>
      <c r="O3774" s="2">
        <v>45056.08</v>
      </c>
      <c r="P3774" s="2" t="s">
        <v>22</v>
      </c>
      <c r="Q3774" t="s">
        <v>23</v>
      </c>
      <c r="R3774" t="s">
        <v>28</v>
      </c>
    </row>
    <row r="3775" spans="1:18" hidden="1" x14ac:dyDescent="0.25">
      <c r="A3775" t="s">
        <v>46</v>
      </c>
      <c r="C3775">
        <v>77807</v>
      </c>
      <c r="D3775" s="1">
        <v>44651</v>
      </c>
      <c r="E3775" t="s">
        <v>1997</v>
      </c>
      <c r="F3775" t="s">
        <v>677</v>
      </c>
      <c r="G3775" t="s">
        <v>1998</v>
      </c>
      <c r="H3775" s="2">
        <v>39042.69</v>
      </c>
      <c r="I3775">
        <v>0</v>
      </c>
      <c r="J3775" t="s">
        <v>50</v>
      </c>
      <c r="K3775" t="s">
        <v>51</v>
      </c>
      <c r="L3775" t="s">
        <v>678</v>
      </c>
      <c r="M3775" t="s">
        <v>2007</v>
      </c>
      <c r="N3775">
        <v>1</v>
      </c>
      <c r="O3775" s="2">
        <v>39042.69</v>
      </c>
      <c r="P3775" s="2" t="s">
        <v>22</v>
      </c>
      <c r="Q3775" t="s">
        <v>23</v>
      </c>
      <c r="R3775" t="s">
        <v>28</v>
      </c>
    </row>
    <row r="3776" spans="1:18" hidden="1" x14ac:dyDescent="0.25">
      <c r="A3776" t="s">
        <v>46</v>
      </c>
      <c r="C3776">
        <v>82205</v>
      </c>
      <c r="D3776" s="1">
        <v>44681</v>
      </c>
      <c r="E3776" t="s">
        <v>1997</v>
      </c>
      <c r="F3776" t="s">
        <v>670</v>
      </c>
      <c r="G3776" t="s">
        <v>1998</v>
      </c>
      <c r="H3776" s="2">
        <v>38940.089999999997</v>
      </c>
      <c r="I3776">
        <v>0</v>
      </c>
      <c r="J3776" t="s">
        <v>50</v>
      </c>
      <c r="K3776" t="s">
        <v>51</v>
      </c>
      <c r="L3776" t="s">
        <v>671</v>
      </c>
      <c r="M3776" t="s">
        <v>2008</v>
      </c>
      <c r="N3776">
        <v>1</v>
      </c>
      <c r="O3776" s="2">
        <v>38940.089999999997</v>
      </c>
      <c r="P3776" s="2" t="s">
        <v>22</v>
      </c>
      <c r="Q3776" t="s">
        <v>23</v>
      </c>
      <c r="R3776" t="s">
        <v>28</v>
      </c>
    </row>
    <row r="3777" spans="1:18" hidden="1" x14ac:dyDescent="0.25">
      <c r="A3777" t="s">
        <v>46</v>
      </c>
      <c r="C3777">
        <v>86936</v>
      </c>
      <c r="D3777" s="1">
        <v>44712</v>
      </c>
      <c r="E3777" t="s">
        <v>1997</v>
      </c>
      <c r="F3777" t="s">
        <v>658</v>
      </c>
      <c r="G3777" t="s">
        <v>1998</v>
      </c>
      <c r="H3777" s="2">
        <v>36428.43</v>
      </c>
      <c r="I3777">
        <v>0</v>
      </c>
      <c r="J3777" t="s">
        <v>50</v>
      </c>
      <c r="K3777" t="s">
        <v>51</v>
      </c>
      <c r="L3777" t="s">
        <v>660</v>
      </c>
      <c r="M3777" t="s">
        <v>2009</v>
      </c>
      <c r="N3777">
        <v>1</v>
      </c>
      <c r="O3777" s="2">
        <v>36428.43</v>
      </c>
      <c r="P3777" s="2" t="s">
        <v>22</v>
      </c>
      <c r="Q3777" t="s">
        <v>23</v>
      </c>
      <c r="R3777" t="s">
        <v>28</v>
      </c>
    </row>
    <row r="3778" spans="1:18" hidden="1" x14ac:dyDescent="0.25">
      <c r="A3778" t="s">
        <v>46</v>
      </c>
      <c r="C3778">
        <v>91700</v>
      </c>
      <c r="D3778" s="1">
        <v>44742</v>
      </c>
      <c r="E3778" t="s">
        <v>1997</v>
      </c>
      <c r="F3778" t="s">
        <v>772</v>
      </c>
      <c r="G3778" t="s">
        <v>1998</v>
      </c>
      <c r="H3778" s="2">
        <v>37387.81</v>
      </c>
      <c r="I3778">
        <v>0</v>
      </c>
      <c r="J3778" t="s">
        <v>50</v>
      </c>
      <c r="K3778" t="s">
        <v>51</v>
      </c>
      <c r="L3778" t="s">
        <v>773</v>
      </c>
      <c r="M3778" t="s">
        <v>2010</v>
      </c>
      <c r="N3778">
        <v>1</v>
      </c>
      <c r="O3778" s="2">
        <v>37387.81</v>
      </c>
      <c r="P3778" s="2" t="s">
        <v>22</v>
      </c>
      <c r="Q3778" t="s">
        <v>23</v>
      </c>
      <c r="R3778" t="s">
        <v>28</v>
      </c>
    </row>
    <row r="3779" spans="1:18" hidden="1" x14ac:dyDescent="0.25">
      <c r="A3779" t="s">
        <v>46</v>
      </c>
      <c r="C3779">
        <v>86936</v>
      </c>
      <c r="D3779" s="1">
        <v>44712</v>
      </c>
      <c r="E3779" t="s">
        <v>2011</v>
      </c>
      <c r="F3779" t="s">
        <v>658</v>
      </c>
      <c r="G3779" t="s">
        <v>2012</v>
      </c>
      <c r="H3779" s="2">
        <v>1306.69</v>
      </c>
      <c r="I3779">
        <v>0</v>
      </c>
      <c r="J3779" t="s">
        <v>50</v>
      </c>
      <c r="K3779" t="s">
        <v>51</v>
      </c>
      <c r="L3779" t="s">
        <v>660</v>
      </c>
      <c r="M3779" t="s">
        <v>2013</v>
      </c>
      <c r="N3779">
        <v>2</v>
      </c>
      <c r="O3779" s="2">
        <v>1306.69</v>
      </c>
      <c r="P3779" s="2" t="s">
        <v>22</v>
      </c>
      <c r="Q3779" t="s">
        <v>23</v>
      </c>
      <c r="R3779" t="s">
        <v>28</v>
      </c>
    </row>
    <row r="3780" spans="1:18" hidden="1" x14ac:dyDescent="0.25">
      <c r="A3780" t="s">
        <v>46</v>
      </c>
      <c r="C3780">
        <v>82205</v>
      </c>
      <c r="D3780" s="1">
        <v>44681</v>
      </c>
      <c r="E3780" t="s">
        <v>2011</v>
      </c>
      <c r="F3780" t="s">
        <v>670</v>
      </c>
      <c r="G3780" t="s">
        <v>2012</v>
      </c>
      <c r="H3780">
        <v>245.76</v>
      </c>
      <c r="I3780">
        <v>0</v>
      </c>
      <c r="J3780" t="s">
        <v>50</v>
      </c>
      <c r="K3780" t="s">
        <v>51</v>
      </c>
      <c r="L3780" t="s">
        <v>671</v>
      </c>
      <c r="M3780" t="s">
        <v>2014</v>
      </c>
      <c r="N3780">
        <v>2</v>
      </c>
      <c r="O3780" s="2">
        <v>245.76</v>
      </c>
      <c r="P3780" s="2" t="s">
        <v>22</v>
      </c>
      <c r="Q3780" t="s">
        <v>23</v>
      </c>
      <c r="R3780" t="s">
        <v>28</v>
      </c>
    </row>
    <row r="3781" spans="1:18" hidden="1" x14ac:dyDescent="0.25">
      <c r="A3781" t="s">
        <v>46</v>
      </c>
      <c r="C3781">
        <v>80094</v>
      </c>
      <c r="D3781" s="1">
        <v>44561</v>
      </c>
      <c r="E3781" t="s">
        <v>2011</v>
      </c>
      <c r="F3781" t="s">
        <v>1772</v>
      </c>
      <c r="G3781" t="s">
        <v>2012</v>
      </c>
      <c r="H3781">
        <v>0</v>
      </c>
      <c r="I3781" s="2">
        <v>12006.13</v>
      </c>
      <c r="L3781" t="s">
        <v>1774</v>
      </c>
      <c r="M3781" t="s">
        <v>1774</v>
      </c>
      <c r="O3781" s="7"/>
      <c r="P3781" s="2" t="s">
        <v>22</v>
      </c>
      <c r="Q3781" t="s">
        <v>23</v>
      </c>
      <c r="R3781" t="s">
        <v>28</v>
      </c>
    </row>
    <row r="3782" spans="1:18" hidden="1" x14ac:dyDescent="0.25">
      <c r="A3782" t="s">
        <v>46</v>
      </c>
      <c r="C3782">
        <v>77807</v>
      </c>
      <c r="D3782" s="1">
        <v>44651</v>
      </c>
      <c r="E3782" t="s">
        <v>2011</v>
      </c>
      <c r="F3782" t="s">
        <v>677</v>
      </c>
      <c r="G3782" t="s">
        <v>2012</v>
      </c>
      <c r="H3782">
        <v>729.56</v>
      </c>
      <c r="I3782">
        <v>0</v>
      </c>
      <c r="J3782" t="s">
        <v>50</v>
      </c>
      <c r="K3782" t="s">
        <v>51</v>
      </c>
      <c r="L3782" t="s">
        <v>678</v>
      </c>
      <c r="M3782" t="s">
        <v>2015</v>
      </c>
      <c r="N3782">
        <v>2</v>
      </c>
      <c r="O3782" s="2">
        <v>729.56</v>
      </c>
      <c r="P3782" s="2" t="s">
        <v>22</v>
      </c>
      <c r="Q3782" t="s">
        <v>23</v>
      </c>
      <c r="R3782" t="s">
        <v>28</v>
      </c>
    </row>
    <row r="3783" spans="1:18" hidden="1" x14ac:dyDescent="0.25">
      <c r="A3783" t="s">
        <v>46</v>
      </c>
      <c r="C3783">
        <v>74371</v>
      </c>
      <c r="D3783" s="1">
        <v>44620</v>
      </c>
      <c r="E3783" t="s">
        <v>2011</v>
      </c>
      <c r="F3783" t="s">
        <v>688</v>
      </c>
      <c r="G3783" t="s">
        <v>2012</v>
      </c>
      <c r="H3783" s="2">
        <v>2916.83</v>
      </c>
      <c r="I3783">
        <v>0</v>
      </c>
      <c r="J3783" t="s">
        <v>50</v>
      </c>
      <c r="K3783" t="s">
        <v>51</v>
      </c>
      <c r="L3783" t="s">
        <v>689</v>
      </c>
      <c r="M3783" t="s">
        <v>2016</v>
      </c>
      <c r="N3783">
        <v>2</v>
      </c>
      <c r="O3783" s="2">
        <v>2916.83</v>
      </c>
      <c r="P3783" s="2" t="s">
        <v>22</v>
      </c>
      <c r="Q3783" t="s">
        <v>23</v>
      </c>
      <c r="R3783" t="s">
        <v>28</v>
      </c>
    </row>
    <row r="3784" spans="1:18" hidden="1" x14ac:dyDescent="0.25">
      <c r="A3784" t="s">
        <v>46</v>
      </c>
      <c r="C3784">
        <v>71384</v>
      </c>
      <c r="D3784" s="1">
        <v>44592</v>
      </c>
      <c r="E3784" t="s">
        <v>2011</v>
      </c>
      <c r="F3784" t="s">
        <v>694</v>
      </c>
      <c r="G3784" t="s">
        <v>2012</v>
      </c>
      <c r="H3784" s="2">
        <v>8804.58</v>
      </c>
      <c r="I3784">
        <v>0</v>
      </c>
      <c r="J3784" t="s">
        <v>50</v>
      </c>
      <c r="K3784" t="s">
        <v>51</v>
      </c>
      <c r="L3784" t="s">
        <v>695</v>
      </c>
      <c r="M3784" t="s">
        <v>2017</v>
      </c>
      <c r="N3784">
        <v>2</v>
      </c>
      <c r="O3784" s="2">
        <v>8804.58</v>
      </c>
      <c r="P3784" s="2" t="s">
        <v>22</v>
      </c>
      <c r="Q3784" t="s">
        <v>23</v>
      </c>
      <c r="R3784" t="s">
        <v>28</v>
      </c>
    </row>
    <row r="3785" spans="1:18" hidden="1" x14ac:dyDescent="0.25">
      <c r="A3785" t="s">
        <v>46</v>
      </c>
      <c r="C3785">
        <v>67085</v>
      </c>
      <c r="D3785" s="1">
        <v>44561</v>
      </c>
      <c r="E3785" t="s">
        <v>2011</v>
      </c>
      <c r="F3785" t="s">
        <v>700</v>
      </c>
      <c r="G3785" t="s">
        <v>2012</v>
      </c>
      <c r="H3785">
        <v>265.05</v>
      </c>
      <c r="I3785">
        <v>0</v>
      </c>
      <c r="J3785" t="s">
        <v>50</v>
      </c>
      <c r="K3785" t="s">
        <v>51</v>
      </c>
      <c r="L3785" t="s">
        <v>701</v>
      </c>
      <c r="M3785" t="s">
        <v>2018</v>
      </c>
      <c r="N3785">
        <v>2</v>
      </c>
      <c r="O3785" s="2">
        <v>265.05</v>
      </c>
      <c r="P3785" s="2" t="s">
        <v>22</v>
      </c>
      <c r="Q3785" t="s">
        <v>23</v>
      </c>
      <c r="R3785" t="s">
        <v>28</v>
      </c>
    </row>
    <row r="3786" spans="1:18" hidden="1" x14ac:dyDescent="0.25">
      <c r="A3786" t="s">
        <v>46</v>
      </c>
      <c r="C3786">
        <v>63201</v>
      </c>
      <c r="D3786" s="1">
        <v>44530</v>
      </c>
      <c r="E3786" t="s">
        <v>2011</v>
      </c>
      <c r="F3786" t="s">
        <v>710</v>
      </c>
      <c r="G3786" t="s">
        <v>2012</v>
      </c>
      <c r="H3786">
        <v>367.21</v>
      </c>
      <c r="I3786">
        <v>0</v>
      </c>
      <c r="J3786" t="s">
        <v>50</v>
      </c>
      <c r="K3786" t="s">
        <v>51</v>
      </c>
      <c r="L3786" t="s">
        <v>711</v>
      </c>
      <c r="M3786" t="s">
        <v>2019</v>
      </c>
      <c r="N3786">
        <v>2</v>
      </c>
      <c r="O3786" s="2">
        <v>367.21</v>
      </c>
      <c r="P3786" s="2" t="s">
        <v>22</v>
      </c>
      <c r="Q3786" t="s">
        <v>23</v>
      </c>
      <c r="R3786" t="s">
        <v>28</v>
      </c>
    </row>
    <row r="3787" spans="1:18" hidden="1" x14ac:dyDescent="0.25">
      <c r="A3787" t="s">
        <v>46</v>
      </c>
      <c r="C3787">
        <v>59486</v>
      </c>
      <c r="D3787" s="1">
        <v>44500</v>
      </c>
      <c r="E3787" t="s">
        <v>2011</v>
      </c>
      <c r="F3787" t="s">
        <v>718</v>
      </c>
      <c r="G3787" t="s">
        <v>2012</v>
      </c>
      <c r="H3787">
        <v>342.6</v>
      </c>
      <c r="I3787">
        <v>0</v>
      </c>
      <c r="J3787" t="s">
        <v>50</v>
      </c>
      <c r="K3787" t="s">
        <v>51</v>
      </c>
      <c r="L3787" t="s">
        <v>719</v>
      </c>
      <c r="M3787" t="s">
        <v>2020</v>
      </c>
      <c r="N3787">
        <v>2</v>
      </c>
      <c r="O3787" s="2">
        <v>342.6</v>
      </c>
      <c r="P3787" s="2" t="s">
        <v>22</v>
      </c>
      <c r="Q3787" t="s">
        <v>23</v>
      </c>
      <c r="R3787" t="s">
        <v>28</v>
      </c>
    </row>
    <row r="3788" spans="1:18" hidden="1" x14ac:dyDescent="0.25">
      <c r="A3788" t="s">
        <v>46</v>
      </c>
      <c r="C3788">
        <v>56235</v>
      </c>
      <c r="D3788" s="1">
        <v>44469</v>
      </c>
      <c r="E3788" t="s">
        <v>2011</v>
      </c>
      <c r="F3788" t="s">
        <v>730</v>
      </c>
      <c r="G3788" t="s">
        <v>2012</v>
      </c>
      <c r="H3788">
        <v>238.78</v>
      </c>
      <c r="I3788">
        <v>0</v>
      </c>
      <c r="J3788" t="s">
        <v>50</v>
      </c>
      <c r="K3788" t="s">
        <v>51</v>
      </c>
      <c r="L3788" t="s">
        <v>731</v>
      </c>
      <c r="M3788" t="s">
        <v>2021</v>
      </c>
      <c r="N3788">
        <v>2</v>
      </c>
      <c r="O3788" s="2">
        <v>238.78</v>
      </c>
      <c r="P3788" s="2" t="s">
        <v>22</v>
      </c>
      <c r="Q3788" t="s">
        <v>23</v>
      </c>
      <c r="R3788" t="s">
        <v>28</v>
      </c>
    </row>
    <row r="3789" spans="1:18" hidden="1" x14ac:dyDescent="0.25">
      <c r="A3789" t="s">
        <v>46</v>
      </c>
      <c r="C3789">
        <v>53522</v>
      </c>
      <c r="D3789" s="1">
        <v>44439</v>
      </c>
      <c r="E3789" t="s">
        <v>2011</v>
      </c>
      <c r="F3789" t="s">
        <v>749</v>
      </c>
      <c r="G3789" t="s">
        <v>2012</v>
      </c>
      <c r="H3789">
        <v>495.98</v>
      </c>
      <c r="I3789">
        <v>0</v>
      </c>
      <c r="J3789" t="s">
        <v>50</v>
      </c>
      <c r="K3789" t="s">
        <v>51</v>
      </c>
      <c r="L3789" t="s">
        <v>750</v>
      </c>
      <c r="M3789" t="s">
        <v>2022</v>
      </c>
      <c r="N3789">
        <v>2</v>
      </c>
      <c r="O3789" s="2">
        <v>495.98</v>
      </c>
      <c r="P3789" s="2" t="s">
        <v>22</v>
      </c>
      <c r="Q3789" t="s">
        <v>23</v>
      </c>
      <c r="R3789" t="s">
        <v>28</v>
      </c>
    </row>
    <row r="3790" spans="1:18" hidden="1" x14ac:dyDescent="0.25">
      <c r="A3790" t="s">
        <v>46</v>
      </c>
      <c r="C3790">
        <v>50568</v>
      </c>
      <c r="D3790" s="1">
        <v>44408</v>
      </c>
      <c r="E3790" t="s">
        <v>2011</v>
      </c>
      <c r="F3790" t="s">
        <v>759</v>
      </c>
      <c r="G3790" t="s">
        <v>2012</v>
      </c>
      <c r="H3790">
        <v>765.22</v>
      </c>
      <c r="I3790">
        <v>0</v>
      </c>
      <c r="J3790" t="s">
        <v>50</v>
      </c>
      <c r="K3790" t="s">
        <v>51</v>
      </c>
      <c r="L3790" t="s">
        <v>760</v>
      </c>
      <c r="M3790" t="s">
        <v>2023</v>
      </c>
      <c r="N3790">
        <v>2</v>
      </c>
      <c r="O3790" s="2">
        <v>765.22</v>
      </c>
      <c r="P3790" s="2" t="s">
        <v>22</v>
      </c>
      <c r="Q3790" t="s">
        <v>23</v>
      </c>
      <c r="R3790" t="s">
        <v>28</v>
      </c>
    </row>
    <row r="3791" spans="1:18" hidden="1" x14ac:dyDescent="0.25">
      <c r="A3791" t="s">
        <v>46</v>
      </c>
      <c r="C3791">
        <v>91700</v>
      </c>
      <c r="D3791" s="1">
        <v>44742</v>
      </c>
      <c r="E3791" t="s">
        <v>2011</v>
      </c>
      <c r="F3791" t="s">
        <v>772</v>
      </c>
      <c r="G3791" t="s">
        <v>2012</v>
      </c>
      <c r="H3791" s="2">
        <v>2011.21</v>
      </c>
      <c r="I3791">
        <v>0</v>
      </c>
      <c r="J3791" t="s">
        <v>50</v>
      </c>
      <c r="K3791" t="s">
        <v>51</v>
      </c>
      <c r="L3791" t="s">
        <v>773</v>
      </c>
      <c r="M3791" t="s">
        <v>2024</v>
      </c>
      <c r="N3791">
        <v>2</v>
      </c>
      <c r="O3791" s="2">
        <v>2011.21</v>
      </c>
      <c r="P3791" s="2" t="s">
        <v>22</v>
      </c>
      <c r="Q3791" t="s">
        <v>23</v>
      </c>
      <c r="R3791" t="s">
        <v>28</v>
      </c>
    </row>
    <row r="3792" spans="1:18" hidden="1" x14ac:dyDescent="0.25">
      <c r="A3792" t="s">
        <v>46</v>
      </c>
      <c r="C3792">
        <v>80096</v>
      </c>
      <c r="D3792" s="1">
        <v>44561</v>
      </c>
      <c r="E3792" t="s">
        <v>2025</v>
      </c>
      <c r="F3792" t="s">
        <v>1772</v>
      </c>
      <c r="G3792" t="s">
        <v>2026</v>
      </c>
      <c r="H3792">
        <v>0</v>
      </c>
      <c r="I3792" s="2">
        <v>6876.03</v>
      </c>
      <c r="L3792" t="s">
        <v>1774</v>
      </c>
      <c r="M3792" t="s">
        <v>1774</v>
      </c>
      <c r="O3792" s="7"/>
      <c r="P3792" s="2" t="s">
        <v>22</v>
      </c>
    </row>
    <row r="3793" spans="1:18" hidden="1" x14ac:dyDescent="0.25">
      <c r="A3793" t="s">
        <v>46</v>
      </c>
      <c r="C3793">
        <v>74377</v>
      </c>
      <c r="D3793" s="1">
        <v>44620</v>
      </c>
      <c r="E3793" t="s">
        <v>2025</v>
      </c>
      <c r="F3793" t="s">
        <v>1806</v>
      </c>
      <c r="G3793" t="s">
        <v>2026</v>
      </c>
      <c r="H3793">
        <v>160</v>
      </c>
      <c r="I3793">
        <v>0</v>
      </c>
      <c r="J3793" t="s">
        <v>50</v>
      </c>
      <c r="K3793" t="s">
        <v>51</v>
      </c>
      <c r="L3793" t="s">
        <v>1807</v>
      </c>
      <c r="M3793" t="s">
        <v>1809</v>
      </c>
      <c r="N3793">
        <v>2</v>
      </c>
      <c r="O3793" s="2">
        <v>160</v>
      </c>
      <c r="P3793" s="2" t="s">
        <v>22</v>
      </c>
    </row>
    <row r="3794" spans="1:18" hidden="1" x14ac:dyDescent="0.25">
      <c r="A3794" t="s">
        <v>46</v>
      </c>
      <c r="C3794">
        <v>71389</v>
      </c>
      <c r="D3794" s="1">
        <v>44592</v>
      </c>
      <c r="E3794" t="s">
        <v>2025</v>
      </c>
      <c r="F3794" t="s">
        <v>1823</v>
      </c>
      <c r="G3794" t="s">
        <v>2026</v>
      </c>
      <c r="H3794">
        <v>160</v>
      </c>
      <c r="I3794">
        <v>0</v>
      </c>
      <c r="J3794" t="s">
        <v>50</v>
      </c>
      <c r="K3794" t="s">
        <v>51</v>
      </c>
      <c r="L3794" t="s">
        <v>1824</v>
      </c>
      <c r="M3794" t="s">
        <v>1826</v>
      </c>
      <c r="N3794">
        <v>2</v>
      </c>
      <c r="O3794" s="2">
        <v>160</v>
      </c>
      <c r="P3794" s="2" t="s">
        <v>22</v>
      </c>
    </row>
    <row r="3795" spans="1:18" hidden="1" x14ac:dyDescent="0.25">
      <c r="A3795" t="s">
        <v>46</v>
      </c>
      <c r="C3795">
        <v>68229</v>
      </c>
      <c r="D3795" s="1">
        <v>44561</v>
      </c>
      <c r="E3795" t="s">
        <v>2025</v>
      </c>
      <c r="F3795" t="s">
        <v>183</v>
      </c>
      <c r="G3795" t="s">
        <v>2026</v>
      </c>
      <c r="H3795">
        <v>0</v>
      </c>
      <c r="I3795" s="2">
        <v>3040</v>
      </c>
      <c r="J3795" t="s">
        <v>50</v>
      </c>
      <c r="K3795" t="s">
        <v>51</v>
      </c>
      <c r="L3795" t="s">
        <v>1830</v>
      </c>
      <c r="M3795" t="s">
        <v>1830</v>
      </c>
      <c r="N3795">
        <v>3</v>
      </c>
      <c r="O3795" s="2">
        <v>-3040</v>
      </c>
      <c r="P3795" s="2" t="s">
        <v>22</v>
      </c>
    </row>
    <row r="3796" spans="1:18" hidden="1" x14ac:dyDescent="0.25">
      <c r="A3796" t="s">
        <v>46</v>
      </c>
      <c r="C3796">
        <v>63207</v>
      </c>
      <c r="D3796" s="1">
        <v>44530</v>
      </c>
      <c r="E3796" t="s">
        <v>2025</v>
      </c>
      <c r="F3796" t="s">
        <v>1836</v>
      </c>
      <c r="G3796" t="s">
        <v>2026</v>
      </c>
      <c r="H3796">
        <v>160</v>
      </c>
      <c r="I3796">
        <v>0</v>
      </c>
      <c r="J3796" t="s">
        <v>50</v>
      </c>
      <c r="K3796" t="s">
        <v>51</v>
      </c>
      <c r="L3796" t="s">
        <v>1837</v>
      </c>
      <c r="M3796" t="s">
        <v>1839</v>
      </c>
      <c r="N3796">
        <v>2</v>
      </c>
      <c r="O3796" s="2">
        <v>160</v>
      </c>
      <c r="P3796" s="2" t="s">
        <v>22</v>
      </c>
    </row>
    <row r="3797" spans="1:18" hidden="1" x14ac:dyDescent="0.25">
      <c r="A3797" t="s">
        <v>46</v>
      </c>
      <c r="C3797">
        <v>59492</v>
      </c>
      <c r="D3797" s="1">
        <v>44500</v>
      </c>
      <c r="E3797" t="s">
        <v>2025</v>
      </c>
      <c r="F3797" t="s">
        <v>1843</v>
      </c>
      <c r="G3797" t="s">
        <v>2026</v>
      </c>
      <c r="H3797">
        <v>160</v>
      </c>
      <c r="I3797">
        <v>0</v>
      </c>
      <c r="J3797" t="s">
        <v>50</v>
      </c>
      <c r="K3797" t="s">
        <v>51</v>
      </c>
      <c r="L3797" t="s">
        <v>1844</v>
      </c>
      <c r="M3797" t="s">
        <v>1846</v>
      </c>
      <c r="N3797">
        <v>2</v>
      </c>
      <c r="O3797" s="2">
        <v>160</v>
      </c>
      <c r="P3797" s="2" t="s">
        <v>22</v>
      </c>
    </row>
    <row r="3798" spans="1:18" hidden="1" x14ac:dyDescent="0.25">
      <c r="A3798" t="s">
        <v>46</v>
      </c>
      <c r="C3798">
        <v>56241</v>
      </c>
      <c r="D3798" s="1">
        <v>44469</v>
      </c>
      <c r="E3798" t="s">
        <v>2025</v>
      </c>
      <c r="F3798" t="s">
        <v>1852</v>
      </c>
      <c r="G3798" t="s">
        <v>2026</v>
      </c>
      <c r="H3798">
        <v>160</v>
      </c>
      <c r="I3798">
        <v>0</v>
      </c>
      <c r="J3798" t="s">
        <v>50</v>
      </c>
      <c r="K3798" t="s">
        <v>51</v>
      </c>
      <c r="L3798" t="s">
        <v>1853</v>
      </c>
      <c r="M3798" t="s">
        <v>1855</v>
      </c>
      <c r="N3798">
        <v>2</v>
      </c>
      <c r="O3798" s="2">
        <v>160</v>
      </c>
      <c r="P3798" s="2" t="s">
        <v>22</v>
      </c>
    </row>
    <row r="3799" spans="1:18" hidden="1" x14ac:dyDescent="0.25">
      <c r="A3799" t="s">
        <v>46</v>
      </c>
      <c r="C3799">
        <v>53528</v>
      </c>
      <c r="D3799" s="1">
        <v>44439</v>
      </c>
      <c r="E3799" t="s">
        <v>2025</v>
      </c>
      <c r="F3799" t="s">
        <v>1857</v>
      </c>
      <c r="G3799" t="s">
        <v>2026</v>
      </c>
      <c r="H3799">
        <v>160</v>
      </c>
      <c r="I3799">
        <v>0</v>
      </c>
      <c r="J3799" t="s">
        <v>50</v>
      </c>
      <c r="K3799" t="s">
        <v>51</v>
      </c>
      <c r="L3799" t="s">
        <v>1858</v>
      </c>
      <c r="M3799" t="s">
        <v>1860</v>
      </c>
      <c r="N3799">
        <v>2</v>
      </c>
      <c r="O3799" s="2">
        <v>160</v>
      </c>
      <c r="P3799" s="2" t="s">
        <v>22</v>
      </c>
    </row>
    <row r="3800" spans="1:18" hidden="1" x14ac:dyDescent="0.25">
      <c r="A3800" t="s">
        <v>73</v>
      </c>
      <c r="B3800" t="s">
        <v>74</v>
      </c>
      <c r="C3800">
        <v>51209</v>
      </c>
      <c r="D3800" s="1">
        <v>44558</v>
      </c>
      <c r="E3800" t="s">
        <v>2027</v>
      </c>
      <c r="F3800" t="s">
        <v>2028</v>
      </c>
      <c r="G3800" t="s">
        <v>2026</v>
      </c>
      <c r="H3800" s="2">
        <v>8156.03</v>
      </c>
      <c r="I3800">
        <v>0</v>
      </c>
      <c r="J3800" t="s">
        <v>50</v>
      </c>
      <c r="K3800" t="s">
        <v>51</v>
      </c>
      <c r="L3800" t="s">
        <v>2029</v>
      </c>
      <c r="O3800" s="2">
        <v>8156.03</v>
      </c>
      <c r="P3800" s="2" t="s">
        <v>22</v>
      </c>
    </row>
    <row r="3801" spans="1:18" hidden="1" x14ac:dyDescent="0.25">
      <c r="A3801" t="s">
        <v>46</v>
      </c>
      <c r="C3801">
        <v>50574</v>
      </c>
      <c r="D3801" s="1">
        <v>44408</v>
      </c>
      <c r="E3801" t="s">
        <v>2025</v>
      </c>
      <c r="F3801" t="s">
        <v>1863</v>
      </c>
      <c r="G3801" t="s">
        <v>2026</v>
      </c>
      <c r="H3801">
        <v>160</v>
      </c>
      <c r="I3801">
        <v>0</v>
      </c>
      <c r="J3801" t="s">
        <v>50</v>
      </c>
      <c r="K3801" t="s">
        <v>51</v>
      </c>
      <c r="L3801" t="s">
        <v>1864</v>
      </c>
      <c r="M3801" t="s">
        <v>1866</v>
      </c>
      <c r="N3801">
        <v>2</v>
      </c>
      <c r="O3801" s="2">
        <v>160</v>
      </c>
      <c r="P3801" s="2" t="s">
        <v>22</v>
      </c>
    </row>
    <row r="3802" spans="1:18" hidden="1" x14ac:dyDescent="0.25">
      <c r="A3802" t="s">
        <v>46</v>
      </c>
      <c r="C3802">
        <v>80158</v>
      </c>
      <c r="D3802" s="1">
        <v>44561</v>
      </c>
      <c r="E3802" t="s">
        <v>2030</v>
      </c>
      <c r="F3802" t="s">
        <v>1772</v>
      </c>
      <c r="G3802" t="s">
        <v>2031</v>
      </c>
      <c r="H3802">
        <v>0</v>
      </c>
      <c r="I3802">
        <v>930</v>
      </c>
      <c r="L3802" t="s">
        <v>1774</v>
      </c>
      <c r="M3802" t="s">
        <v>1774</v>
      </c>
      <c r="O3802" s="7"/>
      <c r="P3802" s="2" t="s">
        <v>22</v>
      </c>
    </row>
    <row r="3803" spans="1:18" hidden="1" x14ac:dyDescent="0.25">
      <c r="A3803" t="s">
        <v>73</v>
      </c>
      <c r="B3803" t="s">
        <v>74</v>
      </c>
      <c r="C3803">
        <v>45525</v>
      </c>
      <c r="D3803" s="1">
        <v>44440</v>
      </c>
      <c r="E3803" t="s">
        <v>2032</v>
      </c>
      <c r="F3803" t="s">
        <v>2033</v>
      </c>
      <c r="G3803" t="s">
        <v>2031</v>
      </c>
      <c r="H3803">
        <v>930</v>
      </c>
      <c r="I3803">
        <v>0</v>
      </c>
      <c r="J3803" t="s">
        <v>50</v>
      </c>
      <c r="K3803" t="s">
        <v>51</v>
      </c>
      <c r="L3803" t="s">
        <v>2034</v>
      </c>
      <c r="O3803" s="2">
        <v>930</v>
      </c>
      <c r="P3803" s="2" t="s">
        <v>22</v>
      </c>
    </row>
    <row r="3804" spans="1:18" hidden="1" x14ac:dyDescent="0.25">
      <c r="A3804" t="s">
        <v>73</v>
      </c>
      <c r="B3804" t="s">
        <v>74</v>
      </c>
      <c r="C3804">
        <v>65719</v>
      </c>
      <c r="D3804" s="1">
        <v>44719</v>
      </c>
      <c r="E3804" t="s">
        <v>2035</v>
      </c>
      <c r="F3804" t="s">
        <v>2036</v>
      </c>
      <c r="G3804" t="s">
        <v>2037</v>
      </c>
      <c r="H3804" s="2">
        <v>1000</v>
      </c>
      <c r="I3804">
        <v>0</v>
      </c>
      <c r="J3804" t="s">
        <v>50</v>
      </c>
      <c r="K3804" t="s">
        <v>51</v>
      </c>
      <c r="L3804" t="s">
        <v>2038</v>
      </c>
      <c r="O3804" s="2">
        <v>1000</v>
      </c>
      <c r="P3804" s="2" t="s">
        <v>22</v>
      </c>
      <c r="Q3804" t="s">
        <v>23</v>
      </c>
      <c r="R3804" t="s">
        <v>24</v>
      </c>
    </row>
    <row r="3805" spans="1:18" hidden="1" x14ac:dyDescent="0.25">
      <c r="A3805" t="s">
        <v>73</v>
      </c>
      <c r="B3805" t="s">
        <v>74</v>
      </c>
      <c r="C3805">
        <v>65718</v>
      </c>
      <c r="D3805" s="1">
        <v>44719</v>
      </c>
      <c r="E3805" t="s">
        <v>2039</v>
      </c>
      <c r="F3805" t="s">
        <v>2036</v>
      </c>
      <c r="G3805" t="s">
        <v>2037</v>
      </c>
      <c r="H3805" s="2">
        <v>1000</v>
      </c>
      <c r="I3805">
        <v>0</v>
      </c>
      <c r="J3805" t="s">
        <v>50</v>
      </c>
      <c r="K3805" t="s">
        <v>51</v>
      </c>
      <c r="L3805" t="s">
        <v>2040</v>
      </c>
      <c r="O3805" s="2">
        <v>1000</v>
      </c>
      <c r="P3805" s="2" t="s">
        <v>22</v>
      </c>
      <c r="Q3805" t="s">
        <v>23</v>
      </c>
      <c r="R3805" t="s">
        <v>24</v>
      </c>
    </row>
    <row r="3806" spans="1:18" hidden="1" x14ac:dyDescent="0.25">
      <c r="A3806" t="s">
        <v>73</v>
      </c>
      <c r="B3806" t="s">
        <v>74</v>
      </c>
      <c r="C3806">
        <v>65717</v>
      </c>
      <c r="D3806" s="1">
        <v>44719</v>
      </c>
      <c r="E3806" t="s">
        <v>2041</v>
      </c>
      <c r="F3806" t="s">
        <v>2036</v>
      </c>
      <c r="G3806" t="s">
        <v>2037</v>
      </c>
      <c r="H3806" s="2">
        <v>1000</v>
      </c>
      <c r="I3806">
        <v>0</v>
      </c>
      <c r="J3806" t="s">
        <v>50</v>
      </c>
      <c r="K3806" t="s">
        <v>51</v>
      </c>
      <c r="L3806" t="s">
        <v>2042</v>
      </c>
      <c r="O3806" s="2">
        <v>1000</v>
      </c>
      <c r="P3806" s="2" t="s">
        <v>22</v>
      </c>
      <c r="Q3806" t="s">
        <v>23</v>
      </c>
      <c r="R3806" t="s">
        <v>24</v>
      </c>
    </row>
    <row r="3807" spans="1:18" hidden="1" x14ac:dyDescent="0.25">
      <c r="A3807" t="s">
        <v>73</v>
      </c>
      <c r="B3807" t="s">
        <v>74</v>
      </c>
      <c r="C3807">
        <v>58599</v>
      </c>
      <c r="D3807" s="1">
        <v>44628</v>
      </c>
      <c r="E3807" t="s">
        <v>2043</v>
      </c>
      <c r="F3807" t="s">
        <v>2044</v>
      </c>
      <c r="G3807" t="s">
        <v>2037</v>
      </c>
      <c r="H3807" s="2">
        <v>2000</v>
      </c>
      <c r="I3807">
        <v>0</v>
      </c>
      <c r="J3807" t="s">
        <v>50</v>
      </c>
      <c r="K3807" t="s">
        <v>51</v>
      </c>
      <c r="L3807" t="s">
        <v>2045</v>
      </c>
      <c r="O3807" s="2">
        <v>2000</v>
      </c>
      <c r="P3807" s="2" t="s">
        <v>22</v>
      </c>
      <c r="Q3807" t="s">
        <v>23</v>
      </c>
      <c r="R3807" t="s">
        <v>24</v>
      </c>
    </row>
    <row r="3808" spans="1:18" x14ac:dyDescent="0.25">
      <c r="A3808" t="s">
        <v>73</v>
      </c>
      <c r="B3808" t="s">
        <v>74</v>
      </c>
      <c r="C3808">
        <v>48428</v>
      </c>
      <c r="D3808" s="1">
        <v>44523</v>
      </c>
      <c r="E3808" t="s">
        <v>2046</v>
      </c>
      <c r="F3808" t="s">
        <v>2047</v>
      </c>
      <c r="G3808" t="s">
        <v>2037</v>
      </c>
      <c r="H3808" s="2">
        <v>2500</v>
      </c>
      <c r="I3808">
        <v>0</v>
      </c>
      <c r="J3808" t="s">
        <v>50</v>
      </c>
      <c r="K3808" t="s">
        <v>51</v>
      </c>
      <c r="L3808" t="s">
        <v>2048</v>
      </c>
      <c r="O3808" s="2">
        <v>2500</v>
      </c>
      <c r="P3808" s="2" t="s">
        <v>22</v>
      </c>
      <c r="Q3808" t="s">
        <v>23</v>
      </c>
      <c r="R3808" t="s">
        <v>24</v>
      </c>
    </row>
    <row r="3809" spans="1:18" hidden="1" x14ac:dyDescent="0.25">
      <c r="A3809" t="s">
        <v>46</v>
      </c>
      <c r="C3809">
        <v>80098</v>
      </c>
      <c r="D3809" s="1">
        <v>44561</v>
      </c>
      <c r="E3809" t="s">
        <v>2049</v>
      </c>
      <c r="F3809" t="s">
        <v>1772</v>
      </c>
      <c r="G3809" t="s">
        <v>2037</v>
      </c>
      <c r="H3809">
        <v>0</v>
      </c>
      <c r="I3809" s="2">
        <v>9000</v>
      </c>
      <c r="L3809" t="s">
        <v>1774</v>
      </c>
      <c r="M3809" t="s">
        <v>1774</v>
      </c>
      <c r="O3809" s="7"/>
      <c r="P3809" s="2" t="s">
        <v>22</v>
      </c>
    </row>
    <row r="3810" spans="1:18" hidden="1" x14ac:dyDescent="0.25">
      <c r="A3810" t="s">
        <v>73</v>
      </c>
      <c r="B3810" t="s">
        <v>74</v>
      </c>
      <c r="C3810">
        <v>64287</v>
      </c>
      <c r="D3810" s="1">
        <v>44694</v>
      </c>
      <c r="E3810" t="s">
        <v>1305</v>
      </c>
      <c r="F3810" t="s">
        <v>2050</v>
      </c>
      <c r="G3810" t="s">
        <v>2037</v>
      </c>
      <c r="H3810" s="2">
        <v>5000</v>
      </c>
      <c r="I3810">
        <v>0</v>
      </c>
      <c r="J3810" t="s">
        <v>50</v>
      </c>
      <c r="K3810" t="s">
        <v>51</v>
      </c>
      <c r="L3810" t="s">
        <v>1307</v>
      </c>
      <c r="O3810" s="2">
        <v>5000</v>
      </c>
      <c r="P3810" s="2" t="s">
        <v>22</v>
      </c>
    </row>
    <row r="3811" spans="1:18" hidden="1" x14ac:dyDescent="0.25">
      <c r="A3811" t="s">
        <v>73</v>
      </c>
      <c r="B3811" t="s">
        <v>74</v>
      </c>
      <c r="C3811">
        <v>65717</v>
      </c>
      <c r="D3811" s="1">
        <v>44719</v>
      </c>
      <c r="E3811" t="s">
        <v>2041</v>
      </c>
      <c r="F3811" t="s">
        <v>2036</v>
      </c>
      <c r="G3811" t="s">
        <v>2037</v>
      </c>
      <c r="H3811" s="2">
        <v>1000</v>
      </c>
      <c r="I3811">
        <v>0</v>
      </c>
      <c r="J3811" t="s">
        <v>50</v>
      </c>
      <c r="K3811" t="s">
        <v>51</v>
      </c>
      <c r="L3811" t="s">
        <v>2042</v>
      </c>
      <c r="O3811" s="2">
        <v>1000</v>
      </c>
      <c r="P3811" s="2" t="s">
        <v>22</v>
      </c>
      <c r="Q3811" t="s">
        <v>23</v>
      </c>
      <c r="R3811" t="s">
        <v>24</v>
      </c>
    </row>
    <row r="3812" spans="1:18" hidden="1" x14ac:dyDescent="0.25">
      <c r="A3812" t="s">
        <v>73</v>
      </c>
      <c r="B3812" t="s">
        <v>74</v>
      </c>
      <c r="C3812">
        <v>65718</v>
      </c>
      <c r="D3812" s="1">
        <v>44719</v>
      </c>
      <c r="E3812" t="s">
        <v>2039</v>
      </c>
      <c r="F3812" t="s">
        <v>2036</v>
      </c>
      <c r="G3812" t="s">
        <v>2037</v>
      </c>
      <c r="H3812" s="2">
        <v>1000</v>
      </c>
      <c r="I3812">
        <v>0</v>
      </c>
      <c r="J3812" t="s">
        <v>50</v>
      </c>
      <c r="K3812" t="s">
        <v>51</v>
      </c>
      <c r="L3812" t="s">
        <v>2040</v>
      </c>
      <c r="O3812" s="2">
        <v>1000</v>
      </c>
      <c r="P3812" s="2" t="s">
        <v>22</v>
      </c>
      <c r="Q3812" t="s">
        <v>23</v>
      </c>
      <c r="R3812" t="s">
        <v>24</v>
      </c>
    </row>
    <row r="3813" spans="1:18" hidden="1" x14ac:dyDescent="0.25">
      <c r="A3813" t="s">
        <v>73</v>
      </c>
      <c r="B3813" t="s">
        <v>74</v>
      </c>
      <c r="C3813">
        <v>65719</v>
      </c>
      <c r="D3813" s="1">
        <v>44719</v>
      </c>
      <c r="E3813" t="s">
        <v>2035</v>
      </c>
      <c r="F3813" t="s">
        <v>2036</v>
      </c>
      <c r="G3813" t="s">
        <v>2037</v>
      </c>
      <c r="H3813" s="2">
        <v>1000</v>
      </c>
      <c r="I3813">
        <v>0</v>
      </c>
      <c r="J3813" t="s">
        <v>50</v>
      </c>
      <c r="K3813" t="s">
        <v>51</v>
      </c>
      <c r="L3813" t="s">
        <v>2038</v>
      </c>
      <c r="O3813" s="2">
        <v>1000</v>
      </c>
      <c r="P3813" s="2" t="s">
        <v>22</v>
      </c>
      <c r="Q3813" t="s">
        <v>23</v>
      </c>
      <c r="R3813" t="s">
        <v>24</v>
      </c>
    </row>
    <row r="3814" spans="1:18" x14ac:dyDescent="0.25">
      <c r="A3814" t="s">
        <v>73</v>
      </c>
      <c r="B3814" t="s">
        <v>74</v>
      </c>
      <c r="C3814">
        <v>68185</v>
      </c>
      <c r="D3814" s="1">
        <v>44741</v>
      </c>
      <c r="E3814" t="s">
        <v>2051</v>
      </c>
      <c r="F3814" t="s">
        <v>2052</v>
      </c>
      <c r="G3814" t="s">
        <v>2037</v>
      </c>
      <c r="H3814" s="2">
        <v>1000</v>
      </c>
      <c r="I3814">
        <v>0</v>
      </c>
      <c r="J3814" t="s">
        <v>50</v>
      </c>
      <c r="K3814" t="s">
        <v>51</v>
      </c>
      <c r="L3814" t="s">
        <v>2048</v>
      </c>
      <c r="O3814" s="2">
        <v>1000</v>
      </c>
      <c r="P3814" s="2" t="s">
        <v>22</v>
      </c>
      <c r="Q3814" t="s">
        <v>23</v>
      </c>
      <c r="R3814" t="s">
        <v>24</v>
      </c>
    </row>
    <row r="3815" spans="1:18" hidden="1" x14ac:dyDescent="0.25">
      <c r="A3815" t="s">
        <v>73</v>
      </c>
      <c r="B3815" t="s">
        <v>74</v>
      </c>
      <c r="C3815">
        <v>68202</v>
      </c>
      <c r="D3815" s="1">
        <v>44741</v>
      </c>
      <c r="E3815" t="s">
        <v>2053</v>
      </c>
      <c r="F3815" t="s">
        <v>2054</v>
      </c>
      <c r="G3815" t="s">
        <v>2037</v>
      </c>
      <c r="H3815" s="2">
        <v>1000</v>
      </c>
      <c r="I3815">
        <v>0</v>
      </c>
      <c r="J3815" t="s">
        <v>50</v>
      </c>
      <c r="K3815" t="s">
        <v>51</v>
      </c>
      <c r="L3815" t="s">
        <v>2055</v>
      </c>
      <c r="O3815" s="2">
        <v>1000</v>
      </c>
      <c r="P3815" s="2" t="s">
        <v>22</v>
      </c>
      <c r="Q3815" t="s">
        <v>23</v>
      </c>
      <c r="R3815" t="s">
        <v>24</v>
      </c>
    </row>
    <row r="3816" spans="1:18" hidden="1" x14ac:dyDescent="0.25">
      <c r="A3816" t="s">
        <v>46</v>
      </c>
      <c r="C3816">
        <v>80100</v>
      </c>
      <c r="D3816" s="1">
        <v>44561</v>
      </c>
      <c r="E3816" t="s">
        <v>2056</v>
      </c>
      <c r="F3816" t="s">
        <v>1772</v>
      </c>
      <c r="G3816" t="s">
        <v>2057</v>
      </c>
      <c r="H3816">
        <v>0</v>
      </c>
      <c r="I3816" s="2">
        <v>21010.78</v>
      </c>
      <c r="L3816" t="s">
        <v>1774</v>
      </c>
      <c r="M3816" t="s">
        <v>1774</v>
      </c>
      <c r="O3816" s="7"/>
      <c r="P3816" s="2" t="s">
        <v>22</v>
      </c>
    </row>
    <row r="3817" spans="1:18" hidden="1" x14ac:dyDescent="0.25">
      <c r="A3817" t="s">
        <v>73</v>
      </c>
      <c r="B3817" t="s">
        <v>74</v>
      </c>
      <c r="C3817">
        <v>64484</v>
      </c>
      <c r="D3817" s="1">
        <v>44706</v>
      </c>
      <c r="E3817" t="s">
        <v>1292</v>
      </c>
      <c r="F3817" t="s">
        <v>1293</v>
      </c>
      <c r="G3817" t="s">
        <v>2057</v>
      </c>
      <c r="H3817" s="2">
        <v>3119.1</v>
      </c>
      <c r="I3817">
        <v>0</v>
      </c>
      <c r="J3817" t="s">
        <v>50</v>
      </c>
      <c r="K3817" t="s">
        <v>51</v>
      </c>
      <c r="L3817" t="s">
        <v>1294</v>
      </c>
      <c r="N3817">
        <v>1</v>
      </c>
      <c r="O3817" s="2">
        <v>3119.1</v>
      </c>
      <c r="P3817" s="2" t="s">
        <v>22</v>
      </c>
    </row>
    <row r="3818" spans="1:18" hidden="1" x14ac:dyDescent="0.25">
      <c r="A3818" t="s">
        <v>73</v>
      </c>
      <c r="B3818" t="s">
        <v>74</v>
      </c>
      <c r="C3818">
        <v>61819</v>
      </c>
      <c r="D3818" s="1">
        <v>44663</v>
      </c>
      <c r="E3818" t="s">
        <v>1292</v>
      </c>
      <c r="F3818" t="s">
        <v>1310</v>
      </c>
      <c r="G3818" t="s">
        <v>2057</v>
      </c>
      <c r="H3818" s="2">
        <v>3634.27</v>
      </c>
      <c r="I3818">
        <v>0</v>
      </c>
      <c r="J3818" t="s">
        <v>50</v>
      </c>
      <c r="K3818" t="s">
        <v>51</v>
      </c>
      <c r="L3818" t="s">
        <v>1294</v>
      </c>
      <c r="N3818">
        <v>1</v>
      </c>
      <c r="O3818" s="2">
        <v>3634.27</v>
      </c>
      <c r="P3818" s="2" t="s">
        <v>22</v>
      </c>
    </row>
    <row r="3819" spans="1:18" hidden="1" x14ac:dyDescent="0.25">
      <c r="A3819" t="s">
        <v>73</v>
      </c>
      <c r="B3819" t="s">
        <v>74</v>
      </c>
      <c r="C3819">
        <v>60063</v>
      </c>
      <c r="D3819" s="1">
        <v>44651</v>
      </c>
      <c r="E3819" t="s">
        <v>1292</v>
      </c>
      <c r="F3819" t="s">
        <v>1318</v>
      </c>
      <c r="G3819" t="s">
        <v>2057</v>
      </c>
      <c r="H3819" s="2">
        <v>4148.12</v>
      </c>
      <c r="I3819">
        <v>0</v>
      </c>
      <c r="J3819" t="s">
        <v>50</v>
      </c>
      <c r="K3819" t="s">
        <v>51</v>
      </c>
      <c r="L3819" t="s">
        <v>1294</v>
      </c>
      <c r="O3819" s="2">
        <v>4148.12</v>
      </c>
      <c r="P3819" s="2" t="s">
        <v>22</v>
      </c>
    </row>
    <row r="3820" spans="1:18" hidden="1" x14ac:dyDescent="0.25">
      <c r="A3820" t="s">
        <v>73</v>
      </c>
      <c r="B3820" t="s">
        <v>74</v>
      </c>
      <c r="C3820">
        <v>56056</v>
      </c>
      <c r="D3820" s="1">
        <v>44602</v>
      </c>
      <c r="E3820" t="s">
        <v>1292</v>
      </c>
      <c r="F3820" t="s">
        <v>1332</v>
      </c>
      <c r="G3820" t="s">
        <v>2057</v>
      </c>
      <c r="H3820" s="2">
        <v>4660.6400000000003</v>
      </c>
      <c r="I3820">
        <v>0</v>
      </c>
      <c r="J3820" t="s">
        <v>50</v>
      </c>
      <c r="K3820" t="s">
        <v>51</v>
      </c>
      <c r="L3820" t="s">
        <v>1294</v>
      </c>
      <c r="N3820">
        <v>1</v>
      </c>
      <c r="O3820" s="2">
        <v>4660.6400000000003</v>
      </c>
      <c r="P3820" s="2" t="s">
        <v>22</v>
      </c>
    </row>
    <row r="3821" spans="1:18" hidden="1" x14ac:dyDescent="0.25">
      <c r="A3821" t="s">
        <v>73</v>
      </c>
      <c r="B3821" t="s">
        <v>74</v>
      </c>
      <c r="C3821">
        <v>53772</v>
      </c>
      <c r="D3821" s="1">
        <v>44585</v>
      </c>
      <c r="E3821" t="s">
        <v>1292</v>
      </c>
      <c r="F3821" t="s">
        <v>1344</v>
      </c>
      <c r="G3821" t="s">
        <v>2057</v>
      </c>
      <c r="H3821" s="2">
        <v>5171.84</v>
      </c>
      <c r="I3821">
        <v>0</v>
      </c>
      <c r="J3821" t="s">
        <v>50</v>
      </c>
      <c r="K3821" t="s">
        <v>51</v>
      </c>
      <c r="L3821" t="s">
        <v>1294</v>
      </c>
      <c r="N3821">
        <v>1</v>
      </c>
      <c r="O3821" s="2">
        <v>5171.84</v>
      </c>
      <c r="P3821" s="2" t="s">
        <v>22</v>
      </c>
    </row>
    <row r="3822" spans="1:18" hidden="1" x14ac:dyDescent="0.25">
      <c r="A3822" t="s">
        <v>73</v>
      </c>
      <c r="B3822" t="s">
        <v>74</v>
      </c>
      <c r="C3822">
        <v>46873</v>
      </c>
      <c r="D3822" s="1">
        <v>44494</v>
      </c>
      <c r="E3822" t="s">
        <v>1292</v>
      </c>
      <c r="F3822" t="s">
        <v>1363</v>
      </c>
      <c r="G3822" t="s">
        <v>2057</v>
      </c>
      <c r="H3822">
        <v>385.36</v>
      </c>
      <c r="I3822">
        <v>0</v>
      </c>
      <c r="J3822" t="s">
        <v>50</v>
      </c>
      <c r="K3822" t="s">
        <v>51</v>
      </c>
      <c r="L3822" t="s">
        <v>1294</v>
      </c>
      <c r="N3822">
        <v>1</v>
      </c>
      <c r="O3822" s="2">
        <v>385.36</v>
      </c>
      <c r="P3822" s="2" t="s">
        <v>22</v>
      </c>
    </row>
    <row r="3823" spans="1:18" hidden="1" x14ac:dyDescent="0.25">
      <c r="A3823" t="s">
        <v>73</v>
      </c>
      <c r="B3823" t="s">
        <v>74</v>
      </c>
      <c r="C3823">
        <v>44598</v>
      </c>
      <c r="D3823" s="1">
        <v>44469</v>
      </c>
      <c r="E3823" t="s">
        <v>1292</v>
      </c>
      <c r="F3823" t="s">
        <v>1370</v>
      </c>
      <c r="G3823" t="s">
        <v>2057</v>
      </c>
      <c r="H3823">
        <v>769.59</v>
      </c>
      <c r="I3823">
        <v>0</v>
      </c>
      <c r="J3823" t="s">
        <v>50</v>
      </c>
      <c r="K3823" t="s">
        <v>51</v>
      </c>
      <c r="L3823" t="s">
        <v>1294</v>
      </c>
      <c r="N3823">
        <v>1</v>
      </c>
      <c r="O3823" s="2">
        <v>769.59</v>
      </c>
      <c r="P3823" s="2" t="s">
        <v>22</v>
      </c>
    </row>
    <row r="3824" spans="1:18" hidden="1" x14ac:dyDescent="0.25">
      <c r="A3824" t="s">
        <v>73</v>
      </c>
      <c r="B3824" t="s">
        <v>74</v>
      </c>
      <c r="C3824">
        <v>42742</v>
      </c>
      <c r="D3824" s="1">
        <v>44421</v>
      </c>
      <c r="E3824" t="s">
        <v>1292</v>
      </c>
      <c r="F3824" t="s">
        <v>1371</v>
      </c>
      <c r="G3824" t="s">
        <v>2057</v>
      </c>
      <c r="H3824" s="2">
        <v>1152.71</v>
      </c>
      <c r="I3824">
        <v>0</v>
      </c>
      <c r="J3824" t="s">
        <v>50</v>
      </c>
      <c r="K3824" t="s">
        <v>51</v>
      </c>
      <c r="L3824" t="s">
        <v>1294</v>
      </c>
      <c r="N3824">
        <v>1</v>
      </c>
      <c r="O3824" s="2">
        <v>1152.71</v>
      </c>
      <c r="P3824" s="2" t="s">
        <v>22</v>
      </c>
    </row>
    <row r="3825" spans="1:16" hidden="1" x14ac:dyDescent="0.25">
      <c r="A3825" t="s">
        <v>73</v>
      </c>
      <c r="B3825" t="s">
        <v>74</v>
      </c>
      <c r="C3825">
        <v>40328</v>
      </c>
      <c r="D3825" s="1">
        <v>44390</v>
      </c>
      <c r="E3825" t="s">
        <v>1292</v>
      </c>
      <c r="F3825" t="s">
        <v>1375</v>
      </c>
      <c r="G3825" t="s">
        <v>2057</v>
      </c>
      <c r="H3825" s="2">
        <v>1534.71</v>
      </c>
      <c r="I3825">
        <v>0</v>
      </c>
      <c r="J3825" t="s">
        <v>50</v>
      </c>
      <c r="K3825" t="s">
        <v>51</v>
      </c>
      <c r="L3825" t="s">
        <v>1294</v>
      </c>
      <c r="N3825">
        <v>1</v>
      </c>
      <c r="O3825" s="2">
        <v>1534.71</v>
      </c>
      <c r="P3825" s="2" t="s">
        <v>22</v>
      </c>
    </row>
    <row r="3826" spans="1:16" hidden="1" x14ac:dyDescent="0.25">
      <c r="A3826" t="s">
        <v>73</v>
      </c>
      <c r="B3826" t="s">
        <v>74</v>
      </c>
      <c r="C3826">
        <v>67650</v>
      </c>
      <c r="D3826" s="1">
        <v>44734</v>
      </c>
      <c r="E3826" t="s">
        <v>1292</v>
      </c>
      <c r="F3826" t="s">
        <v>1390</v>
      </c>
      <c r="G3826" t="s">
        <v>2057</v>
      </c>
      <c r="H3826" s="2">
        <v>2602.6</v>
      </c>
      <c r="I3826">
        <v>0</v>
      </c>
      <c r="J3826" t="s">
        <v>50</v>
      </c>
      <c r="K3826" t="s">
        <v>51</v>
      </c>
      <c r="L3826" t="s">
        <v>1294</v>
      </c>
      <c r="N3826">
        <v>1</v>
      </c>
      <c r="O3826" s="2">
        <v>2602.6</v>
      </c>
      <c r="P3826" s="2" t="s">
        <v>22</v>
      </c>
    </row>
    <row r="3827" spans="1:16" hidden="1" x14ac:dyDescent="0.25">
      <c r="A3827" t="s">
        <v>46</v>
      </c>
      <c r="C3827">
        <v>86935</v>
      </c>
      <c r="D3827" s="1">
        <v>44712</v>
      </c>
      <c r="E3827" t="s">
        <v>2058</v>
      </c>
      <c r="F3827" t="s">
        <v>48</v>
      </c>
      <c r="G3827" t="s">
        <v>2059</v>
      </c>
      <c r="H3827" s="2">
        <v>1275.27</v>
      </c>
      <c r="I3827">
        <v>0</v>
      </c>
      <c r="J3827" t="s">
        <v>50</v>
      </c>
      <c r="K3827" t="s">
        <v>51</v>
      </c>
      <c r="L3827" t="s">
        <v>52</v>
      </c>
      <c r="M3827" t="s">
        <v>2060</v>
      </c>
      <c r="N3827">
        <v>5</v>
      </c>
      <c r="O3827" s="2">
        <v>1275.27</v>
      </c>
      <c r="P3827" s="2" t="s">
        <v>22</v>
      </c>
    </row>
    <row r="3828" spans="1:16" hidden="1" x14ac:dyDescent="0.25">
      <c r="A3828" t="s">
        <v>46</v>
      </c>
      <c r="C3828">
        <v>82204</v>
      </c>
      <c r="D3828" s="1">
        <v>44681</v>
      </c>
      <c r="E3828" t="s">
        <v>2058</v>
      </c>
      <c r="F3828" t="s">
        <v>55</v>
      </c>
      <c r="G3828" t="s">
        <v>2059</v>
      </c>
      <c r="H3828">
        <v>776.98</v>
      </c>
      <c r="I3828">
        <v>0</v>
      </c>
      <c r="J3828" t="s">
        <v>50</v>
      </c>
      <c r="K3828" t="s">
        <v>51</v>
      </c>
      <c r="L3828" t="s">
        <v>56</v>
      </c>
      <c r="M3828" t="s">
        <v>2061</v>
      </c>
      <c r="N3828">
        <v>5</v>
      </c>
      <c r="O3828" s="2">
        <v>776.98</v>
      </c>
      <c r="P3828" s="2" t="s">
        <v>22</v>
      </c>
    </row>
    <row r="3829" spans="1:16" hidden="1" x14ac:dyDescent="0.25">
      <c r="A3829" t="s">
        <v>46</v>
      </c>
      <c r="C3829">
        <v>80102</v>
      </c>
      <c r="D3829" s="1">
        <v>44561</v>
      </c>
      <c r="E3829" t="s">
        <v>2058</v>
      </c>
      <c r="F3829" t="s">
        <v>1772</v>
      </c>
      <c r="G3829" t="s">
        <v>2059</v>
      </c>
      <c r="H3829">
        <v>0</v>
      </c>
      <c r="I3829" s="2">
        <v>10142.64</v>
      </c>
      <c r="L3829" t="s">
        <v>1774</v>
      </c>
      <c r="M3829" t="s">
        <v>1774</v>
      </c>
      <c r="O3829" s="7"/>
      <c r="P3829" s="2" t="s">
        <v>22</v>
      </c>
    </row>
    <row r="3830" spans="1:16" hidden="1" x14ac:dyDescent="0.25">
      <c r="A3830" t="s">
        <v>46</v>
      </c>
      <c r="C3830">
        <v>77806</v>
      </c>
      <c r="D3830" s="1">
        <v>44651</v>
      </c>
      <c r="E3830" t="s">
        <v>2058</v>
      </c>
      <c r="F3830" t="s">
        <v>58</v>
      </c>
      <c r="G3830" t="s">
        <v>2059</v>
      </c>
      <c r="H3830">
        <v>763.33</v>
      </c>
      <c r="I3830">
        <v>0</v>
      </c>
      <c r="J3830" t="s">
        <v>50</v>
      </c>
      <c r="K3830" t="s">
        <v>51</v>
      </c>
      <c r="L3830" t="s">
        <v>59</v>
      </c>
      <c r="M3830" t="s">
        <v>2062</v>
      </c>
      <c r="N3830">
        <v>5</v>
      </c>
      <c r="O3830" s="2">
        <v>763.33</v>
      </c>
      <c r="P3830" s="2" t="s">
        <v>22</v>
      </c>
    </row>
    <row r="3831" spans="1:16" hidden="1" x14ac:dyDescent="0.25">
      <c r="A3831" t="s">
        <v>46</v>
      </c>
      <c r="C3831">
        <v>74370</v>
      </c>
      <c r="D3831" s="1">
        <v>44620</v>
      </c>
      <c r="E3831" t="s">
        <v>2058</v>
      </c>
      <c r="F3831" t="s">
        <v>61</v>
      </c>
      <c r="G3831" t="s">
        <v>2059</v>
      </c>
      <c r="H3831" s="2">
        <v>1040.06</v>
      </c>
      <c r="I3831">
        <v>0</v>
      </c>
      <c r="J3831" t="s">
        <v>50</v>
      </c>
      <c r="K3831" t="s">
        <v>51</v>
      </c>
      <c r="L3831" t="s">
        <v>62</v>
      </c>
      <c r="M3831" t="s">
        <v>2063</v>
      </c>
      <c r="N3831">
        <v>5</v>
      </c>
      <c r="O3831" s="2">
        <v>1040.06</v>
      </c>
      <c r="P3831" s="2" t="s">
        <v>22</v>
      </c>
    </row>
    <row r="3832" spans="1:16" hidden="1" x14ac:dyDescent="0.25">
      <c r="A3832" t="s">
        <v>46</v>
      </c>
      <c r="C3832">
        <v>71383</v>
      </c>
      <c r="D3832" s="1">
        <v>44592</v>
      </c>
      <c r="E3832" t="s">
        <v>2058</v>
      </c>
      <c r="F3832" t="s">
        <v>64</v>
      </c>
      <c r="G3832" t="s">
        <v>2059</v>
      </c>
      <c r="H3832">
        <v>557.63</v>
      </c>
      <c r="I3832">
        <v>0</v>
      </c>
      <c r="J3832" t="s">
        <v>50</v>
      </c>
      <c r="K3832" t="s">
        <v>51</v>
      </c>
      <c r="L3832" t="s">
        <v>65</v>
      </c>
      <c r="M3832" t="s">
        <v>2064</v>
      </c>
      <c r="N3832">
        <v>5</v>
      </c>
      <c r="O3832" s="2">
        <v>557.63</v>
      </c>
      <c r="P3832" s="2" t="s">
        <v>22</v>
      </c>
    </row>
    <row r="3833" spans="1:16" hidden="1" x14ac:dyDescent="0.25">
      <c r="A3833" t="s">
        <v>46</v>
      </c>
      <c r="C3833">
        <v>67084</v>
      </c>
      <c r="D3833" s="1">
        <v>44561</v>
      </c>
      <c r="E3833" t="s">
        <v>2058</v>
      </c>
      <c r="F3833" t="s">
        <v>70</v>
      </c>
      <c r="G3833" t="s">
        <v>2059</v>
      </c>
      <c r="H3833">
        <v>508.03</v>
      </c>
      <c r="I3833">
        <v>0</v>
      </c>
      <c r="J3833" t="s">
        <v>50</v>
      </c>
      <c r="K3833" t="s">
        <v>51</v>
      </c>
      <c r="L3833" t="s">
        <v>71</v>
      </c>
      <c r="M3833" t="s">
        <v>2065</v>
      </c>
      <c r="N3833">
        <v>5</v>
      </c>
      <c r="O3833" s="2">
        <v>508.03</v>
      </c>
      <c r="P3833" s="2" t="s">
        <v>22</v>
      </c>
    </row>
    <row r="3834" spans="1:16" hidden="1" x14ac:dyDescent="0.25">
      <c r="A3834" t="s">
        <v>46</v>
      </c>
      <c r="C3834">
        <v>63351</v>
      </c>
      <c r="D3834" s="1">
        <v>44530</v>
      </c>
      <c r="E3834" t="s">
        <v>2058</v>
      </c>
      <c r="F3834" t="s">
        <v>83</v>
      </c>
      <c r="G3834" t="s">
        <v>2059</v>
      </c>
      <c r="H3834">
        <v>0</v>
      </c>
      <c r="I3834">
        <v>0</v>
      </c>
      <c r="J3834" t="s">
        <v>50</v>
      </c>
      <c r="K3834" t="s">
        <v>51</v>
      </c>
      <c r="L3834" t="s">
        <v>84</v>
      </c>
      <c r="M3834" t="s">
        <v>2066</v>
      </c>
      <c r="N3834">
        <v>5</v>
      </c>
      <c r="O3834" s="2">
        <v>0</v>
      </c>
      <c r="P3834" s="2" t="s">
        <v>22</v>
      </c>
    </row>
    <row r="3835" spans="1:16" hidden="1" x14ac:dyDescent="0.25">
      <c r="A3835" t="s">
        <v>46</v>
      </c>
      <c r="C3835">
        <v>63200</v>
      </c>
      <c r="D3835" s="1">
        <v>44530</v>
      </c>
      <c r="E3835" t="s">
        <v>2058</v>
      </c>
      <c r="F3835" t="s">
        <v>88</v>
      </c>
      <c r="G3835" t="s">
        <v>2059</v>
      </c>
      <c r="H3835">
        <v>508.99</v>
      </c>
      <c r="I3835">
        <v>0</v>
      </c>
      <c r="J3835" t="s">
        <v>50</v>
      </c>
      <c r="K3835" t="s">
        <v>51</v>
      </c>
      <c r="L3835" t="s">
        <v>89</v>
      </c>
      <c r="M3835" t="s">
        <v>2067</v>
      </c>
      <c r="N3835">
        <v>5</v>
      </c>
      <c r="O3835" s="2">
        <v>508.99</v>
      </c>
      <c r="P3835" s="2" t="s">
        <v>22</v>
      </c>
    </row>
    <row r="3836" spans="1:16" hidden="1" x14ac:dyDescent="0.25">
      <c r="A3836" t="s">
        <v>46</v>
      </c>
      <c r="C3836">
        <v>59485</v>
      </c>
      <c r="D3836" s="1">
        <v>44500</v>
      </c>
      <c r="E3836" t="s">
        <v>2058</v>
      </c>
      <c r="F3836" t="s">
        <v>95</v>
      </c>
      <c r="G3836" t="s">
        <v>2059</v>
      </c>
      <c r="H3836">
        <v>205.12</v>
      </c>
      <c r="I3836">
        <v>0</v>
      </c>
      <c r="J3836" t="s">
        <v>50</v>
      </c>
      <c r="K3836" t="s">
        <v>51</v>
      </c>
      <c r="L3836" t="s">
        <v>96</v>
      </c>
      <c r="M3836" t="s">
        <v>2068</v>
      </c>
      <c r="N3836">
        <v>5</v>
      </c>
      <c r="O3836" s="2">
        <v>205.12</v>
      </c>
      <c r="P3836" s="2" t="s">
        <v>22</v>
      </c>
    </row>
    <row r="3837" spans="1:16" hidden="1" x14ac:dyDescent="0.25">
      <c r="A3837" t="s">
        <v>46</v>
      </c>
      <c r="C3837">
        <v>56234</v>
      </c>
      <c r="D3837" s="1">
        <v>44469</v>
      </c>
      <c r="E3837" t="s">
        <v>2058</v>
      </c>
      <c r="F3837" t="s">
        <v>112</v>
      </c>
      <c r="G3837" t="s">
        <v>2059</v>
      </c>
      <c r="H3837">
        <v>398.25</v>
      </c>
      <c r="I3837">
        <v>0</v>
      </c>
      <c r="J3837" t="s">
        <v>50</v>
      </c>
      <c r="K3837" t="s">
        <v>51</v>
      </c>
      <c r="L3837" t="s">
        <v>113</v>
      </c>
      <c r="M3837" t="s">
        <v>2069</v>
      </c>
      <c r="N3837">
        <v>5</v>
      </c>
      <c r="O3837" s="2">
        <v>398.25</v>
      </c>
      <c r="P3837" s="2" t="s">
        <v>22</v>
      </c>
    </row>
    <row r="3838" spans="1:16" hidden="1" x14ac:dyDescent="0.25">
      <c r="A3838" t="s">
        <v>46</v>
      </c>
      <c r="C3838">
        <v>53521</v>
      </c>
      <c r="D3838" s="1">
        <v>44439</v>
      </c>
      <c r="E3838" t="s">
        <v>2058</v>
      </c>
      <c r="F3838" t="s">
        <v>116</v>
      </c>
      <c r="G3838" t="s">
        <v>2059</v>
      </c>
      <c r="H3838">
        <v>303.66000000000003</v>
      </c>
      <c r="I3838">
        <v>0</v>
      </c>
      <c r="J3838" t="s">
        <v>50</v>
      </c>
      <c r="K3838" t="s">
        <v>51</v>
      </c>
      <c r="L3838" t="s">
        <v>117</v>
      </c>
      <c r="M3838" t="s">
        <v>2070</v>
      </c>
      <c r="N3838">
        <v>5</v>
      </c>
      <c r="O3838" s="2">
        <v>303.66000000000003</v>
      </c>
      <c r="P3838" s="2" t="s">
        <v>22</v>
      </c>
    </row>
    <row r="3839" spans="1:16" hidden="1" x14ac:dyDescent="0.25">
      <c r="A3839" t="s">
        <v>46</v>
      </c>
      <c r="C3839">
        <v>50567</v>
      </c>
      <c r="D3839" s="1">
        <v>44408</v>
      </c>
      <c r="E3839" t="s">
        <v>2058</v>
      </c>
      <c r="F3839" t="s">
        <v>119</v>
      </c>
      <c r="G3839" t="s">
        <v>2059</v>
      </c>
      <c r="H3839" s="2">
        <v>5805.93</v>
      </c>
      <c r="I3839">
        <v>0</v>
      </c>
      <c r="J3839" t="s">
        <v>50</v>
      </c>
      <c r="K3839" t="s">
        <v>51</v>
      </c>
      <c r="L3839" t="s">
        <v>120</v>
      </c>
      <c r="M3839" t="s">
        <v>2071</v>
      </c>
      <c r="N3839">
        <v>5</v>
      </c>
      <c r="O3839" s="2">
        <v>5805.93</v>
      </c>
      <c r="P3839" s="2" t="s">
        <v>22</v>
      </c>
    </row>
    <row r="3840" spans="1:16" hidden="1" x14ac:dyDescent="0.25">
      <c r="A3840" t="s">
        <v>46</v>
      </c>
      <c r="C3840">
        <v>91699</v>
      </c>
      <c r="D3840" s="1">
        <v>44742</v>
      </c>
      <c r="E3840" t="s">
        <v>2058</v>
      </c>
      <c r="F3840" t="s">
        <v>131</v>
      </c>
      <c r="G3840" t="s">
        <v>2059</v>
      </c>
      <c r="H3840" s="2">
        <v>1945.56</v>
      </c>
      <c r="I3840">
        <v>0</v>
      </c>
      <c r="J3840" t="s">
        <v>50</v>
      </c>
      <c r="K3840" t="s">
        <v>51</v>
      </c>
      <c r="L3840" t="s">
        <v>132</v>
      </c>
      <c r="M3840" t="s">
        <v>2072</v>
      </c>
      <c r="N3840">
        <v>5</v>
      </c>
      <c r="O3840" s="2">
        <v>1945.56</v>
      </c>
      <c r="P3840" s="2" t="s">
        <v>22</v>
      </c>
    </row>
    <row r="3841" spans="1:18" hidden="1" x14ac:dyDescent="0.25">
      <c r="A3841" t="s">
        <v>46</v>
      </c>
      <c r="C3841">
        <v>80104</v>
      </c>
      <c r="D3841" s="1">
        <v>44561</v>
      </c>
      <c r="E3841" t="s">
        <v>2073</v>
      </c>
      <c r="F3841" t="s">
        <v>1772</v>
      </c>
      <c r="G3841" t="s">
        <v>2074</v>
      </c>
      <c r="H3841">
        <v>0</v>
      </c>
      <c r="I3841">
        <v>985.24</v>
      </c>
      <c r="L3841" t="s">
        <v>1774</v>
      </c>
      <c r="M3841" t="s">
        <v>1774</v>
      </c>
      <c r="O3841" s="7"/>
      <c r="P3841" s="2" t="s">
        <v>22</v>
      </c>
    </row>
    <row r="3842" spans="1:18" hidden="1" x14ac:dyDescent="0.25">
      <c r="A3842" t="s">
        <v>46</v>
      </c>
      <c r="C3842">
        <v>68229</v>
      </c>
      <c r="D3842" s="1">
        <v>44561</v>
      </c>
      <c r="E3842" t="s">
        <v>2073</v>
      </c>
      <c r="F3842" t="s">
        <v>183</v>
      </c>
      <c r="G3842" t="s">
        <v>2074</v>
      </c>
      <c r="H3842">
        <v>0</v>
      </c>
      <c r="I3842">
        <v>105.87</v>
      </c>
      <c r="J3842" t="s">
        <v>50</v>
      </c>
      <c r="K3842" t="s">
        <v>51</v>
      </c>
      <c r="L3842" t="s">
        <v>1830</v>
      </c>
      <c r="M3842" t="s">
        <v>1830</v>
      </c>
      <c r="N3842">
        <v>1</v>
      </c>
      <c r="O3842" s="2">
        <v>-105.87</v>
      </c>
      <c r="P3842" s="2" t="s">
        <v>22</v>
      </c>
    </row>
    <row r="3843" spans="1:18" hidden="1" x14ac:dyDescent="0.25">
      <c r="A3843" t="s">
        <v>46</v>
      </c>
      <c r="C3843">
        <v>59484</v>
      </c>
      <c r="D3843" s="1">
        <v>44500</v>
      </c>
      <c r="E3843" t="s">
        <v>2073</v>
      </c>
      <c r="F3843" t="s">
        <v>198</v>
      </c>
      <c r="G3843" t="s">
        <v>2074</v>
      </c>
      <c r="H3843">
        <v>218.85</v>
      </c>
      <c r="I3843">
        <v>0</v>
      </c>
      <c r="J3843" t="s">
        <v>50</v>
      </c>
      <c r="K3843" t="s">
        <v>51</v>
      </c>
      <c r="L3843" t="s">
        <v>199</v>
      </c>
      <c r="M3843" t="s">
        <v>665</v>
      </c>
      <c r="O3843" s="2">
        <v>218.85</v>
      </c>
      <c r="P3843" s="2" t="s">
        <v>22</v>
      </c>
    </row>
    <row r="3844" spans="1:18" hidden="1" x14ac:dyDescent="0.25">
      <c r="A3844" t="s">
        <v>46</v>
      </c>
      <c r="C3844">
        <v>56940</v>
      </c>
      <c r="D3844" s="1">
        <v>44469</v>
      </c>
      <c r="E3844" t="s">
        <v>2073</v>
      </c>
      <c r="G3844" t="s">
        <v>2074</v>
      </c>
      <c r="H3844">
        <v>0</v>
      </c>
      <c r="I3844">
        <v>50</v>
      </c>
      <c r="J3844" t="s">
        <v>50</v>
      </c>
      <c r="K3844" t="s">
        <v>51</v>
      </c>
      <c r="L3844" t="s">
        <v>1769</v>
      </c>
      <c r="M3844" t="s">
        <v>1770</v>
      </c>
      <c r="N3844">
        <v>1</v>
      </c>
      <c r="O3844" s="2">
        <v>-50</v>
      </c>
      <c r="P3844" s="2" t="s">
        <v>22</v>
      </c>
    </row>
    <row r="3845" spans="1:18" hidden="1" x14ac:dyDescent="0.25">
      <c r="A3845" t="s">
        <v>46</v>
      </c>
      <c r="C3845">
        <v>56233</v>
      </c>
      <c r="D3845" s="1">
        <v>44469</v>
      </c>
      <c r="E3845" t="s">
        <v>2073</v>
      </c>
      <c r="F3845" t="s">
        <v>207</v>
      </c>
      <c r="G3845" t="s">
        <v>2074</v>
      </c>
      <c r="H3845">
        <v>56.58</v>
      </c>
      <c r="I3845">
        <v>0</v>
      </c>
      <c r="J3845" t="s">
        <v>50</v>
      </c>
      <c r="K3845" t="s">
        <v>51</v>
      </c>
      <c r="L3845" t="s">
        <v>208</v>
      </c>
      <c r="M3845" t="s">
        <v>665</v>
      </c>
      <c r="O3845" s="2">
        <v>56.58</v>
      </c>
      <c r="P3845" s="2" t="s">
        <v>22</v>
      </c>
    </row>
    <row r="3846" spans="1:18" hidden="1" x14ac:dyDescent="0.25">
      <c r="A3846" t="s">
        <v>46</v>
      </c>
      <c r="C3846">
        <v>56233</v>
      </c>
      <c r="D3846" s="1">
        <v>44469</v>
      </c>
      <c r="E3846" t="s">
        <v>2073</v>
      </c>
      <c r="F3846" t="s">
        <v>207</v>
      </c>
      <c r="G3846" t="s">
        <v>2074</v>
      </c>
      <c r="H3846">
        <v>0</v>
      </c>
      <c r="I3846">
        <v>31</v>
      </c>
      <c r="J3846" t="s">
        <v>50</v>
      </c>
      <c r="K3846" t="s">
        <v>51</v>
      </c>
      <c r="L3846" t="s">
        <v>208</v>
      </c>
      <c r="M3846" t="s">
        <v>738</v>
      </c>
      <c r="N3846">
        <v>3</v>
      </c>
      <c r="O3846" s="2">
        <v>-31</v>
      </c>
      <c r="P3846" s="2" t="s">
        <v>22</v>
      </c>
    </row>
    <row r="3847" spans="1:18" hidden="1" x14ac:dyDescent="0.25">
      <c r="A3847" t="s">
        <v>46</v>
      </c>
      <c r="C3847">
        <v>53520</v>
      </c>
      <c r="D3847" s="1">
        <v>44439</v>
      </c>
      <c r="E3847" t="s">
        <v>2073</v>
      </c>
      <c r="F3847" t="s">
        <v>209</v>
      </c>
      <c r="G3847" t="s">
        <v>2074</v>
      </c>
      <c r="H3847">
        <v>387.82</v>
      </c>
      <c r="I3847">
        <v>0</v>
      </c>
      <c r="J3847" t="s">
        <v>50</v>
      </c>
      <c r="K3847" t="s">
        <v>51</v>
      </c>
      <c r="L3847" t="s">
        <v>210</v>
      </c>
      <c r="M3847" t="s">
        <v>665</v>
      </c>
      <c r="O3847" s="2">
        <v>387.82</v>
      </c>
      <c r="P3847" s="2" t="s">
        <v>22</v>
      </c>
    </row>
    <row r="3848" spans="1:18" hidden="1" x14ac:dyDescent="0.25">
      <c r="A3848" t="s">
        <v>46</v>
      </c>
      <c r="C3848">
        <v>53520</v>
      </c>
      <c r="D3848" s="1">
        <v>44439</v>
      </c>
      <c r="E3848" t="s">
        <v>2073</v>
      </c>
      <c r="F3848" t="s">
        <v>209</v>
      </c>
      <c r="G3848" t="s">
        <v>2074</v>
      </c>
      <c r="H3848">
        <v>0</v>
      </c>
      <c r="I3848">
        <v>25</v>
      </c>
      <c r="J3848" t="s">
        <v>50</v>
      </c>
      <c r="K3848" t="s">
        <v>51</v>
      </c>
      <c r="L3848" t="s">
        <v>210</v>
      </c>
      <c r="M3848" t="s">
        <v>757</v>
      </c>
      <c r="N3848">
        <v>3</v>
      </c>
      <c r="O3848" s="2">
        <v>-25</v>
      </c>
      <c r="P3848" s="2" t="s">
        <v>22</v>
      </c>
    </row>
    <row r="3849" spans="1:18" hidden="1" x14ac:dyDescent="0.25">
      <c r="A3849" t="s">
        <v>46</v>
      </c>
      <c r="C3849">
        <v>86942</v>
      </c>
      <c r="D3849" s="1">
        <v>44712</v>
      </c>
      <c r="E3849" t="s">
        <v>2075</v>
      </c>
      <c r="F3849" t="s">
        <v>1781</v>
      </c>
      <c r="G3849" t="s">
        <v>2076</v>
      </c>
      <c r="H3849" s="2">
        <v>6500</v>
      </c>
      <c r="I3849">
        <v>0</v>
      </c>
      <c r="J3849" t="s">
        <v>50</v>
      </c>
      <c r="K3849" t="s">
        <v>51</v>
      </c>
      <c r="L3849" t="s">
        <v>1783</v>
      </c>
      <c r="M3849" t="s">
        <v>1784</v>
      </c>
      <c r="O3849" s="2">
        <v>6500</v>
      </c>
      <c r="P3849" s="2" t="s">
        <v>22</v>
      </c>
      <c r="Q3849" t="s">
        <v>23</v>
      </c>
      <c r="R3849" t="s">
        <v>28</v>
      </c>
    </row>
    <row r="3850" spans="1:18" hidden="1" x14ac:dyDescent="0.25">
      <c r="A3850" t="s">
        <v>46</v>
      </c>
      <c r="C3850">
        <v>86936</v>
      </c>
      <c r="D3850" s="1">
        <v>44712</v>
      </c>
      <c r="E3850" t="s">
        <v>2075</v>
      </c>
      <c r="F3850" t="s">
        <v>658</v>
      </c>
      <c r="G3850" t="s">
        <v>2076</v>
      </c>
      <c r="H3850" s="2">
        <v>544502.84</v>
      </c>
      <c r="I3850">
        <v>0</v>
      </c>
      <c r="J3850" t="s">
        <v>50</v>
      </c>
      <c r="K3850" t="s">
        <v>51</v>
      </c>
      <c r="L3850" t="s">
        <v>660</v>
      </c>
      <c r="M3850" t="s">
        <v>2077</v>
      </c>
      <c r="O3850" s="2">
        <v>544502.84</v>
      </c>
      <c r="P3850" s="2" t="s">
        <v>22</v>
      </c>
      <c r="Q3850" t="s">
        <v>23</v>
      </c>
      <c r="R3850" t="s">
        <v>28</v>
      </c>
    </row>
    <row r="3851" spans="1:18" hidden="1" x14ac:dyDescent="0.25">
      <c r="A3851" t="s">
        <v>46</v>
      </c>
      <c r="C3851">
        <v>86936</v>
      </c>
      <c r="D3851" s="1">
        <v>44712</v>
      </c>
      <c r="E3851" t="s">
        <v>2075</v>
      </c>
      <c r="F3851" t="s">
        <v>658</v>
      </c>
      <c r="G3851" t="s">
        <v>2076</v>
      </c>
      <c r="H3851">
        <v>0</v>
      </c>
      <c r="I3851">
        <v>0</v>
      </c>
      <c r="J3851" t="s">
        <v>50</v>
      </c>
      <c r="K3851" t="s">
        <v>51</v>
      </c>
      <c r="L3851" t="s">
        <v>660</v>
      </c>
      <c r="M3851" t="s">
        <v>1787</v>
      </c>
      <c r="N3851">
        <v>10</v>
      </c>
      <c r="O3851" s="2">
        <v>0</v>
      </c>
      <c r="P3851" s="2" t="s">
        <v>22</v>
      </c>
      <c r="Q3851" t="s">
        <v>23</v>
      </c>
      <c r="R3851" t="s">
        <v>28</v>
      </c>
    </row>
    <row r="3852" spans="1:18" hidden="1" x14ac:dyDescent="0.25">
      <c r="A3852" t="s">
        <v>46</v>
      </c>
      <c r="C3852">
        <v>86936</v>
      </c>
      <c r="D3852" s="1">
        <v>44712</v>
      </c>
      <c r="E3852" t="s">
        <v>2075</v>
      </c>
      <c r="F3852" t="s">
        <v>658</v>
      </c>
      <c r="G3852" t="s">
        <v>2076</v>
      </c>
      <c r="H3852">
        <v>0</v>
      </c>
      <c r="I3852">
        <v>0</v>
      </c>
      <c r="J3852" t="s">
        <v>50</v>
      </c>
      <c r="K3852" t="s">
        <v>51</v>
      </c>
      <c r="L3852" t="s">
        <v>660</v>
      </c>
      <c r="M3852" t="s">
        <v>1788</v>
      </c>
      <c r="N3852">
        <v>11</v>
      </c>
      <c r="O3852" s="2">
        <v>0</v>
      </c>
      <c r="P3852" s="2" t="s">
        <v>22</v>
      </c>
      <c r="Q3852" t="s">
        <v>23</v>
      </c>
      <c r="R3852" t="s">
        <v>28</v>
      </c>
    </row>
    <row r="3853" spans="1:18" hidden="1" x14ac:dyDescent="0.25">
      <c r="A3853" t="s">
        <v>46</v>
      </c>
      <c r="C3853">
        <v>82211</v>
      </c>
      <c r="D3853" s="1">
        <v>44681</v>
      </c>
      <c r="E3853" t="s">
        <v>2075</v>
      </c>
      <c r="F3853" t="s">
        <v>1790</v>
      </c>
      <c r="G3853" t="s">
        <v>2076</v>
      </c>
      <c r="H3853" s="2">
        <v>6500</v>
      </c>
      <c r="I3853">
        <v>0</v>
      </c>
      <c r="J3853" t="s">
        <v>50</v>
      </c>
      <c r="K3853" t="s">
        <v>51</v>
      </c>
      <c r="L3853" t="s">
        <v>1791</v>
      </c>
      <c r="M3853" t="s">
        <v>1792</v>
      </c>
      <c r="O3853" s="2">
        <v>6500</v>
      </c>
      <c r="P3853" s="2" t="s">
        <v>22</v>
      </c>
      <c r="Q3853" t="s">
        <v>23</v>
      </c>
      <c r="R3853" t="s">
        <v>28</v>
      </c>
    </row>
    <row r="3854" spans="1:18" hidden="1" x14ac:dyDescent="0.25">
      <c r="A3854" t="s">
        <v>46</v>
      </c>
      <c r="C3854">
        <v>82205</v>
      </c>
      <c r="D3854" s="1">
        <v>44681</v>
      </c>
      <c r="E3854" t="s">
        <v>2075</v>
      </c>
      <c r="F3854" t="s">
        <v>670</v>
      </c>
      <c r="G3854" t="s">
        <v>2076</v>
      </c>
      <c r="H3854" s="2">
        <v>556721.62</v>
      </c>
      <c r="I3854">
        <v>0</v>
      </c>
      <c r="J3854" t="s">
        <v>50</v>
      </c>
      <c r="K3854" t="s">
        <v>51</v>
      </c>
      <c r="L3854" t="s">
        <v>671</v>
      </c>
      <c r="M3854" t="s">
        <v>2078</v>
      </c>
      <c r="O3854" s="2">
        <v>556721.62</v>
      </c>
      <c r="P3854" s="2" t="s">
        <v>22</v>
      </c>
      <c r="Q3854" t="s">
        <v>23</v>
      </c>
      <c r="R3854" t="s">
        <v>28</v>
      </c>
    </row>
    <row r="3855" spans="1:18" hidden="1" x14ac:dyDescent="0.25">
      <c r="A3855" t="s">
        <v>46</v>
      </c>
      <c r="C3855">
        <v>82205</v>
      </c>
      <c r="D3855" s="1">
        <v>44681</v>
      </c>
      <c r="E3855" t="s">
        <v>2075</v>
      </c>
      <c r="F3855" t="s">
        <v>670</v>
      </c>
      <c r="G3855" t="s">
        <v>2076</v>
      </c>
      <c r="H3855">
        <v>0</v>
      </c>
      <c r="I3855">
        <v>0</v>
      </c>
      <c r="J3855" t="s">
        <v>50</v>
      </c>
      <c r="K3855" t="s">
        <v>51</v>
      </c>
      <c r="L3855" t="s">
        <v>671</v>
      </c>
      <c r="M3855" t="s">
        <v>1794</v>
      </c>
      <c r="N3855">
        <v>10</v>
      </c>
      <c r="O3855" s="2">
        <v>0</v>
      </c>
      <c r="P3855" s="2" t="s">
        <v>22</v>
      </c>
      <c r="Q3855" t="s">
        <v>23</v>
      </c>
      <c r="R3855" t="s">
        <v>28</v>
      </c>
    </row>
    <row r="3856" spans="1:18" hidden="1" x14ac:dyDescent="0.25">
      <c r="A3856" t="s">
        <v>46</v>
      </c>
      <c r="C3856">
        <v>82205</v>
      </c>
      <c r="D3856" s="1">
        <v>44681</v>
      </c>
      <c r="E3856" t="s">
        <v>2075</v>
      </c>
      <c r="F3856" t="s">
        <v>670</v>
      </c>
      <c r="G3856" t="s">
        <v>2076</v>
      </c>
      <c r="H3856">
        <v>0</v>
      </c>
      <c r="I3856">
        <v>0</v>
      </c>
      <c r="J3856" t="s">
        <v>50</v>
      </c>
      <c r="K3856" t="s">
        <v>51</v>
      </c>
      <c r="L3856" t="s">
        <v>671</v>
      </c>
      <c r="M3856" t="s">
        <v>1795</v>
      </c>
      <c r="N3856">
        <v>11</v>
      </c>
      <c r="O3856" s="2">
        <v>0</v>
      </c>
      <c r="P3856" s="2" t="s">
        <v>22</v>
      </c>
      <c r="Q3856" t="s">
        <v>23</v>
      </c>
      <c r="R3856" t="s">
        <v>28</v>
      </c>
    </row>
    <row r="3857" spans="1:18" hidden="1" x14ac:dyDescent="0.25">
      <c r="A3857" t="s">
        <v>46</v>
      </c>
      <c r="C3857">
        <v>80106</v>
      </c>
      <c r="D3857" s="1">
        <v>44561</v>
      </c>
      <c r="E3857" t="s">
        <v>2075</v>
      </c>
      <c r="F3857" t="s">
        <v>1772</v>
      </c>
      <c r="G3857" t="s">
        <v>2076</v>
      </c>
      <c r="H3857">
        <v>0</v>
      </c>
      <c r="I3857" s="2">
        <v>4818376.6900000004</v>
      </c>
      <c r="L3857" t="s">
        <v>1774</v>
      </c>
      <c r="M3857" t="s">
        <v>1774</v>
      </c>
      <c r="O3857" s="7"/>
      <c r="P3857" s="2" t="s">
        <v>22</v>
      </c>
      <c r="Q3857" t="s">
        <v>23</v>
      </c>
      <c r="R3857" t="s">
        <v>28</v>
      </c>
    </row>
    <row r="3858" spans="1:18" hidden="1" x14ac:dyDescent="0.25">
      <c r="A3858" t="s">
        <v>46</v>
      </c>
      <c r="C3858">
        <v>77813</v>
      </c>
      <c r="D3858" s="1">
        <v>44651</v>
      </c>
      <c r="E3858" t="s">
        <v>2075</v>
      </c>
      <c r="F3858" t="s">
        <v>1796</v>
      </c>
      <c r="G3858" t="s">
        <v>2076</v>
      </c>
      <c r="H3858" s="2">
        <v>6500</v>
      </c>
      <c r="I3858">
        <v>0</v>
      </c>
      <c r="J3858" t="s">
        <v>50</v>
      </c>
      <c r="K3858" t="s">
        <v>51</v>
      </c>
      <c r="L3858" t="s">
        <v>1797</v>
      </c>
      <c r="M3858" t="s">
        <v>1798</v>
      </c>
      <c r="O3858" s="2">
        <v>6500</v>
      </c>
      <c r="P3858" s="2" t="s">
        <v>22</v>
      </c>
      <c r="Q3858" t="s">
        <v>23</v>
      </c>
      <c r="R3858" t="s">
        <v>28</v>
      </c>
    </row>
    <row r="3859" spans="1:18" hidden="1" x14ac:dyDescent="0.25">
      <c r="A3859" t="s">
        <v>46</v>
      </c>
      <c r="C3859">
        <v>77807</v>
      </c>
      <c r="D3859" s="1">
        <v>44651</v>
      </c>
      <c r="E3859" t="s">
        <v>2075</v>
      </c>
      <c r="F3859" t="s">
        <v>677</v>
      </c>
      <c r="G3859" t="s">
        <v>2076</v>
      </c>
      <c r="H3859" s="2">
        <v>512171.16</v>
      </c>
      <c r="I3859">
        <v>0</v>
      </c>
      <c r="J3859" t="s">
        <v>50</v>
      </c>
      <c r="K3859" t="s">
        <v>51</v>
      </c>
      <c r="L3859" t="s">
        <v>678</v>
      </c>
      <c r="M3859" t="s">
        <v>2079</v>
      </c>
      <c r="O3859" s="2">
        <v>512171.16</v>
      </c>
      <c r="P3859" s="2" t="s">
        <v>22</v>
      </c>
      <c r="Q3859" t="s">
        <v>23</v>
      </c>
      <c r="R3859" t="s">
        <v>28</v>
      </c>
    </row>
    <row r="3860" spans="1:18" hidden="1" x14ac:dyDescent="0.25">
      <c r="A3860" t="s">
        <v>46</v>
      </c>
      <c r="C3860">
        <v>77807</v>
      </c>
      <c r="D3860" s="1">
        <v>44651</v>
      </c>
      <c r="E3860" t="s">
        <v>2075</v>
      </c>
      <c r="F3860" t="s">
        <v>677</v>
      </c>
      <c r="G3860" t="s">
        <v>2076</v>
      </c>
      <c r="H3860">
        <v>0</v>
      </c>
      <c r="I3860">
        <v>0</v>
      </c>
      <c r="J3860" t="s">
        <v>50</v>
      </c>
      <c r="K3860" t="s">
        <v>51</v>
      </c>
      <c r="L3860" t="s">
        <v>678</v>
      </c>
      <c r="M3860" t="s">
        <v>1800</v>
      </c>
      <c r="N3860">
        <v>10</v>
      </c>
      <c r="O3860" s="2">
        <v>0</v>
      </c>
      <c r="P3860" s="2" t="s">
        <v>22</v>
      </c>
      <c r="Q3860" t="s">
        <v>23</v>
      </c>
      <c r="R3860" t="s">
        <v>28</v>
      </c>
    </row>
    <row r="3861" spans="1:18" hidden="1" x14ac:dyDescent="0.25">
      <c r="A3861" t="s">
        <v>46</v>
      </c>
      <c r="C3861">
        <v>77807</v>
      </c>
      <c r="D3861" s="1">
        <v>44651</v>
      </c>
      <c r="E3861" t="s">
        <v>2075</v>
      </c>
      <c r="F3861" t="s">
        <v>677</v>
      </c>
      <c r="G3861" t="s">
        <v>2076</v>
      </c>
      <c r="H3861">
        <v>0</v>
      </c>
      <c r="I3861">
        <v>0</v>
      </c>
      <c r="J3861" t="s">
        <v>50</v>
      </c>
      <c r="K3861" t="s">
        <v>51</v>
      </c>
      <c r="L3861" t="s">
        <v>678</v>
      </c>
      <c r="M3861" t="s">
        <v>1801</v>
      </c>
      <c r="N3861">
        <v>11</v>
      </c>
      <c r="O3861" s="2">
        <v>0</v>
      </c>
      <c r="P3861" s="2" t="s">
        <v>22</v>
      </c>
      <c r="Q3861" t="s">
        <v>23</v>
      </c>
      <c r="R3861" t="s">
        <v>28</v>
      </c>
    </row>
    <row r="3862" spans="1:18" hidden="1" x14ac:dyDescent="0.25">
      <c r="A3862" t="s">
        <v>46</v>
      </c>
      <c r="C3862">
        <v>76909</v>
      </c>
      <c r="D3862" s="1">
        <v>44620</v>
      </c>
      <c r="E3862" t="s">
        <v>2075</v>
      </c>
      <c r="G3862" t="s">
        <v>2076</v>
      </c>
      <c r="H3862" s="2">
        <v>32000</v>
      </c>
      <c r="I3862">
        <v>0</v>
      </c>
      <c r="J3862" t="s">
        <v>50</v>
      </c>
      <c r="K3862" t="s">
        <v>51</v>
      </c>
      <c r="L3862" t="s">
        <v>1802</v>
      </c>
      <c r="M3862" t="s">
        <v>2080</v>
      </c>
      <c r="N3862">
        <v>3</v>
      </c>
      <c r="O3862" s="2">
        <v>32000</v>
      </c>
      <c r="P3862" s="2" t="s">
        <v>22</v>
      </c>
      <c r="Q3862" t="s">
        <v>23</v>
      </c>
      <c r="R3862" t="s">
        <v>28</v>
      </c>
    </row>
    <row r="3863" spans="1:18" hidden="1" x14ac:dyDescent="0.25">
      <c r="A3863" t="s">
        <v>46</v>
      </c>
      <c r="C3863">
        <v>76909</v>
      </c>
      <c r="D3863" s="1">
        <v>44620</v>
      </c>
      <c r="E3863" t="s">
        <v>2075</v>
      </c>
      <c r="G3863" t="s">
        <v>2076</v>
      </c>
      <c r="H3863" s="2">
        <v>40000</v>
      </c>
      <c r="I3863">
        <v>0</v>
      </c>
      <c r="J3863" t="s">
        <v>50</v>
      </c>
      <c r="K3863" t="s">
        <v>51</v>
      </c>
      <c r="L3863" t="s">
        <v>1802</v>
      </c>
      <c r="M3863" t="s">
        <v>2081</v>
      </c>
      <c r="N3863">
        <v>4</v>
      </c>
      <c r="O3863" s="2">
        <v>40000</v>
      </c>
      <c r="P3863" s="2" t="s">
        <v>22</v>
      </c>
      <c r="Q3863" t="s">
        <v>23</v>
      </c>
      <c r="R3863" t="s">
        <v>28</v>
      </c>
    </row>
    <row r="3864" spans="1:18" hidden="1" x14ac:dyDescent="0.25">
      <c r="A3864" t="s">
        <v>46</v>
      </c>
      <c r="C3864">
        <v>75199</v>
      </c>
      <c r="D3864" s="1">
        <v>44620</v>
      </c>
      <c r="E3864" t="s">
        <v>2075</v>
      </c>
      <c r="F3864" t="s">
        <v>1804</v>
      </c>
      <c r="G3864" t="s">
        <v>2076</v>
      </c>
      <c r="H3864">
        <v>0</v>
      </c>
      <c r="I3864" s="2">
        <v>99639</v>
      </c>
      <c r="J3864" t="s">
        <v>50</v>
      </c>
      <c r="K3864" t="s">
        <v>51</v>
      </c>
      <c r="L3864" t="s">
        <v>1805</v>
      </c>
      <c r="M3864" t="s">
        <v>1805</v>
      </c>
      <c r="N3864">
        <v>1</v>
      </c>
      <c r="O3864" s="2">
        <v>-99639</v>
      </c>
      <c r="P3864" s="2" t="s">
        <v>22</v>
      </c>
      <c r="Q3864" t="s">
        <v>23</v>
      </c>
      <c r="R3864" t="s">
        <v>28</v>
      </c>
    </row>
    <row r="3865" spans="1:18" hidden="1" x14ac:dyDescent="0.25">
      <c r="A3865" t="s">
        <v>46</v>
      </c>
      <c r="C3865">
        <v>74377</v>
      </c>
      <c r="D3865" s="1">
        <v>44620</v>
      </c>
      <c r="E3865" t="s">
        <v>2075</v>
      </c>
      <c r="F3865" t="s">
        <v>1806</v>
      </c>
      <c r="G3865" t="s">
        <v>2076</v>
      </c>
      <c r="H3865" s="2">
        <v>6500</v>
      </c>
      <c r="I3865">
        <v>0</v>
      </c>
      <c r="J3865" t="s">
        <v>50</v>
      </c>
      <c r="K3865" t="s">
        <v>51</v>
      </c>
      <c r="L3865" t="s">
        <v>1807</v>
      </c>
      <c r="M3865" t="s">
        <v>1808</v>
      </c>
      <c r="O3865" s="2">
        <v>6500</v>
      </c>
      <c r="P3865" s="2" t="s">
        <v>22</v>
      </c>
      <c r="Q3865" t="s">
        <v>23</v>
      </c>
      <c r="R3865" t="s">
        <v>28</v>
      </c>
    </row>
    <row r="3866" spans="1:18" hidden="1" x14ac:dyDescent="0.25">
      <c r="A3866" t="s">
        <v>46</v>
      </c>
      <c r="C3866">
        <v>74371</v>
      </c>
      <c r="D3866" s="1">
        <v>44620</v>
      </c>
      <c r="E3866" t="s">
        <v>2075</v>
      </c>
      <c r="F3866" t="s">
        <v>688</v>
      </c>
      <c r="G3866" t="s">
        <v>2076</v>
      </c>
      <c r="H3866" s="2">
        <v>590715.62</v>
      </c>
      <c r="I3866">
        <v>0</v>
      </c>
      <c r="J3866" t="s">
        <v>50</v>
      </c>
      <c r="K3866" t="s">
        <v>51</v>
      </c>
      <c r="L3866" t="s">
        <v>689</v>
      </c>
      <c r="M3866" t="s">
        <v>2082</v>
      </c>
      <c r="O3866" s="2">
        <v>590715.62</v>
      </c>
      <c r="P3866" s="2" t="s">
        <v>22</v>
      </c>
      <c r="Q3866" t="s">
        <v>23</v>
      </c>
      <c r="R3866" t="s">
        <v>28</v>
      </c>
    </row>
    <row r="3867" spans="1:18" hidden="1" x14ac:dyDescent="0.25">
      <c r="A3867" t="s">
        <v>46</v>
      </c>
      <c r="C3867">
        <v>74371</v>
      </c>
      <c r="D3867" s="1">
        <v>44620</v>
      </c>
      <c r="E3867" t="s">
        <v>2075</v>
      </c>
      <c r="F3867" t="s">
        <v>688</v>
      </c>
      <c r="G3867" t="s">
        <v>2076</v>
      </c>
      <c r="H3867">
        <v>0</v>
      </c>
      <c r="I3867">
        <v>0</v>
      </c>
      <c r="J3867" t="s">
        <v>50</v>
      </c>
      <c r="K3867" t="s">
        <v>51</v>
      </c>
      <c r="L3867" t="s">
        <v>689</v>
      </c>
      <c r="M3867" t="s">
        <v>1811</v>
      </c>
      <c r="N3867">
        <v>10</v>
      </c>
      <c r="O3867" s="2">
        <v>0</v>
      </c>
      <c r="P3867" s="2" t="s">
        <v>22</v>
      </c>
      <c r="Q3867" t="s">
        <v>23</v>
      </c>
      <c r="R3867" t="s">
        <v>28</v>
      </c>
    </row>
    <row r="3868" spans="1:18" hidden="1" x14ac:dyDescent="0.25">
      <c r="A3868" t="s">
        <v>46</v>
      </c>
      <c r="C3868">
        <v>74371</v>
      </c>
      <c r="D3868" s="1">
        <v>44620</v>
      </c>
      <c r="E3868" t="s">
        <v>2075</v>
      </c>
      <c r="F3868" t="s">
        <v>688</v>
      </c>
      <c r="G3868" t="s">
        <v>2076</v>
      </c>
      <c r="H3868">
        <v>0</v>
      </c>
      <c r="I3868">
        <v>0</v>
      </c>
      <c r="J3868" t="s">
        <v>50</v>
      </c>
      <c r="K3868" t="s">
        <v>51</v>
      </c>
      <c r="L3868" t="s">
        <v>689</v>
      </c>
      <c r="M3868" t="s">
        <v>1812</v>
      </c>
      <c r="N3868">
        <v>11</v>
      </c>
      <c r="O3868" s="2">
        <v>0</v>
      </c>
      <c r="P3868" s="2" t="s">
        <v>22</v>
      </c>
      <c r="Q3868" t="s">
        <v>23</v>
      </c>
      <c r="R3868" t="s">
        <v>28</v>
      </c>
    </row>
    <row r="3869" spans="1:18" hidden="1" x14ac:dyDescent="0.25">
      <c r="A3869" t="s">
        <v>46</v>
      </c>
      <c r="C3869">
        <v>73846</v>
      </c>
      <c r="D3869" s="1">
        <v>44593</v>
      </c>
      <c r="E3869" t="s">
        <v>2075</v>
      </c>
      <c r="G3869" t="s">
        <v>2076</v>
      </c>
      <c r="H3869">
        <v>0</v>
      </c>
      <c r="I3869" s="2">
        <v>32000</v>
      </c>
      <c r="J3869" t="s">
        <v>50</v>
      </c>
      <c r="K3869" t="s">
        <v>51</v>
      </c>
      <c r="L3869" t="s">
        <v>1813</v>
      </c>
      <c r="M3869" t="s">
        <v>1814</v>
      </c>
      <c r="N3869">
        <v>1</v>
      </c>
      <c r="O3869" s="2">
        <v>-32000</v>
      </c>
      <c r="P3869" s="2" t="s">
        <v>22</v>
      </c>
      <c r="Q3869" t="s">
        <v>23</v>
      </c>
      <c r="R3869" t="s">
        <v>28</v>
      </c>
    </row>
    <row r="3870" spans="1:18" hidden="1" x14ac:dyDescent="0.25">
      <c r="A3870" t="s">
        <v>46</v>
      </c>
      <c r="C3870">
        <v>73807</v>
      </c>
      <c r="D3870" s="1">
        <v>44592</v>
      </c>
      <c r="E3870" t="s">
        <v>2075</v>
      </c>
      <c r="G3870" t="s">
        <v>2076</v>
      </c>
      <c r="H3870">
        <v>0</v>
      </c>
      <c r="I3870" s="2">
        <v>100361</v>
      </c>
      <c r="J3870" t="s">
        <v>50</v>
      </c>
      <c r="K3870" t="s">
        <v>51</v>
      </c>
      <c r="L3870" t="s">
        <v>1817</v>
      </c>
      <c r="M3870" t="s">
        <v>1818</v>
      </c>
      <c r="N3870">
        <v>1</v>
      </c>
      <c r="O3870" s="2">
        <v>-100361</v>
      </c>
      <c r="P3870" s="2" t="s">
        <v>22</v>
      </c>
      <c r="Q3870" t="s">
        <v>23</v>
      </c>
      <c r="R3870" t="s">
        <v>28</v>
      </c>
    </row>
    <row r="3871" spans="1:18" hidden="1" x14ac:dyDescent="0.25">
      <c r="A3871" t="s">
        <v>46</v>
      </c>
      <c r="C3871">
        <v>73806</v>
      </c>
      <c r="D3871" s="1">
        <v>44592</v>
      </c>
      <c r="E3871" t="s">
        <v>2075</v>
      </c>
      <c r="G3871" t="s">
        <v>2076</v>
      </c>
      <c r="H3871" s="2">
        <v>32000</v>
      </c>
      <c r="I3871">
        <v>0</v>
      </c>
      <c r="J3871" t="s">
        <v>50</v>
      </c>
      <c r="K3871" t="s">
        <v>51</v>
      </c>
      <c r="L3871" t="s">
        <v>1819</v>
      </c>
      <c r="M3871" t="s">
        <v>1820</v>
      </c>
      <c r="N3871">
        <v>1</v>
      </c>
      <c r="O3871" s="2">
        <v>32000</v>
      </c>
      <c r="P3871" s="2" t="s">
        <v>22</v>
      </c>
      <c r="Q3871" t="s">
        <v>23</v>
      </c>
      <c r="R3871" t="s">
        <v>28</v>
      </c>
    </row>
    <row r="3872" spans="1:18" hidden="1" x14ac:dyDescent="0.25">
      <c r="A3872" t="s">
        <v>46</v>
      </c>
      <c r="C3872">
        <v>72065</v>
      </c>
      <c r="D3872" s="1">
        <v>44562</v>
      </c>
      <c r="E3872" t="s">
        <v>2075</v>
      </c>
      <c r="G3872" t="s">
        <v>2076</v>
      </c>
      <c r="H3872" s="2">
        <v>100361</v>
      </c>
      <c r="I3872">
        <v>0</v>
      </c>
      <c r="J3872" t="s">
        <v>50</v>
      </c>
      <c r="K3872" t="s">
        <v>51</v>
      </c>
      <c r="L3872" t="s">
        <v>1636</v>
      </c>
      <c r="M3872" t="s">
        <v>2083</v>
      </c>
      <c r="N3872">
        <v>2</v>
      </c>
      <c r="O3872" s="2">
        <v>100361</v>
      </c>
      <c r="P3872" s="2" t="s">
        <v>22</v>
      </c>
      <c r="Q3872" t="s">
        <v>23</v>
      </c>
      <c r="R3872" t="s">
        <v>28</v>
      </c>
    </row>
    <row r="3873" spans="1:18" hidden="1" x14ac:dyDescent="0.25">
      <c r="A3873" t="s">
        <v>46</v>
      </c>
      <c r="C3873">
        <v>72045</v>
      </c>
      <c r="D3873" s="1">
        <v>44561</v>
      </c>
      <c r="E3873" t="s">
        <v>2075</v>
      </c>
      <c r="G3873" t="s">
        <v>2076</v>
      </c>
      <c r="H3873">
        <v>0</v>
      </c>
      <c r="I3873" s="2">
        <v>100361</v>
      </c>
      <c r="J3873" t="s">
        <v>50</v>
      </c>
      <c r="K3873" t="s">
        <v>51</v>
      </c>
      <c r="L3873" t="s">
        <v>1638</v>
      </c>
      <c r="M3873" t="s">
        <v>2084</v>
      </c>
      <c r="N3873">
        <v>2</v>
      </c>
      <c r="O3873" s="2">
        <v>-100361</v>
      </c>
      <c r="P3873" s="2" t="s">
        <v>22</v>
      </c>
      <c r="Q3873" t="s">
        <v>23</v>
      </c>
      <c r="R3873" t="s">
        <v>28</v>
      </c>
    </row>
    <row r="3874" spans="1:18" hidden="1" x14ac:dyDescent="0.25">
      <c r="A3874" t="s">
        <v>46</v>
      </c>
      <c r="C3874">
        <v>71389</v>
      </c>
      <c r="D3874" s="1">
        <v>44592</v>
      </c>
      <c r="E3874" t="s">
        <v>2075</v>
      </c>
      <c r="F3874" t="s">
        <v>1823</v>
      </c>
      <c r="G3874" t="s">
        <v>2076</v>
      </c>
      <c r="H3874" s="2">
        <v>6500</v>
      </c>
      <c r="I3874">
        <v>0</v>
      </c>
      <c r="J3874" t="s">
        <v>50</v>
      </c>
      <c r="K3874" t="s">
        <v>51</v>
      </c>
      <c r="L3874" t="s">
        <v>1824</v>
      </c>
      <c r="M3874" t="s">
        <v>1825</v>
      </c>
      <c r="O3874" s="2">
        <v>6500</v>
      </c>
      <c r="P3874" s="2" t="s">
        <v>22</v>
      </c>
      <c r="Q3874" t="s">
        <v>23</v>
      </c>
      <c r="R3874" t="s">
        <v>28</v>
      </c>
    </row>
    <row r="3875" spans="1:18" hidden="1" x14ac:dyDescent="0.25">
      <c r="A3875" t="s">
        <v>46</v>
      </c>
      <c r="C3875">
        <v>71384</v>
      </c>
      <c r="D3875" s="1">
        <v>44592</v>
      </c>
      <c r="E3875" t="s">
        <v>2075</v>
      </c>
      <c r="F3875" t="s">
        <v>694</v>
      </c>
      <c r="G3875" t="s">
        <v>2076</v>
      </c>
      <c r="H3875" s="2">
        <v>476479.74</v>
      </c>
      <c r="I3875">
        <v>0</v>
      </c>
      <c r="J3875" t="s">
        <v>50</v>
      </c>
      <c r="K3875" t="s">
        <v>51</v>
      </c>
      <c r="L3875" t="s">
        <v>695</v>
      </c>
      <c r="M3875" t="s">
        <v>2085</v>
      </c>
      <c r="O3875" s="2">
        <v>476479.74</v>
      </c>
      <c r="P3875" s="2" t="s">
        <v>22</v>
      </c>
      <c r="Q3875" t="s">
        <v>23</v>
      </c>
      <c r="R3875" t="s">
        <v>28</v>
      </c>
    </row>
    <row r="3876" spans="1:18" hidden="1" x14ac:dyDescent="0.25">
      <c r="A3876" t="s">
        <v>46</v>
      </c>
      <c r="C3876">
        <v>71384</v>
      </c>
      <c r="D3876" s="1">
        <v>44592</v>
      </c>
      <c r="E3876" t="s">
        <v>2075</v>
      </c>
      <c r="F3876" t="s">
        <v>694</v>
      </c>
      <c r="G3876" t="s">
        <v>2076</v>
      </c>
      <c r="H3876">
        <v>0</v>
      </c>
      <c r="I3876">
        <v>0</v>
      </c>
      <c r="J3876" t="s">
        <v>50</v>
      </c>
      <c r="K3876" t="s">
        <v>51</v>
      </c>
      <c r="L3876" t="s">
        <v>695</v>
      </c>
      <c r="M3876" t="s">
        <v>1828</v>
      </c>
      <c r="N3876">
        <v>10</v>
      </c>
      <c r="O3876" s="2">
        <v>0</v>
      </c>
      <c r="P3876" s="2" t="s">
        <v>22</v>
      </c>
      <c r="Q3876" t="s">
        <v>23</v>
      </c>
      <c r="R3876" t="s">
        <v>28</v>
      </c>
    </row>
    <row r="3877" spans="1:18" hidden="1" x14ac:dyDescent="0.25">
      <c r="A3877" t="s">
        <v>46</v>
      </c>
      <c r="C3877">
        <v>71384</v>
      </c>
      <c r="D3877" s="1">
        <v>44592</v>
      </c>
      <c r="E3877" t="s">
        <v>2075</v>
      </c>
      <c r="F3877" t="s">
        <v>694</v>
      </c>
      <c r="G3877" t="s">
        <v>2076</v>
      </c>
      <c r="H3877">
        <v>0</v>
      </c>
      <c r="I3877">
        <v>0</v>
      </c>
      <c r="J3877" t="s">
        <v>50</v>
      </c>
      <c r="K3877" t="s">
        <v>51</v>
      </c>
      <c r="L3877" t="s">
        <v>695</v>
      </c>
      <c r="M3877" t="s">
        <v>1829</v>
      </c>
      <c r="N3877">
        <v>11</v>
      </c>
      <c r="O3877" s="2">
        <v>0</v>
      </c>
      <c r="P3877" s="2" t="s">
        <v>22</v>
      </c>
      <c r="Q3877" t="s">
        <v>23</v>
      </c>
      <c r="R3877" t="s">
        <v>28</v>
      </c>
    </row>
    <row r="3878" spans="1:18" hidden="1" x14ac:dyDescent="0.25">
      <c r="A3878" t="s">
        <v>46</v>
      </c>
      <c r="C3878">
        <v>68229</v>
      </c>
      <c r="D3878" s="1">
        <v>44561</v>
      </c>
      <c r="E3878" t="s">
        <v>2075</v>
      </c>
      <c r="F3878" t="s">
        <v>183</v>
      </c>
      <c r="G3878" t="s">
        <v>2076</v>
      </c>
      <c r="H3878">
        <v>0</v>
      </c>
      <c r="I3878" s="2">
        <v>11327.18</v>
      </c>
      <c r="J3878" t="s">
        <v>50</v>
      </c>
      <c r="K3878" t="s">
        <v>51</v>
      </c>
      <c r="L3878" t="s">
        <v>1830</v>
      </c>
      <c r="M3878" t="s">
        <v>1830</v>
      </c>
      <c r="N3878">
        <v>2</v>
      </c>
      <c r="O3878" s="2">
        <v>-11327.18</v>
      </c>
      <c r="P3878" s="2" t="s">
        <v>22</v>
      </c>
      <c r="Q3878" t="s">
        <v>23</v>
      </c>
      <c r="R3878" t="s">
        <v>28</v>
      </c>
    </row>
    <row r="3879" spans="1:18" hidden="1" x14ac:dyDescent="0.25">
      <c r="A3879" t="s">
        <v>46</v>
      </c>
      <c r="C3879">
        <v>68227</v>
      </c>
      <c r="D3879" s="1">
        <v>44530</v>
      </c>
      <c r="E3879" t="s">
        <v>2075</v>
      </c>
      <c r="F3879" t="s">
        <v>986</v>
      </c>
      <c r="G3879" t="s">
        <v>2076</v>
      </c>
      <c r="H3879">
        <v>0</v>
      </c>
      <c r="I3879" s="2">
        <v>20000</v>
      </c>
      <c r="J3879" t="s">
        <v>50</v>
      </c>
      <c r="K3879" t="s">
        <v>51</v>
      </c>
      <c r="L3879" t="s">
        <v>1831</v>
      </c>
      <c r="M3879" t="s">
        <v>1831</v>
      </c>
      <c r="N3879">
        <v>1</v>
      </c>
      <c r="O3879" s="2">
        <v>-20000</v>
      </c>
      <c r="P3879" s="2" t="s">
        <v>22</v>
      </c>
      <c r="Q3879" t="s">
        <v>23</v>
      </c>
      <c r="R3879" t="s">
        <v>28</v>
      </c>
    </row>
    <row r="3880" spans="1:18" hidden="1" x14ac:dyDescent="0.25">
      <c r="A3880" t="s">
        <v>46</v>
      </c>
      <c r="C3880">
        <v>67088</v>
      </c>
      <c r="D3880" s="1">
        <v>44561</v>
      </c>
      <c r="E3880" t="s">
        <v>2075</v>
      </c>
      <c r="F3880" t="s">
        <v>1280</v>
      </c>
      <c r="G3880" t="s">
        <v>2076</v>
      </c>
      <c r="H3880" s="2">
        <v>13750</v>
      </c>
      <c r="I3880">
        <v>0</v>
      </c>
      <c r="J3880" t="s">
        <v>50</v>
      </c>
      <c r="K3880" t="s">
        <v>51</v>
      </c>
      <c r="L3880" t="s">
        <v>1281</v>
      </c>
      <c r="M3880" t="s">
        <v>1284</v>
      </c>
      <c r="N3880">
        <v>17</v>
      </c>
      <c r="O3880" s="2">
        <v>13750</v>
      </c>
      <c r="P3880" s="2" t="s">
        <v>22</v>
      </c>
      <c r="Q3880" t="s">
        <v>23</v>
      </c>
      <c r="R3880" t="s">
        <v>28</v>
      </c>
    </row>
    <row r="3881" spans="1:18" hidden="1" x14ac:dyDescent="0.25">
      <c r="A3881" t="s">
        <v>46</v>
      </c>
      <c r="C3881">
        <v>67085</v>
      </c>
      <c r="D3881" s="1">
        <v>44561</v>
      </c>
      <c r="E3881" t="s">
        <v>2075</v>
      </c>
      <c r="F3881" t="s">
        <v>700</v>
      </c>
      <c r="G3881" t="s">
        <v>2076</v>
      </c>
      <c r="H3881" s="2">
        <v>424449.12</v>
      </c>
      <c r="I3881">
        <v>0</v>
      </c>
      <c r="J3881" t="s">
        <v>50</v>
      </c>
      <c r="K3881" t="s">
        <v>51</v>
      </c>
      <c r="L3881" t="s">
        <v>701</v>
      </c>
      <c r="M3881" t="s">
        <v>2086</v>
      </c>
      <c r="O3881" s="2">
        <v>424449.12</v>
      </c>
      <c r="P3881" s="2" t="s">
        <v>22</v>
      </c>
      <c r="Q3881" t="s">
        <v>23</v>
      </c>
      <c r="R3881" t="s">
        <v>28</v>
      </c>
    </row>
    <row r="3882" spans="1:18" hidden="1" x14ac:dyDescent="0.25">
      <c r="A3882" t="s">
        <v>46</v>
      </c>
      <c r="C3882">
        <v>67085</v>
      </c>
      <c r="D3882" s="1">
        <v>44561</v>
      </c>
      <c r="E3882" t="s">
        <v>2075</v>
      </c>
      <c r="F3882" t="s">
        <v>700</v>
      </c>
      <c r="G3882" t="s">
        <v>2076</v>
      </c>
      <c r="H3882">
        <v>546.5</v>
      </c>
      <c r="I3882">
        <v>0</v>
      </c>
      <c r="J3882" t="s">
        <v>50</v>
      </c>
      <c r="K3882" t="s">
        <v>51</v>
      </c>
      <c r="L3882" t="s">
        <v>701</v>
      </c>
      <c r="M3882" t="s">
        <v>1832</v>
      </c>
      <c r="N3882">
        <v>10</v>
      </c>
      <c r="O3882" s="2">
        <v>546.5</v>
      </c>
      <c r="P3882" s="2" t="s">
        <v>22</v>
      </c>
      <c r="Q3882" t="s">
        <v>23</v>
      </c>
      <c r="R3882" t="s">
        <v>28</v>
      </c>
    </row>
    <row r="3883" spans="1:18" hidden="1" x14ac:dyDescent="0.25">
      <c r="A3883" t="s">
        <v>46</v>
      </c>
      <c r="C3883">
        <v>67085</v>
      </c>
      <c r="D3883" s="1">
        <v>44561</v>
      </c>
      <c r="E3883" t="s">
        <v>2075</v>
      </c>
      <c r="F3883" t="s">
        <v>700</v>
      </c>
      <c r="G3883" t="s">
        <v>2076</v>
      </c>
      <c r="H3883">
        <v>0</v>
      </c>
      <c r="I3883">
        <v>0</v>
      </c>
      <c r="J3883" t="s">
        <v>50</v>
      </c>
      <c r="K3883" t="s">
        <v>51</v>
      </c>
      <c r="L3883" t="s">
        <v>701</v>
      </c>
      <c r="M3883" t="s">
        <v>1833</v>
      </c>
      <c r="N3883">
        <v>11</v>
      </c>
      <c r="O3883" s="2">
        <v>0</v>
      </c>
      <c r="P3883" s="2" t="s">
        <v>22</v>
      </c>
      <c r="Q3883" t="s">
        <v>23</v>
      </c>
      <c r="R3883" t="s">
        <v>28</v>
      </c>
    </row>
    <row r="3884" spans="1:18" hidden="1" x14ac:dyDescent="0.25">
      <c r="A3884" t="s">
        <v>46</v>
      </c>
      <c r="C3884">
        <v>63213</v>
      </c>
      <c r="D3884" s="1">
        <v>44500</v>
      </c>
      <c r="E3884" t="s">
        <v>2075</v>
      </c>
      <c r="G3884" t="s">
        <v>2076</v>
      </c>
      <c r="H3884">
        <v>0</v>
      </c>
      <c r="I3884" s="2">
        <v>12000</v>
      </c>
      <c r="J3884" t="s">
        <v>50</v>
      </c>
      <c r="K3884" t="s">
        <v>51</v>
      </c>
      <c r="L3884" t="s">
        <v>1834</v>
      </c>
      <c r="M3884" t="s">
        <v>1835</v>
      </c>
      <c r="N3884">
        <v>1</v>
      </c>
      <c r="O3884" s="2">
        <v>-12000</v>
      </c>
      <c r="P3884" s="2" t="s">
        <v>22</v>
      </c>
      <c r="Q3884" t="s">
        <v>23</v>
      </c>
      <c r="R3884" t="s">
        <v>28</v>
      </c>
    </row>
    <row r="3885" spans="1:18" hidden="1" x14ac:dyDescent="0.25">
      <c r="A3885" t="s">
        <v>46</v>
      </c>
      <c r="C3885">
        <v>63207</v>
      </c>
      <c r="D3885" s="1">
        <v>44530</v>
      </c>
      <c r="E3885" t="s">
        <v>2075</v>
      </c>
      <c r="F3885" t="s">
        <v>1836</v>
      </c>
      <c r="G3885" t="s">
        <v>2076</v>
      </c>
      <c r="H3885" s="2">
        <v>6500</v>
      </c>
      <c r="I3885">
        <v>0</v>
      </c>
      <c r="J3885" t="s">
        <v>50</v>
      </c>
      <c r="K3885" t="s">
        <v>51</v>
      </c>
      <c r="L3885" t="s">
        <v>1837</v>
      </c>
      <c r="M3885" t="s">
        <v>1838</v>
      </c>
      <c r="O3885" s="2">
        <v>6500</v>
      </c>
      <c r="P3885" s="2" t="s">
        <v>22</v>
      </c>
      <c r="Q3885" t="s">
        <v>23</v>
      </c>
      <c r="R3885" t="s">
        <v>28</v>
      </c>
    </row>
    <row r="3886" spans="1:18" hidden="1" x14ac:dyDescent="0.25">
      <c r="A3886" t="s">
        <v>46</v>
      </c>
      <c r="C3886">
        <v>63204</v>
      </c>
      <c r="D3886" s="1">
        <v>44530</v>
      </c>
      <c r="E3886" t="s">
        <v>2075</v>
      </c>
      <c r="F3886" t="s">
        <v>1300</v>
      </c>
      <c r="G3886" t="s">
        <v>2076</v>
      </c>
      <c r="H3886" s="2">
        <v>13750</v>
      </c>
      <c r="I3886">
        <v>0</v>
      </c>
      <c r="J3886" t="s">
        <v>50</v>
      </c>
      <c r="K3886" t="s">
        <v>51</v>
      </c>
      <c r="L3886" t="s">
        <v>1301</v>
      </c>
      <c r="M3886" t="s">
        <v>1284</v>
      </c>
      <c r="N3886">
        <v>20</v>
      </c>
      <c r="O3886" s="2">
        <v>13750</v>
      </c>
      <c r="P3886" s="2" t="s">
        <v>22</v>
      </c>
      <c r="Q3886" t="s">
        <v>23</v>
      </c>
      <c r="R3886" t="s">
        <v>28</v>
      </c>
    </row>
    <row r="3887" spans="1:18" hidden="1" x14ac:dyDescent="0.25">
      <c r="A3887" t="s">
        <v>46</v>
      </c>
      <c r="C3887">
        <v>63201</v>
      </c>
      <c r="D3887" s="1">
        <v>44530</v>
      </c>
      <c r="E3887" t="s">
        <v>2075</v>
      </c>
      <c r="F3887" t="s">
        <v>710</v>
      </c>
      <c r="G3887" t="s">
        <v>2076</v>
      </c>
      <c r="H3887" s="2">
        <v>412052.73</v>
      </c>
      <c r="I3887">
        <v>0</v>
      </c>
      <c r="J3887" t="s">
        <v>50</v>
      </c>
      <c r="K3887" t="s">
        <v>51</v>
      </c>
      <c r="L3887" t="s">
        <v>711</v>
      </c>
      <c r="M3887" t="s">
        <v>2087</v>
      </c>
      <c r="O3887" s="2">
        <v>412052.73</v>
      </c>
      <c r="P3887" s="2" t="s">
        <v>22</v>
      </c>
      <c r="Q3887" t="s">
        <v>23</v>
      </c>
      <c r="R3887" t="s">
        <v>28</v>
      </c>
    </row>
    <row r="3888" spans="1:18" hidden="1" x14ac:dyDescent="0.25">
      <c r="A3888" t="s">
        <v>46</v>
      </c>
      <c r="C3888">
        <v>59492</v>
      </c>
      <c r="D3888" s="1">
        <v>44500</v>
      </c>
      <c r="E3888" t="s">
        <v>2075</v>
      </c>
      <c r="F3888" t="s">
        <v>1843</v>
      </c>
      <c r="G3888" t="s">
        <v>2076</v>
      </c>
      <c r="H3888" s="2">
        <v>6500</v>
      </c>
      <c r="I3888">
        <v>0</v>
      </c>
      <c r="J3888" t="s">
        <v>50</v>
      </c>
      <c r="K3888" t="s">
        <v>51</v>
      </c>
      <c r="L3888" t="s">
        <v>1844</v>
      </c>
      <c r="M3888" t="s">
        <v>1845</v>
      </c>
      <c r="O3888" s="2">
        <v>6500</v>
      </c>
      <c r="P3888" s="2" t="s">
        <v>22</v>
      </c>
      <c r="Q3888" t="s">
        <v>23</v>
      </c>
      <c r="R3888" t="s">
        <v>28</v>
      </c>
    </row>
    <row r="3889" spans="1:18" hidden="1" x14ac:dyDescent="0.25">
      <c r="A3889" t="s">
        <v>46</v>
      </c>
      <c r="C3889">
        <v>59489</v>
      </c>
      <c r="D3889" s="1">
        <v>44500</v>
      </c>
      <c r="E3889" t="s">
        <v>2075</v>
      </c>
      <c r="F3889" t="s">
        <v>1322</v>
      </c>
      <c r="G3889" t="s">
        <v>2076</v>
      </c>
      <c r="H3889" s="2">
        <v>13750</v>
      </c>
      <c r="I3889">
        <v>0</v>
      </c>
      <c r="J3889" t="s">
        <v>50</v>
      </c>
      <c r="K3889" t="s">
        <v>51</v>
      </c>
      <c r="L3889" t="s">
        <v>1323</v>
      </c>
      <c r="M3889" t="s">
        <v>1284</v>
      </c>
      <c r="N3889">
        <v>25</v>
      </c>
      <c r="O3889" s="2">
        <v>13750</v>
      </c>
      <c r="P3889" s="2" t="s">
        <v>22</v>
      </c>
      <c r="Q3889" t="s">
        <v>23</v>
      </c>
      <c r="R3889" t="s">
        <v>28</v>
      </c>
    </row>
    <row r="3890" spans="1:18" hidden="1" x14ac:dyDescent="0.25">
      <c r="A3890" t="s">
        <v>46</v>
      </c>
      <c r="C3890">
        <v>59486</v>
      </c>
      <c r="D3890" s="1">
        <v>44500</v>
      </c>
      <c r="E3890" t="s">
        <v>2075</v>
      </c>
      <c r="F3890" t="s">
        <v>718</v>
      </c>
      <c r="G3890" t="s">
        <v>2076</v>
      </c>
      <c r="H3890" s="2">
        <v>422386.55</v>
      </c>
      <c r="I3890">
        <v>0</v>
      </c>
      <c r="J3890" t="s">
        <v>50</v>
      </c>
      <c r="K3890" t="s">
        <v>51</v>
      </c>
      <c r="L3890" t="s">
        <v>719</v>
      </c>
      <c r="M3890" t="s">
        <v>2088</v>
      </c>
      <c r="O3890" s="2">
        <v>422386.55</v>
      </c>
      <c r="P3890" s="2" t="s">
        <v>22</v>
      </c>
      <c r="Q3890" t="s">
        <v>23</v>
      </c>
      <c r="R3890" t="s">
        <v>28</v>
      </c>
    </row>
    <row r="3891" spans="1:18" hidden="1" x14ac:dyDescent="0.25">
      <c r="A3891" t="s">
        <v>46</v>
      </c>
      <c r="C3891">
        <v>56242</v>
      </c>
      <c r="D3891" s="1">
        <v>44469</v>
      </c>
      <c r="E3891" t="s">
        <v>2075</v>
      </c>
      <c r="F3891" t="s">
        <v>1328</v>
      </c>
      <c r="G3891" t="s">
        <v>2076</v>
      </c>
      <c r="H3891">
        <v>0</v>
      </c>
      <c r="I3891" s="2">
        <v>41250</v>
      </c>
      <c r="J3891" t="s">
        <v>50</v>
      </c>
      <c r="K3891" t="s">
        <v>51</v>
      </c>
      <c r="L3891" t="s">
        <v>1329</v>
      </c>
      <c r="M3891" t="s">
        <v>1329</v>
      </c>
      <c r="N3891">
        <v>1</v>
      </c>
      <c r="O3891" s="2">
        <v>-41250</v>
      </c>
      <c r="P3891" s="2" t="s">
        <v>22</v>
      </c>
      <c r="Q3891" t="s">
        <v>23</v>
      </c>
      <c r="R3891" t="s">
        <v>28</v>
      </c>
    </row>
    <row r="3892" spans="1:18" hidden="1" x14ac:dyDescent="0.25">
      <c r="A3892" t="s">
        <v>46</v>
      </c>
      <c r="C3892">
        <v>56241</v>
      </c>
      <c r="D3892" s="1">
        <v>44469</v>
      </c>
      <c r="E3892" t="s">
        <v>2075</v>
      </c>
      <c r="F3892" t="s">
        <v>1852</v>
      </c>
      <c r="G3892" t="s">
        <v>2076</v>
      </c>
      <c r="H3892" s="2">
        <v>6500</v>
      </c>
      <c r="I3892">
        <v>0</v>
      </c>
      <c r="J3892" t="s">
        <v>50</v>
      </c>
      <c r="K3892" t="s">
        <v>51</v>
      </c>
      <c r="L3892" t="s">
        <v>1853</v>
      </c>
      <c r="M3892" t="s">
        <v>1854</v>
      </c>
      <c r="O3892" s="2">
        <v>6500</v>
      </c>
      <c r="P3892" s="2" t="s">
        <v>22</v>
      </c>
      <c r="Q3892" t="s">
        <v>23</v>
      </c>
      <c r="R3892" t="s">
        <v>28</v>
      </c>
    </row>
    <row r="3893" spans="1:18" hidden="1" x14ac:dyDescent="0.25">
      <c r="A3893" t="s">
        <v>46</v>
      </c>
      <c r="C3893">
        <v>56235</v>
      </c>
      <c r="D3893" s="1">
        <v>44469</v>
      </c>
      <c r="E3893" t="s">
        <v>2075</v>
      </c>
      <c r="F3893" t="s">
        <v>730</v>
      </c>
      <c r="G3893" t="s">
        <v>2076</v>
      </c>
      <c r="H3893" s="2">
        <v>462335.76</v>
      </c>
      <c r="I3893">
        <v>0</v>
      </c>
      <c r="J3893" t="s">
        <v>50</v>
      </c>
      <c r="K3893" t="s">
        <v>51</v>
      </c>
      <c r="L3893" t="s">
        <v>731</v>
      </c>
      <c r="M3893" t="s">
        <v>2089</v>
      </c>
      <c r="O3893" s="2">
        <v>462335.76</v>
      </c>
      <c r="P3893" s="2" t="s">
        <v>22</v>
      </c>
      <c r="Q3893" t="s">
        <v>23</v>
      </c>
      <c r="R3893" t="s">
        <v>28</v>
      </c>
    </row>
    <row r="3894" spans="1:18" hidden="1" x14ac:dyDescent="0.25">
      <c r="A3894" t="s">
        <v>46</v>
      </c>
      <c r="C3894">
        <v>53528</v>
      </c>
      <c r="D3894" s="1">
        <v>44439</v>
      </c>
      <c r="E3894" t="s">
        <v>2075</v>
      </c>
      <c r="F3894" t="s">
        <v>1857</v>
      </c>
      <c r="G3894" t="s">
        <v>2076</v>
      </c>
      <c r="H3894" s="2">
        <v>6500</v>
      </c>
      <c r="I3894">
        <v>0</v>
      </c>
      <c r="J3894" t="s">
        <v>50</v>
      </c>
      <c r="K3894" t="s">
        <v>51</v>
      </c>
      <c r="L3894" t="s">
        <v>1858</v>
      </c>
      <c r="M3894" t="s">
        <v>1859</v>
      </c>
      <c r="O3894" s="2">
        <v>6500</v>
      </c>
      <c r="P3894" s="2" t="s">
        <v>22</v>
      </c>
      <c r="Q3894" t="s">
        <v>23</v>
      </c>
      <c r="R3894" t="s">
        <v>28</v>
      </c>
    </row>
    <row r="3895" spans="1:18" hidden="1" x14ac:dyDescent="0.25">
      <c r="A3895" t="s">
        <v>46</v>
      </c>
      <c r="C3895">
        <v>53522</v>
      </c>
      <c r="D3895" s="1">
        <v>44439</v>
      </c>
      <c r="E3895" t="s">
        <v>2075</v>
      </c>
      <c r="F3895" t="s">
        <v>749</v>
      </c>
      <c r="G3895" t="s">
        <v>2076</v>
      </c>
      <c r="H3895" s="2">
        <v>418683.18</v>
      </c>
      <c r="I3895">
        <v>0</v>
      </c>
      <c r="J3895" t="s">
        <v>50</v>
      </c>
      <c r="K3895" t="s">
        <v>51</v>
      </c>
      <c r="L3895" t="s">
        <v>750</v>
      </c>
      <c r="M3895" t="s">
        <v>2090</v>
      </c>
      <c r="O3895" s="2">
        <v>418683.18</v>
      </c>
      <c r="P3895" s="2" t="s">
        <v>22</v>
      </c>
      <c r="Q3895" t="s">
        <v>23</v>
      </c>
      <c r="R3895" t="s">
        <v>28</v>
      </c>
    </row>
    <row r="3896" spans="1:18" x14ac:dyDescent="0.25">
      <c r="A3896" t="s">
        <v>73</v>
      </c>
      <c r="B3896" t="s">
        <v>74</v>
      </c>
      <c r="C3896">
        <v>51345</v>
      </c>
      <c r="D3896" s="1">
        <v>44561</v>
      </c>
      <c r="E3896" t="s">
        <v>2091</v>
      </c>
      <c r="F3896" t="s">
        <v>2092</v>
      </c>
      <c r="G3896" t="s">
        <v>2076</v>
      </c>
      <c r="H3896">
        <v>410.11</v>
      </c>
      <c r="I3896">
        <v>0</v>
      </c>
      <c r="J3896" t="s">
        <v>50</v>
      </c>
      <c r="K3896" t="s">
        <v>51</v>
      </c>
      <c r="L3896" t="s">
        <v>2093</v>
      </c>
      <c r="O3896" s="2">
        <v>410.11</v>
      </c>
      <c r="P3896" s="2" t="s">
        <v>22</v>
      </c>
      <c r="Q3896" t="s">
        <v>23</v>
      </c>
      <c r="R3896" t="s">
        <v>28</v>
      </c>
    </row>
    <row r="3897" spans="1:18" hidden="1" x14ac:dyDescent="0.25">
      <c r="A3897" t="s">
        <v>46</v>
      </c>
      <c r="C3897">
        <v>50575</v>
      </c>
      <c r="D3897" s="1">
        <v>44408</v>
      </c>
      <c r="E3897" t="s">
        <v>2075</v>
      </c>
      <c r="F3897" t="s">
        <v>216</v>
      </c>
      <c r="G3897" t="s">
        <v>2076</v>
      </c>
      <c r="H3897">
        <v>0</v>
      </c>
      <c r="I3897" s="2">
        <v>15307.45</v>
      </c>
      <c r="J3897" t="s">
        <v>50</v>
      </c>
      <c r="K3897" t="s">
        <v>51</v>
      </c>
      <c r="L3897" t="s">
        <v>1862</v>
      </c>
      <c r="M3897" t="s">
        <v>1862</v>
      </c>
      <c r="N3897">
        <v>1</v>
      </c>
      <c r="O3897" s="2">
        <v>-15307.45</v>
      </c>
      <c r="P3897" s="2" t="s">
        <v>22</v>
      </c>
      <c r="Q3897" t="s">
        <v>23</v>
      </c>
      <c r="R3897" t="s">
        <v>28</v>
      </c>
    </row>
    <row r="3898" spans="1:18" hidden="1" x14ac:dyDescent="0.25">
      <c r="A3898" t="s">
        <v>46</v>
      </c>
      <c r="C3898">
        <v>50574</v>
      </c>
      <c r="D3898" s="1">
        <v>44408</v>
      </c>
      <c r="E3898" t="s">
        <v>2075</v>
      </c>
      <c r="F3898" t="s">
        <v>1863</v>
      </c>
      <c r="G3898" t="s">
        <v>2076</v>
      </c>
      <c r="H3898" s="2">
        <v>6500</v>
      </c>
      <c r="I3898">
        <v>0</v>
      </c>
      <c r="J3898" t="s">
        <v>50</v>
      </c>
      <c r="K3898" t="s">
        <v>51</v>
      </c>
      <c r="L3898" t="s">
        <v>1864</v>
      </c>
      <c r="M3898" t="s">
        <v>1865</v>
      </c>
      <c r="O3898" s="2">
        <v>6500</v>
      </c>
      <c r="P3898" s="2" t="s">
        <v>22</v>
      </c>
      <c r="Q3898" t="s">
        <v>23</v>
      </c>
      <c r="R3898" t="s">
        <v>28</v>
      </c>
    </row>
    <row r="3899" spans="1:18" hidden="1" x14ac:dyDescent="0.25">
      <c r="A3899" t="s">
        <v>46</v>
      </c>
      <c r="C3899">
        <v>50568</v>
      </c>
      <c r="D3899" s="1">
        <v>44408</v>
      </c>
      <c r="E3899" t="s">
        <v>2075</v>
      </c>
      <c r="F3899" t="s">
        <v>759</v>
      </c>
      <c r="G3899" t="s">
        <v>2076</v>
      </c>
      <c r="H3899" s="2">
        <v>428540.58</v>
      </c>
      <c r="I3899">
        <v>0</v>
      </c>
      <c r="J3899" t="s">
        <v>50</v>
      </c>
      <c r="K3899" t="s">
        <v>51</v>
      </c>
      <c r="L3899" t="s">
        <v>760</v>
      </c>
      <c r="M3899" t="s">
        <v>2094</v>
      </c>
      <c r="O3899" s="2">
        <v>428540.58</v>
      </c>
      <c r="P3899" s="2" t="s">
        <v>22</v>
      </c>
      <c r="Q3899" t="s">
        <v>23</v>
      </c>
      <c r="R3899" t="s">
        <v>28</v>
      </c>
    </row>
    <row r="3900" spans="1:18" hidden="1" x14ac:dyDescent="0.25">
      <c r="A3900" t="s">
        <v>46</v>
      </c>
      <c r="C3900">
        <v>50566</v>
      </c>
      <c r="D3900" s="1">
        <v>44408</v>
      </c>
      <c r="E3900" t="s">
        <v>2075</v>
      </c>
      <c r="F3900" t="s">
        <v>219</v>
      </c>
      <c r="G3900" t="s">
        <v>2076</v>
      </c>
      <c r="H3900">
        <v>0</v>
      </c>
      <c r="I3900" s="2">
        <v>4496.29</v>
      </c>
      <c r="J3900" t="s">
        <v>50</v>
      </c>
      <c r="K3900" t="s">
        <v>51</v>
      </c>
      <c r="L3900" t="s">
        <v>220</v>
      </c>
      <c r="M3900" t="s">
        <v>767</v>
      </c>
      <c r="N3900">
        <v>67</v>
      </c>
      <c r="O3900" s="2">
        <v>-4496.29</v>
      </c>
      <c r="P3900" s="2" t="s">
        <v>22</v>
      </c>
      <c r="Q3900" t="s">
        <v>23</v>
      </c>
      <c r="R3900" t="s">
        <v>28</v>
      </c>
    </row>
    <row r="3901" spans="1:18" x14ac:dyDescent="0.25">
      <c r="A3901" t="s">
        <v>73</v>
      </c>
      <c r="B3901" t="s">
        <v>74</v>
      </c>
      <c r="C3901">
        <v>45108</v>
      </c>
      <c r="D3901" s="1">
        <v>44469</v>
      </c>
      <c r="E3901" t="s">
        <v>2095</v>
      </c>
      <c r="F3901" t="s">
        <v>2096</v>
      </c>
      <c r="G3901" t="s">
        <v>2076</v>
      </c>
      <c r="H3901">
        <v>692.15</v>
      </c>
      <c r="I3901">
        <v>0</v>
      </c>
      <c r="J3901" t="s">
        <v>50</v>
      </c>
      <c r="K3901" t="s">
        <v>51</v>
      </c>
      <c r="L3901" t="s">
        <v>2097</v>
      </c>
      <c r="O3901" s="2">
        <v>692.15</v>
      </c>
      <c r="P3901" s="2" t="s">
        <v>22</v>
      </c>
      <c r="Q3901" t="s">
        <v>23</v>
      </c>
      <c r="R3901" t="s">
        <v>28</v>
      </c>
    </row>
    <row r="3902" spans="1:18" x14ac:dyDescent="0.25">
      <c r="A3902" t="s">
        <v>73</v>
      </c>
      <c r="B3902" t="s">
        <v>74</v>
      </c>
      <c r="C3902">
        <v>43293</v>
      </c>
      <c r="D3902" s="1">
        <v>44439</v>
      </c>
      <c r="E3902" t="s">
        <v>2098</v>
      </c>
      <c r="F3902" t="s">
        <v>2099</v>
      </c>
      <c r="G3902" t="s">
        <v>2076</v>
      </c>
      <c r="H3902">
        <v>500</v>
      </c>
      <c r="I3902">
        <v>0</v>
      </c>
      <c r="J3902" t="s">
        <v>50</v>
      </c>
      <c r="K3902" t="s">
        <v>51</v>
      </c>
      <c r="L3902" t="s">
        <v>2100</v>
      </c>
      <c r="O3902" s="2">
        <v>500</v>
      </c>
      <c r="P3902" s="2" t="s">
        <v>22</v>
      </c>
      <c r="Q3902" t="s">
        <v>23</v>
      </c>
      <c r="R3902" t="s">
        <v>28</v>
      </c>
    </row>
    <row r="3903" spans="1:18" hidden="1" x14ac:dyDescent="0.25">
      <c r="A3903" t="s">
        <v>46</v>
      </c>
      <c r="C3903">
        <v>91700</v>
      </c>
      <c r="D3903" s="1">
        <v>44742</v>
      </c>
      <c r="E3903" t="s">
        <v>2075</v>
      </c>
      <c r="F3903" t="s">
        <v>772</v>
      </c>
      <c r="G3903" t="s">
        <v>2076</v>
      </c>
      <c r="H3903" s="2">
        <v>586334.42000000004</v>
      </c>
      <c r="I3903">
        <v>0</v>
      </c>
      <c r="J3903" t="s">
        <v>50</v>
      </c>
      <c r="K3903" t="s">
        <v>51</v>
      </c>
      <c r="L3903" t="s">
        <v>773</v>
      </c>
      <c r="M3903" t="s">
        <v>2101</v>
      </c>
      <c r="O3903" s="2">
        <v>586334.42000000004</v>
      </c>
      <c r="P3903" s="2" t="s">
        <v>22</v>
      </c>
      <c r="Q3903" t="s">
        <v>23</v>
      </c>
      <c r="R3903" t="s">
        <v>28</v>
      </c>
    </row>
    <row r="3904" spans="1:18" hidden="1" x14ac:dyDescent="0.25">
      <c r="A3904" t="s">
        <v>46</v>
      </c>
      <c r="C3904">
        <v>91700</v>
      </c>
      <c r="D3904" s="1">
        <v>44742</v>
      </c>
      <c r="E3904" t="s">
        <v>2075</v>
      </c>
      <c r="F3904" t="s">
        <v>772</v>
      </c>
      <c r="G3904" t="s">
        <v>2076</v>
      </c>
      <c r="H3904">
        <v>0</v>
      </c>
      <c r="I3904">
        <v>0</v>
      </c>
      <c r="J3904" t="s">
        <v>50</v>
      </c>
      <c r="K3904" t="s">
        <v>51</v>
      </c>
      <c r="L3904" t="s">
        <v>773</v>
      </c>
      <c r="M3904" t="s">
        <v>2102</v>
      </c>
      <c r="N3904">
        <v>10</v>
      </c>
      <c r="O3904" s="2">
        <v>0</v>
      </c>
      <c r="P3904" s="2" t="s">
        <v>22</v>
      </c>
      <c r="Q3904" t="s">
        <v>23</v>
      </c>
      <c r="R3904" t="s">
        <v>28</v>
      </c>
    </row>
    <row r="3905" spans="1:18" hidden="1" x14ac:dyDescent="0.25">
      <c r="A3905" t="s">
        <v>46</v>
      </c>
      <c r="C3905">
        <v>91700</v>
      </c>
      <c r="D3905" s="1">
        <v>44742</v>
      </c>
      <c r="E3905" t="s">
        <v>2075</v>
      </c>
      <c r="F3905" t="s">
        <v>772</v>
      </c>
      <c r="G3905" t="s">
        <v>2076</v>
      </c>
      <c r="H3905">
        <v>0</v>
      </c>
      <c r="I3905">
        <v>0</v>
      </c>
      <c r="J3905" t="s">
        <v>50</v>
      </c>
      <c r="K3905" t="s">
        <v>51</v>
      </c>
      <c r="L3905" t="s">
        <v>773</v>
      </c>
      <c r="M3905" t="s">
        <v>1873</v>
      </c>
      <c r="N3905">
        <v>11</v>
      </c>
      <c r="O3905" s="2">
        <v>0</v>
      </c>
      <c r="P3905" s="2" t="s">
        <v>22</v>
      </c>
      <c r="Q3905" t="s">
        <v>23</v>
      </c>
      <c r="R3905" t="s">
        <v>28</v>
      </c>
    </row>
    <row r="3906" spans="1:18" hidden="1" x14ac:dyDescent="0.25">
      <c r="A3906" t="s">
        <v>46</v>
      </c>
      <c r="C3906">
        <v>91706</v>
      </c>
      <c r="D3906" s="1">
        <v>44742</v>
      </c>
      <c r="E3906" t="s">
        <v>2075</v>
      </c>
      <c r="F3906" t="s">
        <v>1874</v>
      </c>
      <c r="G3906" t="s">
        <v>2076</v>
      </c>
      <c r="H3906" s="2">
        <v>6500</v>
      </c>
      <c r="I3906">
        <v>0</v>
      </c>
      <c r="J3906" t="s">
        <v>50</v>
      </c>
      <c r="K3906" t="s">
        <v>51</v>
      </c>
      <c r="L3906" t="s">
        <v>1875</v>
      </c>
      <c r="M3906" t="s">
        <v>1876</v>
      </c>
      <c r="O3906" s="2">
        <v>6500</v>
      </c>
      <c r="P3906" s="2" t="s">
        <v>22</v>
      </c>
      <c r="Q3906" t="s">
        <v>23</v>
      </c>
      <c r="R3906" t="s">
        <v>28</v>
      </c>
    </row>
    <row r="3907" spans="1:18" hidden="1" x14ac:dyDescent="0.25">
      <c r="A3907" t="s">
        <v>46</v>
      </c>
      <c r="C3907">
        <v>93516</v>
      </c>
      <c r="D3907" s="1">
        <v>44742</v>
      </c>
      <c r="E3907" t="s">
        <v>2075</v>
      </c>
      <c r="G3907" t="s">
        <v>2076</v>
      </c>
      <c r="H3907">
        <v>0</v>
      </c>
      <c r="I3907" s="2">
        <v>3002.2</v>
      </c>
      <c r="J3907" t="s">
        <v>1490</v>
      </c>
      <c r="K3907" t="s">
        <v>51</v>
      </c>
      <c r="L3907" t="s">
        <v>1491</v>
      </c>
      <c r="M3907" t="s">
        <v>1492</v>
      </c>
      <c r="N3907">
        <v>12</v>
      </c>
      <c r="O3907" s="2">
        <v>-3002.2</v>
      </c>
      <c r="P3907" s="2" t="s">
        <v>22</v>
      </c>
      <c r="Q3907" t="s">
        <v>23</v>
      </c>
      <c r="R3907" t="s">
        <v>28</v>
      </c>
    </row>
    <row r="3908" spans="1:18" hidden="1" x14ac:dyDescent="0.25">
      <c r="A3908" t="s">
        <v>46</v>
      </c>
      <c r="C3908">
        <v>93516</v>
      </c>
      <c r="D3908" s="1">
        <v>44742</v>
      </c>
      <c r="E3908" t="s">
        <v>2075</v>
      </c>
      <c r="G3908" t="s">
        <v>2076</v>
      </c>
      <c r="H3908">
        <v>0</v>
      </c>
      <c r="I3908">
        <v>0</v>
      </c>
      <c r="J3908" t="s">
        <v>1493</v>
      </c>
      <c r="K3908" t="s">
        <v>51</v>
      </c>
      <c r="L3908" t="s">
        <v>1491</v>
      </c>
      <c r="M3908" t="s">
        <v>1492</v>
      </c>
      <c r="N3908">
        <v>13</v>
      </c>
      <c r="O3908" s="2">
        <v>0</v>
      </c>
      <c r="P3908" s="2" t="s">
        <v>22</v>
      </c>
      <c r="Q3908" t="s">
        <v>23</v>
      </c>
      <c r="R3908" t="s">
        <v>28</v>
      </c>
    </row>
    <row r="3909" spans="1:18" hidden="1" x14ac:dyDescent="0.25">
      <c r="A3909" t="s">
        <v>46</v>
      </c>
      <c r="C3909">
        <v>93516</v>
      </c>
      <c r="D3909" s="1">
        <v>44742</v>
      </c>
      <c r="E3909" t="s">
        <v>2075</v>
      </c>
      <c r="G3909" t="s">
        <v>2076</v>
      </c>
      <c r="H3909">
        <v>0</v>
      </c>
      <c r="I3909" s="2">
        <v>1384.41</v>
      </c>
      <c r="J3909" t="s">
        <v>1494</v>
      </c>
      <c r="K3909" t="s">
        <v>51</v>
      </c>
      <c r="L3909" t="s">
        <v>1491</v>
      </c>
      <c r="M3909" t="s">
        <v>1492</v>
      </c>
      <c r="N3909">
        <v>14</v>
      </c>
      <c r="O3909" s="2">
        <v>-1384.41</v>
      </c>
      <c r="P3909" s="2" t="s">
        <v>22</v>
      </c>
      <c r="Q3909" t="s">
        <v>23</v>
      </c>
      <c r="R3909" t="s">
        <v>28</v>
      </c>
    </row>
    <row r="3910" spans="1:18" hidden="1" x14ac:dyDescent="0.25">
      <c r="A3910" t="s">
        <v>46</v>
      </c>
      <c r="C3910">
        <v>93516</v>
      </c>
      <c r="D3910" s="1">
        <v>44742</v>
      </c>
      <c r="E3910" t="s">
        <v>2075</v>
      </c>
      <c r="G3910" t="s">
        <v>2076</v>
      </c>
      <c r="H3910">
        <v>0</v>
      </c>
      <c r="I3910" s="2">
        <v>2371.5</v>
      </c>
      <c r="J3910" t="s">
        <v>1495</v>
      </c>
      <c r="K3910" t="s">
        <v>51</v>
      </c>
      <c r="L3910" t="s">
        <v>1491</v>
      </c>
      <c r="M3910" t="s">
        <v>1492</v>
      </c>
      <c r="N3910">
        <v>15</v>
      </c>
      <c r="O3910" s="2">
        <v>-2371.5</v>
      </c>
      <c r="P3910" s="2" t="s">
        <v>22</v>
      </c>
      <c r="Q3910" t="s">
        <v>23</v>
      </c>
      <c r="R3910" t="s">
        <v>28</v>
      </c>
    </row>
    <row r="3911" spans="1:18" hidden="1" x14ac:dyDescent="0.25">
      <c r="A3911" t="s">
        <v>46</v>
      </c>
      <c r="C3911">
        <v>93516</v>
      </c>
      <c r="D3911" s="1">
        <v>44742</v>
      </c>
      <c r="E3911" t="s">
        <v>2075</v>
      </c>
      <c r="G3911" t="s">
        <v>2076</v>
      </c>
      <c r="H3911">
        <v>0</v>
      </c>
      <c r="I3911" s="2">
        <v>5563.38</v>
      </c>
      <c r="J3911" t="s">
        <v>1496</v>
      </c>
      <c r="K3911" t="s">
        <v>51</v>
      </c>
      <c r="L3911" t="s">
        <v>1491</v>
      </c>
      <c r="M3911" t="s">
        <v>1492</v>
      </c>
      <c r="N3911">
        <v>16</v>
      </c>
      <c r="O3911" s="2">
        <v>-5563.38</v>
      </c>
      <c r="P3911" s="2" t="s">
        <v>22</v>
      </c>
      <c r="Q3911" t="s">
        <v>23</v>
      </c>
      <c r="R3911" t="s">
        <v>28</v>
      </c>
    </row>
    <row r="3912" spans="1:18" hidden="1" x14ac:dyDescent="0.25">
      <c r="A3912" t="s">
        <v>46</v>
      </c>
      <c r="C3912">
        <v>93516</v>
      </c>
      <c r="D3912" s="1">
        <v>44742</v>
      </c>
      <c r="E3912" t="s">
        <v>2075</v>
      </c>
      <c r="G3912" t="s">
        <v>2076</v>
      </c>
      <c r="H3912">
        <v>0</v>
      </c>
      <c r="I3912" s="2">
        <v>5260.52</v>
      </c>
      <c r="J3912" t="s">
        <v>1497</v>
      </c>
      <c r="K3912" t="s">
        <v>51</v>
      </c>
      <c r="L3912" t="s">
        <v>1491</v>
      </c>
      <c r="M3912" t="s">
        <v>1492</v>
      </c>
      <c r="N3912">
        <v>17</v>
      </c>
      <c r="O3912" s="2">
        <v>-5260.52</v>
      </c>
      <c r="P3912" s="2" t="s">
        <v>22</v>
      </c>
      <c r="Q3912" t="s">
        <v>23</v>
      </c>
      <c r="R3912" t="s">
        <v>28</v>
      </c>
    </row>
    <row r="3913" spans="1:18" hidden="1" x14ac:dyDescent="0.25">
      <c r="A3913" t="s">
        <v>46</v>
      </c>
      <c r="C3913">
        <v>93516</v>
      </c>
      <c r="D3913" s="1">
        <v>44742</v>
      </c>
      <c r="E3913" t="s">
        <v>2075</v>
      </c>
      <c r="G3913" t="s">
        <v>2076</v>
      </c>
      <c r="H3913">
        <v>0</v>
      </c>
      <c r="I3913" s="2">
        <v>2019.98</v>
      </c>
      <c r="J3913" t="s">
        <v>1498</v>
      </c>
      <c r="K3913" t="s">
        <v>51</v>
      </c>
      <c r="L3913" t="s">
        <v>1491</v>
      </c>
      <c r="M3913" t="s">
        <v>1492</v>
      </c>
      <c r="N3913">
        <v>18</v>
      </c>
      <c r="O3913" s="2">
        <v>-2019.98</v>
      </c>
      <c r="P3913" s="2" t="s">
        <v>22</v>
      </c>
      <c r="Q3913" t="s">
        <v>23</v>
      </c>
      <c r="R3913" t="s">
        <v>28</v>
      </c>
    </row>
    <row r="3914" spans="1:18" hidden="1" x14ac:dyDescent="0.25">
      <c r="A3914" t="s">
        <v>46</v>
      </c>
      <c r="C3914">
        <v>93516</v>
      </c>
      <c r="D3914" s="1">
        <v>44742</v>
      </c>
      <c r="E3914" t="s">
        <v>2075</v>
      </c>
      <c r="G3914" t="s">
        <v>2076</v>
      </c>
      <c r="H3914">
        <v>0</v>
      </c>
      <c r="I3914" s="2">
        <v>1190.69</v>
      </c>
      <c r="J3914" t="s">
        <v>1499</v>
      </c>
      <c r="K3914" t="s">
        <v>51</v>
      </c>
      <c r="L3914" t="s">
        <v>1491</v>
      </c>
      <c r="M3914" t="s">
        <v>1492</v>
      </c>
      <c r="N3914">
        <v>19</v>
      </c>
      <c r="O3914" s="2">
        <v>-1190.69</v>
      </c>
      <c r="P3914" s="2" t="s">
        <v>22</v>
      </c>
      <c r="Q3914" t="s">
        <v>23</v>
      </c>
      <c r="R3914" t="s">
        <v>28</v>
      </c>
    </row>
    <row r="3915" spans="1:18" hidden="1" x14ac:dyDescent="0.25">
      <c r="A3915" t="s">
        <v>46</v>
      </c>
      <c r="C3915">
        <v>93516</v>
      </c>
      <c r="D3915" s="1">
        <v>44742</v>
      </c>
      <c r="E3915" t="s">
        <v>2075</v>
      </c>
      <c r="G3915" t="s">
        <v>2076</v>
      </c>
      <c r="H3915">
        <v>0</v>
      </c>
      <c r="I3915" s="2">
        <v>2291.66</v>
      </c>
      <c r="J3915" t="s">
        <v>1500</v>
      </c>
      <c r="K3915" t="s">
        <v>51</v>
      </c>
      <c r="L3915" t="s">
        <v>1491</v>
      </c>
      <c r="M3915" t="s">
        <v>1492</v>
      </c>
      <c r="N3915">
        <v>20</v>
      </c>
      <c r="O3915" s="2">
        <v>-2291.66</v>
      </c>
      <c r="P3915" s="2" t="s">
        <v>22</v>
      </c>
      <c r="Q3915" t="s">
        <v>23</v>
      </c>
      <c r="R3915" t="s">
        <v>28</v>
      </c>
    </row>
    <row r="3916" spans="1:18" hidden="1" x14ac:dyDescent="0.25">
      <c r="A3916" t="s">
        <v>46</v>
      </c>
      <c r="C3916">
        <v>93516</v>
      </c>
      <c r="D3916" s="1">
        <v>44742</v>
      </c>
      <c r="E3916" t="s">
        <v>2075</v>
      </c>
      <c r="G3916" t="s">
        <v>2076</v>
      </c>
      <c r="H3916">
        <v>0</v>
      </c>
      <c r="I3916" s="2">
        <v>3562.01</v>
      </c>
      <c r="J3916" t="s">
        <v>1357</v>
      </c>
      <c r="K3916" t="s">
        <v>51</v>
      </c>
      <c r="L3916" t="s">
        <v>1491</v>
      </c>
      <c r="M3916" t="s">
        <v>1492</v>
      </c>
      <c r="N3916">
        <v>21</v>
      </c>
      <c r="O3916" s="2">
        <v>-3562.01</v>
      </c>
      <c r="P3916" s="2" t="s">
        <v>22</v>
      </c>
      <c r="Q3916" t="s">
        <v>23</v>
      </c>
      <c r="R3916" t="s">
        <v>28</v>
      </c>
    </row>
    <row r="3917" spans="1:18" hidden="1" x14ac:dyDescent="0.25">
      <c r="A3917" t="s">
        <v>46</v>
      </c>
      <c r="C3917">
        <v>93516</v>
      </c>
      <c r="D3917" s="1">
        <v>44742</v>
      </c>
      <c r="E3917" t="s">
        <v>2075</v>
      </c>
      <c r="G3917" t="s">
        <v>2076</v>
      </c>
      <c r="H3917">
        <v>0</v>
      </c>
      <c r="I3917">
        <v>167.98</v>
      </c>
      <c r="J3917" t="s">
        <v>1494</v>
      </c>
      <c r="K3917" t="s">
        <v>51</v>
      </c>
      <c r="L3917" t="s">
        <v>1491</v>
      </c>
      <c r="M3917" t="s">
        <v>1501</v>
      </c>
      <c r="N3917">
        <v>22</v>
      </c>
      <c r="O3917" s="2">
        <v>-167.98</v>
      </c>
      <c r="P3917" s="2" t="s">
        <v>22</v>
      </c>
      <c r="Q3917" t="s">
        <v>23</v>
      </c>
      <c r="R3917" t="s">
        <v>28</v>
      </c>
    </row>
    <row r="3918" spans="1:18" hidden="1" x14ac:dyDescent="0.25">
      <c r="A3918" t="s">
        <v>46</v>
      </c>
      <c r="C3918">
        <v>93516</v>
      </c>
      <c r="D3918" s="1">
        <v>44742</v>
      </c>
      <c r="E3918" t="s">
        <v>2075</v>
      </c>
      <c r="G3918" t="s">
        <v>2076</v>
      </c>
      <c r="H3918">
        <v>0</v>
      </c>
      <c r="I3918" s="2">
        <v>4435.03</v>
      </c>
      <c r="J3918" t="s">
        <v>1498</v>
      </c>
      <c r="K3918" t="s">
        <v>51</v>
      </c>
      <c r="L3918" t="s">
        <v>1491</v>
      </c>
      <c r="M3918" t="s">
        <v>1501</v>
      </c>
      <c r="N3918">
        <v>23</v>
      </c>
      <c r="O3918" s="2">
        <v>-4435.03</v>
      </c>
      <c r="P3918" s="2" t="s">
        <v>22</v>
      </c>
      <c r="Q3918" t="s">
        <v>23</v>
      </c>
      <c r="R3918" t="s">
        <v>28</v>
      </c>
    </row>
    <row r="3919" spans="1:18" hidden="1" x14ac:dyDescent="0.25">
      <c r="A3919" t="s">
        <v>46</v>
      </c>
      <c r="C3919">
        <v>93517</v>
      </c>
      <c r="D3919" s="1">
        <v>44742</v>
      </c>
      <c r="E3919" t="s">
        <v>2075</v>
      </c>
      <c r="G3919" t="s">
        <v>2076</v>
      </c>
      <c r="H3919">
        <v>0</v>
      </c>
      <c r="I3919" s="2">
        <v>1155.31</v>
      </c>
      <c r="J3919" t="s">
        <v>1490</v>
      </c>
      <c r="K3919" t="s">
        <v>51</v>
      </c>
      <c r="L3919" t="s">
        <v>1502</v>
      </c>
      <c r="M3919" t="s">
        <v>1503</v>
      </c>
      <c r="N3919">
        <v>13</v>
      </c>
      <c r="O3919" s="2">
        <v>-1155.31</v>
      </c>
      <c r="P3919" s="2" t="s">
        <v>22</v>
      </c>
      <c r="Q3919" t="s">
        <v>23</v>
      </c>
      <c r="R3919" t="s">
        <v>28</v>
      </c>
    </row>
    <row r="3920" spans="1:18" hidden="1" x14ac:dyDescent="0.25">
      <c r="A3920" t="s">
        <v>46</v>
      </c>
      <c r="C3920">
        <v>93517</v>
      </c>
      <c r="D3920" s="1">
        <v>44742</v>
      </c>
      <c r="E3920" t="s">
        <v>2075</v>
      </c>
      <c r="G3920" t="s">
        <v>2076</v>
      </c>
      <c r="H3920">
        <v>0</v>
      </c>
      <c r="I3920" s="2">
        <v>1348.37</v>
      </c>
      <c r="J3920" t="s">
        <v>1493</v>
      </c>
      <c r="K3920" t="s">
        <v>51</v>
      </c>
      <c r="L3920" t="s">
        <v>1502</v>
      </c>
      <c r="M3920" t="s">
        <v>1503</v>
      </c>
      <c r="N3920">
        <v>14</v>
      </c>
      <c r="O3920" s="2">
        <v>-1348.37</v>
      </c>
      <c r="P3920" s="2" t="s">
        <v>22</v>
      </c>
      <c r="Q3920" t="s">
        <v>23</v>
      </c>
      <c r="R3920" t="s">
        <v>28</v>
      </c>
    </row>
    <row r="3921" spans="1:18" hidden="1" x14ac:dyDescent="0.25">
      <c r="A3921" t="s">
        <v>46</v>
      </c>
      <c r="C3921">
        <v>93517</v>
      </c>
      <c r="D3921" s="1">
        <v>44742</v>
      </c>
      <c r="E3921" t="s">
        <v>2075</v>
      </c>
      <c r="G3921" t="s">
        <v>2076</v>
      </c>
      <c r="H3921">
        <v>0</v>
      </c>
      <c r="I3921" s="2">
        <v>1810.84</v>
      </c>
      <c r="J3921" t="s">
        <v>1494</v>
      </c>
      <c r="K3921" t="s">
        <v>51</v>
      </c>
      <c r="L3921" t="s">
        <v>1502</v>
      </c>
      <c r="M3921" t="s">
        <v>1503</v>
      </c>
      <c r="N3921">
        <v>15</v>
      </c>
      <c r="O3921" s="2">
        <v>-1810.84</v>
      </c>
      <c r="P3921" s="2" t="s">
        <v>22</v>
      </c>
      <c r="Q3921" t="s">
        <v>23</v>
      </c>
      <c r="R3921" t="s">
        <v>28</v>
      </c>
    </row>
    <row r="3922" spans="1:18" hidden="1" x14ac:dyDescent="0.25">
      <c r="A3922" t="s">
        <v>46</v>
      </c>
      <c r="C3922">
        <v>93517</v>
      </c>
      <c r="D3922" s="1">
        <v>44742</v>
      </c>
      <c r="E3922" t="s">
        <v>2075</v>
      </c>
      <c r="G3922" t="s">
        <v>2076</v>
      </c>
      <c r="H3922">
        <v>0</v>
      </c>
      <c r="I3922" s="2">
        <v>3988.21</v>
      </c>
      <c r="J3922" t="s">
        <v>1495</v>
      </c>
      <c r="K3922" t="s">
        <v>51</v>
      </c>
      <c r="L3922" t="s">
        <v>1502</v>
      </c>
      <c r="M3922" t="s">
        <v>1503</v>
      </c>
      <c r="N3922">
        <v>16</v>
      </c>
      <c r="O3922" s="2">
        <v>-3988.21</v>
      </c>
      <c r="P3922" s="2" t="s">
        <v>22</v>
      </c>
      <c r="Q3922" t="s">
        <v>23</v>
      </c>
      <c r="R3922" t="s">
        <v>28</v>
      </c>
    </row>
    <row r="3923" spans="1:18" hidden="1" x14ac:dyDescent="0.25">
      <c r="A3923" t="s">
        <v>46</v>
      </c>
      <c r="C3923">
        <v>93517</v>
      </c>
      <c r="D3923" s="1">
        <v>44742</v>
      </c>
      <c r="E3923" t="s">
        <v>2075</v>
      </c>
      <c r="G3923" t="s">
        <v>2076</v>
      </c>
      <c r="H3923">
        <v>0</v>
      </c>
      <c r="I3923">
        <v>80.739999999999995</v>
      </c>
      <c r="J3923" t="s">
        <v>1496</v>
      </c>
      <c r="K3923" t="s">
        <v>51</v>
      </c>
      <c r="L3923" t="s">
        <v>1502</v>
      </c>
      <c r="M3923" t="s">
        <v>1503</v>
      </c>
      <c r="N3923">
        <v>17</v>
      </c>
      <c r="O3923" s="2">
        <v>-80.739999999999995</v>
      </c>
      <c r="P3923" s="2" t="s">
        <v>22</v>
      </c>
      <c r="Q3923" t="s">
        <v>23</v>
      </c>
      <c r="R3923" t="s">
        <v>28</v>
      </c>
    </row>
    <row r="3924" spans="1:18" hidden="1" x14ac:dyDescent="0.25">
      <c r="A3924" t="s">
        <v>46</v>
      </c>
      <c r="C3924">
        <v>93517</v>
      </c>
      <c r="D3924" s="1">
        <v>44742</v>
      </c>
      <c r="E3924" t="s">
        <v>2075</v>
      </c>
      <c r="G3924" t="s">
        <v>2076</v>
      </c>
      <c r="H3924">
        <v>0</v>
      </c>
      <c r="I3924" s="2">
        <v>5248.7</v>
      </c>
      <c r="J3924" t="s">
        <v>1504</v>
      </c>
      <c r="K3924" t="s">
        <v>51</v>
      </c>
      <c r="L3924" t="s">
        <v>1502</v>
      </c>
      <c r="M3924" t="s">
        <v>1503</v>
      </c>
      <c r="N3924">
        <v>18</v>
      </c>
      <c r="O3924" s="2">
        <v>-5248.7</v>
      </c>
      <c r="P3924" s="2" t="s">
        <v>22</v>
      </c>
      <c r="Q3924" t="s">
        <v>23</v>
      </c>
      <c r="R3924" t="s">
        <v>28</v>
      </c>
    </row>
    <row r="3925" spans="1:18" hidden="1" x14ac:dyDescent="0.25">
      <c r="A3925" t="s">
        <v>46</v>
      </c>
      <c r="C3925">
        <v>93517</v>
      </c>
      <c r="D3925" s="1">
        <v>44742</v>
      </c>
      <c r="E3925" t="s">
        <v>2075</v>
      </c>
      <c r="G3925" t="s">
        <v>2076</v>
      </c>
      <c r="H3925">
        <v>0</v>
      </c>
      <c r="I3925">
        <v>875.45</v>
      </c>
      <c r="J3925" t="s">
        <v>1497</v>
      </c>
      <c r="K3925" t="s">
        <v>51</v>
      </c>
      <c r="L3925" t="s">
        <v>1502</v>
      </c>
      <c r="M3925" t="s">
        <v>1503</v>
      </c>
      <c r="N3925">
        <v>19</v>
      </c>
      <c r="O3925" s="2">
        <v>-875.45</v>
      </c>
      <c r="P3925" s="2" t="s">
        <v>22</v>
      </c>
      <c r="Q3925" t="s">
        <v>23</v>
      </c>
      <c r="R3925" t="s">
        <v>28</v>
      </c>
    </row>
    <row r="3926" spans="1:18" hidden="1" x14ac:dyDescent="0.25">
      <c r="A3926" t="s">
        <v>46</v>
      </c>
      <c r="C3926">
        <v>93517</v>
      </c>
      <c r="D3926" s="1">
        <v>44742</v>
      </c>
      <c r="E3926" t="s">
        <v>2075</v>
      </c>
      <c r="G3926" t="s">
        <v>2076</v>
      </c>
      <c r="H3926">
        <v>0</v>
      </c>
      <c r="I3926" s="2">
        <v>1664.72</v>
      </c>
      <c r="J3926" t="s">
        <v>1498</v>
      </c>
      <c r="K3926" t="s">
        <v>51</v>
      </c>
      <c r="L3926" t="s">
        <v>1502</v>
      </c>
      <c r="M3926" t="s">
        <v>1503</v>
      </c>
      <c r="N3926">
        <v>20</v>
      </c>
      <c r="O3926" s="2">
        <v>-1664.72</v>
      </c>
      <c r="P3926" s="2" t="s">
        <v>22</v>
      </c>
      <c r="Q3926" t="s">
        <v>23</v>
      </c>
      <c r="R3926" t="s">
        <v>28</v>
      </c>
    </row>
    <row r="3927" spans="1:18" hidden="1" x14ac:dyDescent="0.25">
      <c r="A3927" t="s">
        <v>46</v>
      </c>
      <c r="C3927">
        <v>93517</v>
      </c>
      <c r="D3927" s="1">
        <v>44742</v>
      </c>
      <c r="E3927" t="s">
        <v>2075</v>
      </c>
      <c r="G3927" t="s">
        <v>2076</v>
      </c>
      <c r="H3927">
        <v>0</v>
      </c>
      <c r="I3927" s="2">
        <v>1391.91</v>
      </c>
      <c r="J3927" t="s">
        <v>1500</v>
      </c>
      <c r="K3927" t="s">
        <v>51</v>
      </c>
      <c r="L3927" t="s">
        <v>1502</v>
      </c>
      <c r="M3927" t="s">
        <v>1503</v>
      </c>
      <c r="N3927">
        <v>21</v>
      </c>
      <c r="O3927" s="2">
        <v>-1391.91</v>
      </c>
      <c r="P3927" s="2" t="s">
        <v>22</v>
      </c>
      <c r="Q3927" t="s">
        <v>23</v>
      </c>
      <c r="R3927" t="s">
        <v>28</v>
      </c>
    </row>
    <row r="3928" spans="1:18" hidden="1" x14ac:dyDescent="0.25">
      <c r="A3928" t="s">
        <v>46</v>
      </c>
      <c r="C3928">
        <v>93517</v>
      </c>
      <c r="D3928" s="1">
        <v>44742</v>
      </c>
      <c r="E3928" t="s">
        <v>2075</v>
      </c>
      <c r="G3928" t="s">
        <v>2076</v>
      </c>
      <c r="H3928">
        <v>0</v>
      </c>
      <c r="I3928" s="2">
        <v>1186.55</v>
      </c>
      <c r="J3928" t="s">
        <v>1357</v>
      </c>
      <c r="K3928" t="s">
        <v>51</v>
      </c>
      <c r="L3928" t="s">
        <v>1502</v>
      </c>
      <c r="M3928" t="s">
        <v>1503</v>
      </c>
      <c r="N3928">
        <v>22</v>
      </c>
      <c r="O3928" s="2">
        <v>-1186.55</v>
      </c>
      <c r="P3928" s="2" t="s">
        <v>22</v>
      </c>
      <c r="Q3928" t="s">
        <v>23</v>
      </c>
      <c r="R3928" t="s">
        <v>28</v>
      </c>
    </row>
    <row r="3929" spans="1:18" hidden="1" x14ac:dyDescent="0.25">
      <c r="A3929" t="s">
        <v>46</v>
      </c>
      <c r="C3929">
        <v>93517</v>
      </c>
      <c r="D3929" s="1">
        <v>44742</v>
      </c>
      <c r="E3929" t="s">
        <v>2075</v>
      </c>
      <c r="G3929" t="s">
        <v>2076</v>
      </c>
      <c r="H3929">
        <v>0</v>
      </c>
      <c r="I3929">
        <v>0</v>
      </c>
      <c r="J3929" t="s">
        <v>1493</v>
      </c>
      <c r="K3929" t="s">
        <v>51</v>
      </c>
      <c r="L3929" t="s">
        <v>1502</v>
      </c>
      <c r="M3929" t="s">
        <v>1505</v>
      </c>
      <c r="N3929">
        <v>23</v>
      </c>
      <c r="O3929" s="2">
        <v>0</v>
      </c>
      <c r="P3929" s="2" t="s">
        <v>22</v>
      </c>
      <c r="Q3929" t="s">
        <v>23</v>
      </c>
      <c r="R3929" t="s">
        <v>28</v>
      </c>
    </row>
    <row r="3930" spans="1:18" hidden="1" x14ac:dyDescent="0.25">
      <c r="A3930" t="s">
        <v>46</v>
      </c>
      <c r="C3930">
        <v>93517</v>
      </c>
      <c r="D3930" s="1">
        <v>44742</v>
      </c>
      <c r="E3930" t="s">
        <v>2075</v>
      </c>
      <c r="G3930" t="s">
        <v>2076</v>
      </c>
      <c r="H3930">
        <v>0</v>
      </c>
      <c r="I3930">
        <v>0</v>
      </c>
      <c r="J3930" t="s">
        <v>1494</v>
      </c>
      <c r="K3930" t="s">
        <v>51</v>
      </c>
      <c r="L3930" t="s">
        <v>1502</v>
      </c>
      <c r="M3930" t="s">
        <v>1505</v>
      </c>
      <c r="N3930">
        <v>24</v>
      </c>
      <c r="O3930" s="2">
        <v>0</v>
      </c>
      <c r="P3930" s="2" t="s">
        <v>22</v>
      </c>
      <c r="Q3930" t="s">
        <v>23</v>
      </c>
      <c r="R3930" t="s">
        <v>28</v>
      </c>
    </row>
    <row r="3931" spans="1:18" hidden="1" x14ac:dyDescent="0.25">
      <c r="A3931" t="s">
        <v>46</v>
      </c>
      <c r="C3931">
        <v>93517</v>
      </c>
      <c r="D3931" s="1">
        <v>44742</v>
      </c>
      <c r="E3931" t="s">
        <v>2075</v>
      </c>
      <c r="G3931" t="s">
        <v>2076</v>
      </c>
      <c r="H3931">
        <v>0</v>
      </c>
      <c r="I3931" s="2">
        <v>7568.49</v>
      </c>
      <c r="J3931" t="s">
        <v>1498</v>
      </c>
      <c r="K3931" t="s">
        <v>51</v>
      </c>
      <c r="L3931" t="s">
        <v>1502</v>
      </c>
      <c r="M3931" t="s">
        <v>1505</v>
      </c>
      <c r="N3931">
        <v>25</v>
      </c>
      <c r="O3931" s="2">
        <v>-7568.49</v>
      </c>
      <c r="P3931" s="2" t="s">
        <v>22</v>
      </c>
      <c r="Q3931" t="s">
        <v>23</v>
      </c>
      <c r="R3931" t="s">
        <v>28</v>
      </c>
    </row>
    <row r="3932" spans="1:18" hidden="1" x14ac:dyDescent="0.25">
      <c r="A3932" t="s">
        <v>46</v>
      </c>
      <c r="C3932">
        <v>93518</v>
      </c>
      <c r="D3932" s="1">
        <v>44742</v>
      </c>
      <c r="E3932" t="s">
        <v>2075</v>
      </c>
      <c r="G3932" t="s">
        <v>2076</v>
      </c>
      <c r="H3932">
        <v>0</v>
      </c>
      <c r="I3932" s="2">
        <v>1046.96</v>
      </c>
      <c r="J3932" t="s">
        <v>1490</v>
      </c>
      <c r="K3932" t="s">
        <v>51</v>
      </c>
      <c r="L3932" t="s">
        <v>1506</v>
      </c>
      <c r="M3932" t="s">
        <v>1507</v>
      </c>
      <c r="N3932">
        <v>13</v>
      </c>
      <c r="O3932" s="2">
        <v>-1046.96</v>
      </c>
      <c r="P3932" s="2" t="s">
        <v>22</v>
      </c>
      <c r="Q3932" t="s">
        <v>23</v>
      </c>
      <c r="R3932" t="s">
        <v>28</v>
      </c>
    </row>
    <row r="3933" spans="1:18" hidden="1" x14ac:dyDescent="0.25">
      <c r="A3933" t="s">
        <v>46</v>
      </c>
      <c r="C3933">
        <v>93518</v>
      </c>
      <c r="D3933" s="1">
        <v>44742</v>
      </c>
      <c r="E3933" t="s">
        <v>2075</v>
      </c>
      <c r="G3933" t="s">
        <v>2076</v>
      </c>
      <c r="H3933">
        <v>0</v>
      </c>
      <c r="I3933">
        <v>73.930000000000007</v>
      </c>
      <c r="J3933" t="s">
        <v>1493</v>
      </c>
      <c r="K3933" t="s">
        <v>51</v>
      </c>
      <c r="L3933" t="s">
        <v>1506</v>
      </c>
      <c r="M3933" t="s">
        <v>1507</v>
      </c>
      <c r="N3933">
        <v>14</v>
      </c>
      <c r="O3933" s="2">
        <v>-73.930000000000007</v>
      </c>
      <c r="P3933" s="2" t="s">
        <v>22</v>
      </c>
      <c r="Q3933" t="s">
        <v>23</v>
      </c>
      <c r="R3933" t="s">
        <v>28</v>
      </c>
    </row>
    <row r="3934" spans="1:18" hidden="1" x14ac:dyDescent="0.25">
      <c r="A3934" t="s">
        <v>46</v>
      </c>
      <c r="C3934">
        <v>93518</v>
      </c>
      <c r="D3934" s="1">
        <v>44742</v>
      </c>
      <c r="E3934" t="s">
        <v>2075</v>
      </c>
      <c r="G3934" t="s">
        <v>2076</v>
      </c>
      <c r="H3934">
        <v>0</v>
      </c>
      <c r="I3934">
        <v>0</v>
      </c>
      <c r="J3934" t="s">
        <v>1494</v>
      </c>
      <c r="K3934" t="s">
        <v>51</v>
      </c>
      <c r="L3934" t="s">
        <v>1506</v>
      </c>
      <c r="M3934" t="s">
        <v>1507</v>
      </c>
      <c r="N3934">
        <v>15</v>
      </c>
      <c r="O3934" s="2">
        <v>0</v>
      </c>
      <c r="P3934" s="2" t="s">
        <v>22</v>
      </c>
      <c r="Q3934" t="s">
        <v>23</v>
      </c>
      <c r="R3934" t="s">
        <v>28</v>
      </c>
    </row>
    <row r="3935" spans="1:18" hidden="1" x14ac:dyDescent="0.25">
      <c r="A3935" t="s">
        <v>46</v>
      </c>
      <c r="C3935">
        <v>93518</v>
      </c>
      <c r="D3935" s="1">
        <v>44742</v>
      </c>
      <c r="E3935" t="s">
        <v>2075</v>
      </c>
      <c r="G3935" t="s">
        <v>2076</v>
      </c>
      <c r="H3935">
        <v>0</v>
      </c>
      <c r="I3935" s="2">
        <v>4319.66</v>
      </c>
      <c r="J3935" t="s">
        <v>1495</v>
      </c>
      <c r="K3935" t="s">
        <v>51</v>
      </c>
      <c r="L3935" t="s">
        <v>1506</v>
      </c>
      <c r="M3935" t="s">
        <v>1507</v>
      </c>
      <c r="N3935">
        <v>16</v>
      </c>
      <c r="O3935" s="2">
        <v>-4319.66</v>
      </c>
      <c r="P3935" s="2" t="s">
        <v>22</v>
      </c>
      <c r="Q3935" t="s">
        <v>23</v>
      </c>
      <c r="R3935" t="s">
        <v>28</v>
      </c>
    </row>
    <row r="3936" spans="1:18" hidden="1" x14ac:dyDescent="0.25">
      <c r="A3936" t="s">
        <v>46</v>
      </c>
      <c r="C3936">
        <v>93518</v>
      </c>
      <c r="D3936" s="1">
        <v>44742</v>
      </c>
      <c r="E3936" t="s">
        <v>2075</v>
      </c>
      <c r="G3936" t="s">
        <v>2076</v>
      </c>
      <c r="H3936">
        <v>0</v>
      </c>
      <c r="I3936" s="2">
        <v>3971.36</v>
      </c>
      <c r="J3936" t="s">
        <v>1496</v>
      </c>
      <c r="K3936" t="s">
        <v>51</v>
      </c>
      <c r="L3936" t="s">
        <v>1506</v>
      </c>
      <c r="M3936" t="s">
        <v>1507</v>
      </c>
      <c r="N3936">
        <v>17</v>
      </c>
      <c r="O3936" s="2">
        <v>-3971.36</v>
      </c>
      <c r="P3936" s="2" t="s">
        <v>22</v>
      </c>
      <c r="Q3936" t="s">
        <v>23</v>
      </c>
      <c r="R3936" t="s">
        <v>28</v>
      </c>
    </row>
    <row r="3937" spans="1:18" hidden="1" x14ac:dyDescent="0.25">
      <c r="A3937" t="s">
        <v>46</v>
      </c>
      <c r="C3937">
        <v>93518</v>
      </c>
      <c r="D3937" s="1">
        <v>44742</v>
      </c>
      <c r="E3937" t="s">
        <v>2075</v>
      </c>
      <c r="G3937" t="s">
        <v>2076</v>
      </c>
      <c r="H3937">
        <v>0</v>
      </c>
      <c r="I3937" s="2">
        <v>4196.71</v>
      </c>
      <c r="J3937" t="s">
        <v>1497</v>
      </c>
      <c r="K3937" t="s">
        <v>51</v>
      </c>
      <c r="L3937" t="s">
        <v>1506</v>
      </c>
      <c r="M3937" t="s">
        <v>1507</v>
      </c>
      <c r="N3937">
        <v>18</v>
      </c>
      <c r="O3937" s="2">
        <v>-4196.71</v>
      </c>
      <c r="P3937" s="2" t="s">
        <v>22</v>
      </c>
      <c r="Q3937" t="s">
        <v>23</v>
      </c>
      <c r="R3937" t="s">
        <v>28</v>
      </c>
    </row>
    <row r="3938" spans="1:18" hidden="1" x14ac:dyDescent="0.25">
      <c r="A3938" t="s">
        <v>46</v>
      </c>
      <c r="C3938">
        <v>93518</v>
      </c>
      <c r="D3938" s="1">
        <v>44742</v>
      </c>
      <c r="E3938" t="s">
        <v>2075</v>
      </c>
      <c r="G3938" t="s">
        <v>2076</v>
      </c>
      <c r="H3938">
        <v>0</v>
      </c>
      <c r="I3938">
        <v>726.92</v>
      </c>
      <c r="J3938" t="s">
        <v>1499</v>
      </c>
      <c r="K3938" t="s">
        <v>51</v>
      </c>
      <c r="L3938" t="s">
        <v>1506</v>
      </c>
      <c r="M3938" t="s">
        <v>1507</v>
      </c>
      <c r="N3938">
        <v>19</v>
      </c>
      <c r="O3938" s="2">
        <v>-726.92</v>
      </c>
      <c r="P3938" s="2" t="s">
        <v>22</v>
      </c>
      <c r="Q3938" t="s">
        <v>23</v>
      </c>
      <c r="R3938" t="s">
        <v>28</v>
      </c>
    </row>
    <row r="3939" spans="1:18" hidden="1" x14ac:dyDescent="0.25">
      <c r="A3939" t="s">
        <v>46</v>
      </c>
      <c r="C3939">
        <v>93518</v>
      </c>
      <c r="D3939" s="1">
        <v>44742</v>
      </c>
      <c r="E3939" t="s">
        <v>2075</v>
      </c>
      <c r="G3939" t="s">
        <v>2076</v>
      </c>
      <c r="H3939">
        <v>0</v>
      </c>
      <c r="I3939" s="2">
        <v>3757.15</v>
      </c>
      <c r="J3939" t="s">
        <v>1498</v>
      </c>
      <c r="K3939" t="s">
        <v>51</v>
      </c>
      <c r="L3939" t="s">
        <v>1506</v>
      </c>
      <c r="M3939" t="s">
        <v>1507</v>
      </c>
      <c r="N3939">
        <v>20</v>
      </c>
      <c r="O3939" s="2">
        <v>-3757.15</v>
      </c>
      <c r="P3939" s="2" t="s">
        <v>22</v>
      </c>
      <c r="Q3939" t="s">
        <v>23</v>
      </c>
      <c r="R3939" t="s">
        <v>28</v>
      </c>
    </row>
    <row r="3940" spans="1:18" hidden="1" x14ac:dyDescent="0.25">
      <c r="A3940" t="s">
        <v>46</v>
      </c>
      <c r="C3940">
        <v>93518</v>
      </c>
      <c r="D3940" s="1">
        <v>44742</v>
      </c>
      <c r="E3940" t="s">
        <v>2075</v>
      </c>
      <c r="G3940" t="s">
        <v>2076</v>
      </c>
      <c r="H3940">
        <v>0</v>
      </c>
      <c r="I3940">
        <v>611.89</v>
      </c>
      <c r="J3940" t="s">
        <v>1500</v>
      </c>
      <c r="K3940" t="s">
        <v>51</v>
      </c>
      <c r="L3940" t="s">
        <v>1506</v>
      </c>
      <c r="M3940" t="s">
        <v>1507</v>
      </c>
      <c r="N3940">
        <v>21</v>
      </c>
      <c r="O3940" s="2">
        <v>-611.89</v>
      </c>
      <c r="P3940" s="2" t="s">
        <v>22</v>
      </c>
      <c r="Q3940" t="s">
        <v>23</v>
      </c>
      <c r="R3940" t="s">
        <v>28</v>
      </c>
    </row>
    <row r="3941" spans="1:18" hidden="1" x14ac:dyDescent="0.25">
      <c r="A3941" t="s">
        <v>46</v>
      </c>
      <c r="C3941">
        <v>93518</v>
      </c>
      <c r="D3941" s="1">
        <v>44742</v>
      </c>
      <c r="E3941" t="s">
        <v>2075</v>
      </c>
      <c r="G3941" t="s">
        <v>2076</v>
      </c>
      <c r="H3941">
        <v>0</v>
      </c>
      <c r="I3941">
        <v>767.77</v>
      </c>
      <c r="J3941" t="s">
        <v>1357</v>
      </c>
      <c r="K3941" t="s">
        <v>51</v>
      </c>
      <c r="L3941" t="s">
        <v>1506</v>
      </c>
      <c r="M3941" t="s">
        <v>1507</v>
      </c>
      <c r="N3941">
        <v>22</v>
      </c>
      <c r="O3941" s="2">
        <v>-767.77</v>
      </c>
      <c r="P3941" s="2" t="s">
        <v>22</v>
      </c>
      <c r="Q3941" t="s">
        <v>23</v>
      </c>
      <c r="R3941" t="s">
        <v>28</v>
      </c>
    </row>
    <row r="3942" spans="1:18" hidden="1" x14ac:dyDescent="0.25">
      <c r="A3942" t="s">
        <v>46</v>
      </c>
      <c r="C3942">
        <v>93518</v>
      </c>
      <c r="D3942" s="1">
        <v>44742</v>
      </c>
      <c r="E3942" t="s">
        <v>2075</v>
      </c>
      <c r="G3942" t="s">
        <v>2076</v>
      </c>
      <c r="H3942">
        <v>0</v>
      </c>
      <c r="I3942">
        <v>0</v>
      </c>
      <c r="J3942" t="s">
        <v>1493</v>
      </c>
      <c r="K3942" t="s">
        <v>51</v>
      </c>
      <c r="L3942" t="s">
        <v>1506</v>
      </c>
      <c r="M3942" t="s">
        <v>1508</v>
      </c>
      <c r="N3942">
        <v>23</v>
      </c>
      <c r="O3942" s="2">
        <v>0</v>
      </c>
      <c r="P3942" s="2" t="s">
        <v>22</v>
      </c>
      <c r="Q3942" t="s">
        <v>23</v>
      </c>
      <c r="R3942" t="s">
        <v>28</v>
      </c>
    </row>
    <row r="3943" spans="1:18" hidden="1" x14ac:dyDescent="0.25">
      <c r="A3943" t="s">
        <v>46</v>
      </c>
      <c r="C3943">
        <v>93518</v>
      </c>
      <c r="D3943" s="1">
        <v>44742</v>
      </c>
      <c r="E3943" t="s">
        <v>2075</v>
      </c>
      <c r="G3943" t="s">
        <v>2076</v>
      </c>
      <c r="H3943">
        <v>0</v>
      </c>
      <c r="I3943">
        <v>0</v>
      </c>
      <c r="J3943" t="s">
        <v>1494</v>
      </c>
      <c r="K3943" t="s">
        <v>51</v>
      </c>
      <c r="L3943" t="s">
        <v>1506</v>
      </c>
      <c r="M3943" t="s">
        <v>1508</v>
      </c>
      <c r="N3943">
        <v>24</v>
      </c>
      <c r="O3943" s="2">
        <v>0</v>
      </c>
      <c r="P3943" s="2" t="s">
        <v>22</v>
      </c>
      <c r="Q3943" t="s">
        <v>23</v>
      </c>
      <c r="R3943" t="s">
        <v>28</v>
      </c>
    </row>
    <row r="3944" spans="1:18" hidden="1" x14ac:dyDescent="0.25">
      <c r="A3944" t="s">
        <v>46</v>
      </c>
      <c r="C3944">
        <v>93518</v>
      </c>
      <c r="D3944" s="1">
        <v>44742</v>
      </c>
      <c r="E3944" t="s">
        <v>2075</v>
      </c>
      <c r="G3944" t="s">
        <v>2076</v>
      </c>
      <c r="H3944">
        <v>0</v>
      </c>
      <c r="I3944" s="2">
        <v>7354.94</v>
      </c>
      <c r="J3944" t="s">
        <v>1498</v>
      </c>
      <c r="K3944" t="s">
        <v>51</v>
      </c>
      <c r="L3944" t="s">
        <v>1506</v>
      </c>
      <c r="M3944" t="s">
        <v>1508</v>
      </c>
      <c r="N3944">
        <v>25</v>
      </c>
      <c r="O3944" s="2">
        <v>-7354.94</v>
      </c>
      <c r="P3944" s="2" t="s">
        <v>22</v>
      </c>
      <c r="Q3944" t="s">
        <v>23</v>
      </c>
      <c r="R3944" t="s">
        <v>28</v>
      </c>
    </row>
    <row r="3945" spans="1:18" x14ac:dyDescent="0.25">
      <c r="A3945" t="s">
        <v>73</v>
      </c>
      <c r="B3945" t="s">
        <v>74</v>
      </c>
      <c r="C3945">
        <v>65964</v>
      </c>
      <c r="D3945" s="1">
        <v>44706</v>
      </c>
      <c r="E3945" t="s">
        <v>2103</v>
      </c>
      <c r="F3945" t="s">
        <v>2104</v>
      </c>
      <c r="G3945" t="s">
        <v>2105</v>
      </c>
      <c r="H3945" s="2">
        <v>2357.58</v>
      </c>
      <c r="I3945">
        <v>0</v>
      </c>
      <c r="J3945" t="s">
        <v>50</v>
      </c>
      <c r="K3945" t="s">
        <v>51</v>
      </c>
      <c r="L3945" t="s">
        <v>2106</v>
      </c>
      <c r="O3945" s="2">
        <v>2357.58</v>
      </c>
      <c r="P3945" s="2" t="s">
        <v>22</v>
      </c>
      <c r="Q3945" t="s">
        <v>23</v>
      </c>
      <c r="R3945" t="s">
        <v>25</v>
      </c>
    </row>
    <row r="3946" spans="1:18" x14ac:dyDescent="0.25">
      <c r="A3946" t="s">
        <v>73</v>
      </c>
      <c r="B3946" t="s">
        <v>74</v>
      </c>
      <c r="C3946">
        <v>65901</v>
      </c>
      <c r="D3946" s="1">
        <v>44712</v>
      </c>
      <c r="E3946" t="s">
        <v>2107</v>
      </c>
      <c r="F3946" t="s">
        <v>2108</v>
      </c>
      <c r="G3946" t="s">
        <v>2105</v>
      </c>
      <c r="H3946" s="2">
        <v>4036.85</v>
      </c>
      <c r="I3946">
        <v>0</v>
      </c>
      <c r="J3946" t="s">
        <v>50</v>
      </c>
      <c r="K3946" t="s">
        <v>51</v>
      </c>
      <c r="L3946" t="s">
        <v>2109</v>
      </c>
      <c r="O3946" s="2">
        <v>4036.85</v>
      </c>
      <c r="P3946" s="2" t="s">
        <v>22</v>
      </c>
      <c r="Q3946" t="s">
        <v>23</v>
      </c>
      <c r="R3946" t="s">
        <v>25</v>
      </c>
    </row>
    <row r="3947" spans="1:18" x14ac:dyDescent="0.25">
      <c r="A3947" t="s">
        <v>73</v>
      </c>
      <c r="B3947" t="s">
        <v>74</v>
      </c>
      <c r="C3947">
        <v>63780</v>
      </c>
      <c r="D3947" s="1">
        <v>44674</v>
      </c>
      <c r="E3947" t="s">
        <v>2110</v>
      </c>
      <c r="F3947" t="s">
        <v>2111</v>
      </c>
      <c r="G3947" t="s">
        <v>2105</v>
      </c>
      <c r="H3947" s="2">
        <v>5209.6000000000004</v>
      </c>
      <c r="I3947">
        <v>0</v>
      </c>
      <c r="J3947" t="s">
        <v>50</v>
      </c>
      <c r="K3947" t="s">
        <v>51</v>
      </c>
      <c r="L3947" t="s">
        <v>2112</v>
      </c>
      <c r="O3947" s="2">
        <v>5209.6000000000004</v>
      </c>
      <c r="P3947" s="2" t="s">
        <v>22</v>
      </c>
      <c r="Q3947" t="s">
        <v>23</v>
      </c>
      <c r="R3947" t="s">
        <v>25</v>
      </c>
    </row>
    <row r="3948" spans="1:18" x14ac:dyDescent="0.25">
      <c r="A3948" t="s">
        <v>73</v>
      </c>
      <c r="B3948" t="s">
        <v>74</v>
      </c>
      <c r="C3948">
        <v>63159</v>
      </c>
      <c r="D3948" s="1">
        <v>44671</v>
      </c>
      <c r="E3948" t="s">
        <v>2107</v>
      </c>
      <c r="F3948" t="s">
        <v>2113</v>
      </c>
      <c r="G3948" t="s">
        <v>2105</v>
      </c>
      <c r="H3948" s="2">
        <v>1203.83</v>
      </c>
      <c r="I3948">
        <v>0</v>
      </c>
      <c r="J3948" t="s">
        <v>50</v>
      </c>
      <c r="K3948" t="s">
        <v>51</v>
      </c>
      <c r="L3948" t="s">
        <v>2109</v>
      </c>
      <c r="O3948" s="2">
        <v>1203.83</v>
      </c>
      <c r="P3948" s="2" t="s">
        <v>22</v>
      </c>
      <c r="Q3948" t="s">
        <v>23</v>
      </c>
      <c r="R3948" t="s">
        <v>25</v>
      </c>
    </row>
    <row r="3949" spans="1:18" x14ac:dyDescent="0.25">
      <c r="A3949" t="s">
        <v>73</v>
      </c>
      <c r="B3949" t="s">
        <v>74</v>
      </c>
      <c r="C3949">
        <v>61813</v>
      </c>
      <c r="D3949" s="1">
        <v>44652</v>
      </c>
      <c r="E3949" t="s">
        <v>2107</v>
      </c>
      <c r="F3949" t="s">
        <v>2114</v>
      </c>
      <c r="G3949" t="s">
        <v>2105</v>
      </c>
      <c r="H3949" s="2">
        <v>5341.29</v>
      </c>
      <c r="I3949">
        <v>0</v>
      </c>
      <c r="J3949" t="s">
        <v>50</v>
      </c>
      <c r="K3949" t="s">
        <v>51</v>
      </c>
      <c r="L3949" t="s">
        <v>2109</v>
      </c>
      <c r="O3949" s="2">
        <v>5341.29</v>
      </c>
      <c r="P3949" s="2" t="s">
        <v>22</v>
      </c>
      <c r="Q3949" t="s">
        <v>23</v>
      </c>
      <c r="R3949" t="s">
        <v>25</v>
      </c>
    </row>
    <row r="3950" spans="1:18" x14ac:dyDescent="0.25">
      <c r="A3950" t="s">
        <v>73</v>
      </c>
      <c r="B3950" t="s">
        <v>74</v>
      </c>
      <c r="C3950">
        <v>61719</v>
      </c>
      <c r="D3950" s="1">
        <v>44671</v>
      </c>
      <c r="E3950" t="s">
        <v>2115</v>
      </c>
      <c r="F3950" t="s">
        <v>2116</v>
      </c>
      <c r="G3950" t="s">
        <v>2105</v>
      </c>
      <c r="H3950">
        <v>219.09</v>
      </c>
      <c r="I3950">
        <v>0</v>
      </c>
      <c r="J3950" t="s">
        <v>50</v>
      </c>
      <c r="K3950" t="s">
        <v>51</v>
      </c>
      <c r="L3950" t="s">
        <v>2117</v>
      </c>
      <c r="O3950" s="2">
        <v>219.09</v>
      </c>
      <c r="P3950" s="2" t="s">
        <v>22</v>
      </c>
      <c r="Q3950" t="s">
        <v>23</v>
      </c>
      <c r="R3950" t="s">
        <v>25</v>
      </c>
    </row>
    <row r="3951" spans="1:18" x14ac:dyDescent="0.25">
      <c r="A3951" t="s">
        <v>73</v>
      </c>
      <c r="B3951" t="s">
        <v>74</v>
      </c>
      <c r="C3951">
        <v>61622</v>
      </c>
      <c r="D3951" s="1">
        <v>44655</v>
      </c>
      <c r="E3951" t="s">
        <v>2110</v>
      </c>
      <c r="F3951" t="s">
        <v>2118</v>
      </c>
      <c r="G3951" t="s">
        <v>2105</v>
      </c>
      <c r="H3951" s="2">
        <v>1691.8</v>
      </c>
      <c r="I3951">
        <v>0</v>
      </c>
      <c r="J3951" t="s">
        <v>50</v>
      </c>
      <c r="K3951" t="s">
        <v>51</v>
      </c>
      <c r="L3951" t="s">
        <v>2112</v>
      </c>
      <c r="O3951" s="2">
        <v>1691.8</v>
      </c>
      <c r="P3951" s="2" t="s">
        <v>22</v>
      </c>
      <c r="Q3951" t="s">
        <v>23</v>
      </c>
      <c r="R3951" t="s">
        <v>25</v>
      </c>
    </row>
    <row r="3952" spans="1:18" x14ac:dyDescent="0.25">
      <c r="A3952" t="s">
        <v>73</v>
      </c>
      <c r="B3952" t="s">
        <v>74</v>
      </c>
      <c r="C3952">
        <v>59989</v>
      </c>
      <c r="D3952" s="1">
        <v>44650</v>
      </c>
      <c r="E3952" t="s">
        <v>2110</v>
      </c>
      <c r="F3952" t="s">
        <v>2119</v>
      </c>
      <c r="G3952" t="s">
        <v>2105</v>
      </c>
      <c r="H3952" s="2">
        <v>2089.04</v>
      </c>
      <c r="I3952">
        <v>0</v>
      </c>
      <c r="J3952" t="s">
        <v>50</v>
      </c>
      <c r="K3952" t="s">
        <v>51</v>
      </c>
      <c r="L3952" t="s">
        <v>2112</v>
      </c>
      <c r="O3952" s="2">
        <v>2089.04</v>
      </c>
      <c r="P3952" s="2" t="s">
        <v>22</v>
      </c>
      <c r="Q3952" t="s">
        <v>23</v>
      </c>
      <c r="R3952" t="s">
        <v>25</v>
      </c>
    </row>
    <row r="3953" spans="1:18" x14ac:dyDescent="0.25">
      <c r="A3953" t="s">
        <v>73</v>
      </c>
      <c r="B3953" t="s">
        <v>74</v>
      </c>
      <c r="C3953">
        <v>59906</v>
      </c>
      <c r="D3953" s="1">
        <v>44645</v>
      </c>
      <c r="E3953" t="s">
        <v>2103</v>
      </c>
      <c r="F3953" t="s">
        <v>2120</v>
      </c>
      <c r="G3953" t="s">
        <v>2105</v>
      </c>
      <c r="H3953">
        <v>706.07</v>
      </c>
      <c r="I3953">
        <v>0</v>
      </c>
      <c r="J3953" t="s">
        <v>50</v>
      </c>
      <c r="K3953" t="s">
        <v>51</v>
      </c>
      <c r="L3953" t="s">
        <v>2106</v>
      </c>
      <c r="O3953" s="2">
        <v>706.07</v>
      </c>
      <c r="P3953" s="2" t="s">
        <v>22</v>
      </c>
      <c r="Q3953" t="s">
        <v>23</v>
      </c>
      <c r="R3953" t="s">
        <v>25</v>
      </c>
    </row>
    <row r="3954" spans="1:18" x14ac:dyDescent="0.25">
      <c r="A3954" t="s">
        <v>73</v>
      </c>
      <c r="B3954" t="s">
        <v>74</v>
      </c>
      <c r="C3954">
        <v>57527</v>
      </c>
      <c r="D3954" s="1">
        <v>44615</v>
      </c>
      <c r="E3954" t="s">
        <v>2110</v>
      </c>
      <c r="F3954" t="s">
        <v>2121</v>
      </c>
      <c r="G3954" t="s">
        <v>2105</v>
      </c>
      <c r="H3954" s="2">
        <v>7118.22</v>
      </c>
      <c r="I3954">
        <v>0</v>
      </c>
      <c r="J3954" t="s">
        <v>50</v>
      </c>
      <c r="K3954" t="s">
        <v>51</v>
      </c>
      <c r="L3954" t="s">
        <v>2112</v>
      </c>
      <c r="O3954" s="2">
        <v>7118.22</v>
      </c>
      <c r="P3954" s="2" t="s">
        <v>22</v>
      </c>
      <c r="Q3954" t="s">
        <v>23</v>
      </c>
      <c r="R3954" t="s">
        <v>25</v>
      </c>
    </row>
    <row r="3955" spans="1:18" x14ac:dyDescent="0.25">
      <c r="A3955" t="s">
        <v>73</v>
      </c>
      <c r="B3955" t="s">
        <v>74</v>
      </c>
      <c r="C3955">
        <v>57525</v>
      </c>
      <c r="D3955" s="1">
        <v>44610</v>
      </c>
      <c r="E3955" t="s">
        <v>2107</v>
      </c>
      <c r="F3955" t="s">
        <v>2122</v>
      </c>
      <c r="G3955" t="s">
        <v>2105</v>
      </c>
      <c r="H3955" s="2">
        <v>4033.77</v>
      </c>
      <c r="I3955">
        <v>0</v>
      </c>
      <c r="J3955" t="s">
        <v>50</v>
      </c>
      <c r="K3955" t="s">
        <v>51</v>
      </c>
      <c r="L3955" t="s">
        <v>2109</v>
      </c>
      <c r="O3955" s="2">
        <v>4033.77</v>
      </c>
      <c r="P3955" s="2" t="s">
        <v>22</v>
      </c>
      <c r="Q3955" t="s">
        <v>23</v>
      </c>
      <c r="R3955" t="s">
        <v>25</v>
      </c>
    </row>
    <row r="3956" spans="1:18" hidden="1" x14ac:dyDescent="0.25">
      <c r="A3956" t="s">
        <v>46</v>
      </c>
      <c r="C3956">
        <v>56233</v>
      </c>
      <c r="D3956" s="1">
        <v>44469</v>
      </c>
      <c r="E3956" t="s">
        <v>2123</v>
      </c>
      <c r="F3956" t="s">
        <v>207</v>
      </c>
      <c r="G3956" t="s">
        <v>2105</v>
      </c>
      <c r="H3956" s="2">
        <v>1438.04</v>
      </c>
      <c r="I3956">
        <v>0</v>
      </c>
      <c r="J3956" t="s">
        <v>50</v>
      </c>
      <c r="K3956" t="s">
        <v>51</v>
      </c>
      <c r="L3956" t="s">
        <v>208</v>
      </c>
      <c r="M3956" t="s">
        <v>746</v>
      </c>
      <c r="N3956">
        <v>57</v>
      </c>
      <c r="O3956" s="2">
        <v>1438.04</v>
      </c>
      <c r="P3956" s="2" t="s">
        <v>22</v>
      </c>
      <c r="Q3956" t="s">
        <v>23</v>
      </c>
      <c r="R3956" t="s">
        <v>27</v>
      </c>
    </row>
    <row r="3957" spans="1:18" x14ac:dyDescent="0.25">
      <c r="A3957" t="s">
        <v>73</v>
      </c>
      <c r="B3957" t="s">
        <v>74</v>
      </c>
      <c r="C3957">
        <v>53774</v>
      </c>
      <c r="D3957" s="1">
        <v>44579</v>
      </c>
      <c r="E3957" t="s">
        <v>2110</v>
      </c>
      <c r="F3957" t="s">
        <v>2124</v>
      </c>
      <c r="G3957" t="s">
        <v>2105</v>
      </c>
      <c r="H3957" s="2">
        <v>1410.26</v>
      </c>
      <c r="I3957">
        <v>0</v>
      </c>
      <c r="J3957" t="s">
        <v>50</v>
      </c>
      <c r="K3957" t="s">
        <v>51</v>
      </c>
      <c r="L3957" t="s">
        <v>2112</v>
      </c>
      <c r="O3957" s="2">
        <v>1410.26</v>
      </c>
      <c r="P3957" s="2" t="s">
        <v>22</v>
      </c>
      <c r="Q3957" t="s">
        <v>23</v>
      </c>
      <c r="R3957" t="s">
        <v>25</v>
      </c>
    </row>
    <row r="3958" spans="1:18" x14ac:dyDescent="0.25">
      <c r="A3958" t="s">
        <v>73</v>
      </c>
      <c r="B3958" t="s">
        <v>74</v>
      </c>
      <c r="C3958">
        <v>52069</v>
      </c>
      <c r="D3958" s="1">
        <v>44539</v>
      </c>
      <c r="E3958" t="s">
        <v>2107</v>
      </c>
      <c r="F3958" t="s">
        <v>2125</v>
      </c>
      <c r="G3958" t="s">
        <v>2105</v>
      </c>
      <c r="H3958" s="2">
        <v>1710.81</v>
      </c>
      <c r="I3958">
        <v>0</v>
      </c>
      <c r="J3958" t="s">
        <v>50</v>
      </c>
      <c r="K3958" t="s">
        <v>51</v>
      </c>
      <c r="L3958" t="s">
        <v>2109</v>
      </c>
      <c r="O3958" s="2">
        <v>1710.81</v>
      </c>
      <c r="P3958" s="2" t="s">
        <v>22</v>
      </c>
      <c r="Q3958" t="s">
        <v>23</v>
      </c>
      <c r="R3958" t="s">
        <v>25</v>
      </c>
    </row>
    <row r="3959" spans="1:18" x14ac:dyDescent="0.25">
      <c r="A3959" t="s">
        <v>73</v>
      </c>
      <c r="B3959" t="s">
        <v>74</v>
      </c>
      <c r="C3959">
        <v>50723</v>
      </c>
      <c r="D3959" s="1">
        <v>44545</v>
      </c>
      <c r="E3959" t="s">
        <v>2110</v>
      </c>
      <c r="F3959" t="s">
        <v>2126</v>
      </c>
      <c r="G3959" t="s">
        <v>2105</v>
      </c>
      <c r="H3959" s="2">
        <v>2386.71</v>
      </c>
      <c r="I3959">
        <v>0</v>
      </c>
      <c r="J3959" t="s">
        <v>50</v>
      </c>
      <c r="K3959" t="s">
        <v>51</v>
      </c>
      <c r="L3959" t="s">
        <v>2112</v>
      </c>
      <c r="O3959" s="2">
        <v>2386.71</v>
      </c>
      <c r="P3959" s="2" t="s">
        <v>22</v>
      </c>
      <c r="Q3959" t="s">
        <v>23</v>
      </c>
      <c r="R3959" t="s">
        <v>25</v>
      </c>
    </row>
    <row r="3960" spans="1:18" x14ac:dyDescent="0.25">
      <c r="A3960" t="s">
        <v>73</v>
      </c>
      <c r="B3960" t="s">
        <v>74</v>
      </c>
      <c r="C3960">
        <v>50385</v>
      </c>
      <c r="D3960" s="1">
        <v>44532</v>
      </c>
      <c r="E3960" t="s">
        <v>2110</v>
      </c>
      <c r="F3960" t="s">
        <v>2127</v>
      </c>
      <c r="G3960" t="s">
        <v>2105</v>
      </c>
      <c r="H3960">
        <v>714.1</v>
      </c>
      <c r="I3960">
        <v>0</v>
      </c>
      <c r="J3960" t="s">
        <v>50</v>
      </c>
      <c r="K3960" t="s">
        <v>51</v>
      </c>
      <c r="L3960" t="s">
        <v>2112</v>
      </c>
      <c r="O3960" s="2">
        <v>714.1</v>
      </c>
      <c r="P3960" s="2" t="s">
        <v>22</v>
      </c>
      <c r="Q3960" t="s">
        <v>23</v>
      </c>
      <c r="R3960" t="s">
        <v>25</v>
      </c>
    </row>
    <row r="3961" spans="1:18" hidden="1" x14ac:dyDescent="0.25">
      <c r="A3961" t="s">
        <v>73</v>
      </c>
      <c r="B3961" t="s">
        <v>74</v>
      </c>
      <c r="C3961">
        <v>50199</v>
      </c>
      <c r="D3961" s="1">
        <v>44530</v>
      </c>
      <c r="E3961" t="s">
        <v>2128</v>
      </c>
      <c r="F3961" t="s">
        <v>2129</v>
      </c>
      <c r="G3961" t="s">
        <v>2105</v>
      </c>
      <c r="H3961" s="2">
        <v>27990</v>
      </c>
      <c r="I3961">
        <v>0</v>
      </c>
      <c r="J3961" t="s">
        <v>50</v>
      </c>
      <c r="K3961" t="s">
        <v>51</v>
      </c>
      <c r="L3961" t="s">
        <v>2130</v>
      </c>
      <c r="O3961" s="2">
        <v>27990</v>
      </c>
      <c r="P3961" s="2" t="s">
        <v>22</v>
      </c>
      <c r="Q3961" t="s">
        <v>23</v>
      </c>
      <c r="R3961" t="s">
        <v>27</v>
      </c>
    </row>
    <row r="3962" spans="1:18" x14ac:dyDescent="0.25">
      <c r="A3962" t="s">
        <v>73</v>
      </c>
      <c r="B3962" t="s">
        <v>74</v>
      </c>
      <c r="C3962">
        <v>49592</v>
      </c>
      <c r="D3962" s="1">
        <v>44501</v>
      </c>
      <c r="E3962" t="s">
        <v>2115</v>
      </c>
      <c r="F3962" t="s">
        <v>2131</v>
      </c>
      <c r="G3962" t="s">
        <v>2105</v>
      </c>
      <c r="H3962">
        <v>656.18</v>
      </c>
      <c r="I3962">
        <v>0</v>
      </c>
      <c r="J3962" t="s">
        <v>50</v>
      </c>
      <c r="K3962" t="s">
        <v>51</v>
      </c>
      <c r="L3962" t="s">
        <v>2117</v>
      </c>
      <c r="O3962" s="2">
        <v>656.18</v>
      </c>
      <c r="P3962" s="2" t="s">
        <v>22</v>
      </c>
      <c r="Q3962" t="s">
        <v>23</v>
      </c>
      <c r="R3962" t="s">
        <v>25</v>
      </c>
    </row>
    <row r="3963" spans="1:18" x14ac:dyDescent="0.25">
      <c r="A3963" t="s">
        <v>73</v>
      </c>
      <c r="B3963" t="s">
        <v>74</v>
      </c>
      <c r="C3963">
        <v>49591</v>
      </c>
      <c r="D3963" s="1">
        <v>44501</v>
      </c>
      <c r="E3963" t="s">
        <v>2115</v>
      </c>
      <c r="F3963" t="s">
        <v>2132</v>
      </c>
      <c r="G3963" t="s">
        <v>2105</v>
      </c>
      <c r="H3963">
        <v>158.6</v>
      </c>
      <c r="I3963">
        <v>0</v>
      </c>
      <c r="J3963" t="s">
        <v>50</v>
      </c>
      <c r="K3963" t="s">
        <v>51</v>
      </c>
      <c r="L3963" t="s">
        <v>2117</v>
      </c>
      <c r="O3963" s="2">
        <v>158.6</v>
      </c>
      <c r="P3963" s="2" t="s">
        <v>22</v>
      </c>
      <c r="Q3963" t="s">
        <v>23</v>
      </c>
      <c r="R3963" t="s">
        <v>25</v>
      </c>
    </row>
    <row r="3964" spans="1:18" x14ac:dyDescent="0.25">
      <c r="A3964" t="s">
        <v>73</v>
      </c>
      <c r="B3964" t="s">
        <v>74</v>
      </c>
      <c r="C3964">
        <v>49590</v>
      </c>
      <c r="D3964" s="1">
        <v>44501</v>
      </c>
      <c r="E3964" t="s">
        <v>2115</v>
      </c>
      <c r="F3964" t="s">
        <v>2133</v>
      </c>
      <c r="G3964" t="s">
        <v>2105</v>
      </c>
      <c r="H3964">
        <v>691.06</v>
      </c>
      <c r="I3964">
        <v>0</v>
      </c>
      <c r="J3964" t="s">
        <v>50</v>
      </c>
      <c r="K3964" t="s">
        <v>51</v>
      </c>
      <c r="L3964" t="s">
        <v>2117</v>
      </c>
      <c r="O3964" s="2">
        <v>691.06</v>
      </c>
      <c r="P3964" s="2" t="s">
        <v>22</v>
      </c>
      <c r="Q3964" t="s">
        <v>23</v>
      </c>
      <c r="R3964" t="s">
        <v>25</v>
      </c>
    </row>
    <row r="3965" spans="1:18" x14ac:dyDescent="0.25">
      <c r="A3965" t="s">
        <v>73</v>
      </c>
      <c r="B3965" t="s">
        <v>74</v>
      </c>
      <c r="C3965">
        <v>49583</v>
      </c>
      <c r="D3965" s="1">
        <v>44518</v>
      </c>
      <c r="E3965" t="s">
        <v>2107</v>
      </c>
      <c r="F3965" t="s">
        <v>2134</v>
      </c>
      <c r="G3965" t="s">
        <v>2105</v>
      </c>
      <c r="H3965" s="2">
        <v>1368.49</v>
      </c>
      <c r="I3965">
        <v>0</v>
      </c>
      <c r="J3965" t="s">
        <v>50</v>
      </c>
      <c r="K3965" t="s">
        <v>51</v>
      </c>
      <c r="L3965" t="s">
        <v>2109</v>
      </c>
      <c r="O3965" s="2">
        <v>1368.49</v>
      </c>
      <c r="P3965" s="2" t="s">
        <v>22</v>
      </c>
      <c r="Q3965" t="s">
        <v>23</v>
      </c>
      <c r="R3965" t="s">
        <v>25</v>
      </c>
    </row>
    <row r="3966" spans="1:18" x14ac:dyDescent="0.25">
      <c r="A3966" t="s">
        <v>73</v>
      </c>
      <c r="B3966" t="s">
        <v>74</v>
      </c>
      <c r="C3966">
        <v>48570</v>
      </c>
      <c r="D3966" s="1">
        <v>44511</v>
      </c>
      <c r="E3966" t="s">
        <v>2110</v>
      </c>
      <c r="F3966" t="s">
        <v>2135</v>
      </c>
      <c r="G3966" t="s">
        <v>2105</v>
      </c>
      <c r="H3966" s="2">
        <v>2241.9499999999998</v>
      </c>
      <c r="I3966">
        <v>0</v>
      </c>
      <c r="J3966" t="s">
        <v>50</v>
      </c>
      <c r="K3966" t="s">
        <v>51</v>
      </c>
      <c r="L3966" t="s">
        <v>2112</v>
      </c>
      <c r="N3966">
        <v>1</v>
      </c>
      <c r="O3966" s="2">
        <v>2241.9499999999998</v>
      </c>
      <c r="P3966" s="2" t="s">
        <v>22</v>
      </c>
      <c r="Q3966" t="s">
        <v>23</v>
      </c>
      <c r="R3966" t="s">
        <v>25</v>
      </c>
    </row>
    <row r="3967" spans="1:18" x14ac:dyDescent="0.25">
      <c r="A3967" t="s">
        <v>73</v>
      </c>
      <c r="B3967" t="s">
        <v>74</v>
      </c>
      <c r="C3967">
        <v>47949</v>
      </c>
      <c r="D3967" s="1">
        <v>44498</v>
      </c>
      <c r="E3967" t="s">
        <v>2107</v>
      </c>
      <c r="F3967" t="s">
        <v>2136</v>
      </c>
      <c r="G3967" t="s">
        <v>2105</v>
      </c>
      <c r="H3967" s="2">
        <v>2122.9299999999998</v>
      </c>
      <c r="I3967">
        <v>0</v>
      </c>
      <c r="J3967" t="s">
        <v>50</v>
      </c>
      <c r="K3967" t="s">
        <v>51</v>
      </c>
      <c r="L3967" t="s">
        <v>2109</v>
      </c>
      <c r="O3967" s="2">
        <v>2122.9299999999998</v>
      </c>
      <c r="P3967" s="2" t="s">
        <v>22</v>
      </c>
      <c r="Q3967" t="s">
        <v>23</v>
      </c>
      <c r="R3967" t="s">
        <v>25</v>
      </c>
    </row>
    <row r="3968" spans="1:18" x14ac:dyDescent="0.25">
      <c r="A3968" t="s">
        <v>73</v>
      </c>
      <c r="B3968" t="s">
        <v>74</v>
      </c>
      <c r="C3968">
        <v>46855</v>
      </c>
      <c r="D3968" s="1">
        <v>44480</v>
      </c>
      <c r="E3968" t="s">
        <v>2103</v>
      </c>
      <c r="F3968" t="s">
        <v>2137</v>
      </c>
      <c r="G3968" t="s">
        <v>2105</v>
      </c>
      <c r="H3968">
        <v>96.39</v>
      </c>
      <c r="I3968">
        <v>0</v>
      </c>
      <c r="J3968" t="s">
        <v>50</v>
      </c>
      <c r="K3968" t="s">
        <v>51</v>
      </c>
      <c r="L3968" t="s">
        <v>2106</v>
      </c>
      <c r="O3968" s="2">
        <v>96.39</v>
      </c>
      <c r="P3968" s="2" t="s">
        <v>22</v>
      </c>
      <c r="Q3968" t="s">
        <v>23</v>
      </c>
      <c r="R3968" t="s">
        <v>25</v>
      </c>
    </row>
    <row r="3969" spans="1:18" x14ac:dyDescent="0.25">
      <c r="A3969" t="s">
        <v>73</v>
      </c>
      <c r="B3969" t="s">
        <v>74</v>
      </c>
      <c r="C3969">
        <v>46851</v>
      </c>
      <c r="D3969" s="1">
        <v>44490</v>
      </c>
      <c r="E3969" t="s">
        <v>2110</v>
      </c>
      <c r="F3969" t="s">
        <v>2138</v>
      </c>
      <c r="G3969" t="s">
        <v>2105</v>
      </c>
      <c r="H3969" s="2">
        <v>1742.13</v>
      </c>
      <c r="I3969">
        <v>0</v>
      </c>
      <c r="J3969" t="s">
        <v>50</v>
      </c>
      <c r="K3969" t="s">
        <v>51</v>
      </c>
      <c r="L3969" t="s">
        <v>2112</v>
      </c>
      <c r="O3969" s="2">
        <v>1742.13</v>
      </c>
      <c r="P3969" s="2" t="s">
        <v>22</v>
      </c>
      <c r="Q3969" t="s">
        <v>23</v>
      </c>
      <c r="R3969" t="s">
        <v>25</v>
      </c>
    </row>
    <row r="3970" spans="1:18" x14ac:dyDescent="0.25">
      <c r="A3970" t="s">
        <v>73</v>
      </c>
      <c r="B3970" t="s">
        <v>74</v>
      </c>
      <c r="C3970">
        <v>44480</v>
      </c>
      <c r="D3970" s="1">
        <v>44455</v>
      </c>
      <c r="E3970" t="s">
        <v>2110</v>
      </c>
      <c r="F3970" t="s">
        <v>2139</v>
      </c>
      <c r="G3970" t="s">
        <v>2105</v>
      </c>
      <c r="H3970" s="2">
        <v>1054.72</v>
      </c>
      <c r="I3970">
        <v>0</v>
      </c>
      <c r="J3970" t="s">
        <v>50</v>
      </c>
      <c r="K3970" t="s">
        <v>51</v>
      </c>
      <c r="L3970" t="s">
        <v>2112</v>
      </c>
      <c r="O3970" s="2">
        <v>1054.72</v>
      </c>
      <c r="P3970" s="2" t="s">
        <v>22</v>
      </c>
      <c r="Q3970" t="s">
        <v>23</v>
      </c>
      <c r="R3970" t="s">
        <v>25</v>
      </c>
    </row>
    <row r="3971" spans="1:18" x14ac:dyDescent="0.25">
      <c r="A3971" t="s">
        <v>73</v>
      </c>
      <c r="B3971" t="s">
        <v>1384</v>
      </c>
      <c r="C3971">
        <v>44479</v>
      </c>
      <c r="D3971" s="1">
        <v>44455</v>
      </c>
      <c r="E3971" t="s">
        <v>2110</v>
      </c>
      <c r="F3971" t="s">
        <v>2139</v>
      </c>
      <c r="G3971" t="s">
        <v>2105</v>
      </c>
      <c r="H3971">
        <v>0</v>
      </c>
      <c r="I3971" s="2">
        <v>1054.72</v>
      </c>
      <c r="J3971" t="s">
        <v>50</v>
      </c>
      <c r="K3971" t="s">
        <v>51</v>
      </c>
      <c r="L3971" t="s">
        <v>2140</v>
      </c>
      <c r="M3971" t="s">
        <v>2141</v>
      </c>
      <c r="O3971" s="2">
        <v>-1054.72</v>
      </c>
      <c r="P3971" s="2" t="s">
        <v>22</v>
      </c>
      <c r="Q3971" t="s">
        <v>23</v>
      </c>
      <c r="R3971" t="s">
        <v>25</v>
      </c>
    </row>
    <row r="3972" spans="1:18" x14ac:dyDescent="0.25">
      <c r="A3972" t="s">
        <v>73</v>
      </c>
      <c r="B3972" t="s">
        <v>74</v>
      </c>
      <c r="C3972">
        <v>44478</v>
      </c>
      <c r="D3972" s="1">
        <v>44464</v>
      </c>
      <c r="E3972" t="s">
        <v>2107</v>
      </c>
      <c r="F3972" t="s">
        <v>2142</v>
      </c>
      <c r="G3972" t="s">
        <v>2105</v>
      </c>
      <c r="H3972">
        <v>724.75</v>
      </c>
      <c r="I3972">
        <v>0</v>
      </c>
      <c r="J3972" t="s">
        <v>50</v>
      </c>
      <c r="K3972" t="s">
        <v>51</v>
      </c>
      <c r="L3972" t="s">
        <v>2109</v>
      </c>
      <c r="O3972" s="2">
        <v>724.75</v>
      </c>
      <c r="P3972" s="2" t="s">
        <v>22</v>
      </c>
      <c r="Q3972" t="s">
        <v>23</v>
      </c>
      <c r="R3972" t="s">
        <v>25</v>
      </c>
    </row>
    <row r="3973" spans="1:18" x14ac:dyDescent="0.25">
      <c r="A3973" t="s">
        <v>73</v>
      </c>
      <c r="B3973" t="s">
        <v>1378</v>
      </c>
      <c r="C3973">
        <v>44405</v>
      </c>
      <c r="D3973" s="1">
        <v>44455</v>
      </c>
      <c r="E3973" t="s">
        <v>2110</v>
      </c>
      <c r="F3973" t="s">
        <v>2139</v>
      </c>
      <c r="G3973" t="s">
        <v>2105</v>
      </c>
      <c r="H3973" s="2">
        <v>1054.72</v>
      </c>
      <c r="I3973">
        <v>0</v>
      </c>
      <c r="J3973" t="s">
        <v>50</v>
      </c>
      <c r="K3973" t="s">
        <v>51</v>
      </c>
      <c r="L3973" t="s">
        <v>2112</v>
      </c>
      <c r="O3973" s="2">
        <v>1054.72</v>
      </c>
      <c r="P3973" s="2" t="s">
        <v>22</v>
      </c>
      <c r="Q3973" t="s">
        <v>23</v>
      </c>
      <c r="R3973" t="s">
        <v>25</v>
      </c>
    </row>
    <row r="3974" spans="1:18" hidden="1" x14ac:dyDescent="0.25">
      <c r="A3974" t="s">
        <v>73</v>
      </c>
      <c r="B3974" t="s">
        <v>74</v>
      </c>
      <c r="C3974">
        <v>43306</v>
      </c>
      <c r="D3974" s="1">
        <v>44433</v>
      </c>
      <c r="E3974" t="s">
        <v>2143</v>
      </c>
      <c r="F3974" t="s">
        <v>2144</v>
      </c>
      <c r="G3974" t="s">
        <v>2105</v>
      </c>
      <c r="H3974" s="2">
        <v>1438.04</v>
      </c>
      <c r="I3974">
        <v>0</v>
      </c>
      <c r="J3974" t="s">
        <v>50</v>
      </c>
      <c r="K3974" t="s">
        <v>51</v>
      </c>
      <c r="L3974" t="s">
        <v>2145</v>
      </c>
      <c r="O3974" s="2">
        <v>1438.04</v>
      </c>
      <c r="P3974" s="2" t="s">
        <v>22</v>
      </c>
      <c r="Q3974" t="s">
        <v>23</v>
      </c>
      <c r="R3974" t="s">
        <v>25</v>
      </c>
    </row>
    <row r="3975" spans="1:18" x14ac:dyDescent="0.25">
      <c r="A3975" t="s">
        <v>73</v>
      </c>
      <c r="B3975" t="s">
        <v>74</v>
      </c>
      <c r="C3975">
        <v>43268</v>
      </c>
      <c r="D3975" s="1">
        <v>44438</v>
      </c>
      <c r="E3975" t="s">
        <v>2146</v>
      </c>
      <c r="F3975" t="s">
        <v>2147</v>
      </c>
      <c r="G3975" t="s">
        <v>2105</v>
      </c>
      <c r="H3975">
        <v>643.67999999999995</v>
      </c>
      <c r="I3975">
        <v>0</v>
      </c>
      <c r="J3975" t="s">
        <v>50</v>
      </c>
      <c r="K3975" t="s">
        <v>51</v>
      </c>
      <c r="L3975" t="s">
        <v>2148</v>
      </c>
      <c r="O3975" s="2">
        <v>643.67999999999995</v>
      </c>
      <c r="P3975" s="2" t="s">
        <v>22</v>
      </c>
      <c r="Q3975" t="s">
        <v>23</v>
      </c>
      <c r="R3975" t="s">
        <v>25</v>
      </c>
    </row>
    <row r="3976" spans="1:18" x14ac:dyDescent="0.25">
      <c r="A3976" t="s">
        <v>73</v>
      </c>
      <c r="B3976" t="s">
        <v>74</v>
      </c>
      <c r="C3976">
        <v>43118</v>
      </c>
      <c r="D3976" s="1">
        <v>44435</v>
      </c>
      <c r="E3976" t="s">
        <v>2110</v>
      </c>
      <c r="F3976" t="s">
        <v>2149</v>
      </c>
      <c r="G3976" t="s">
        <v>2105</v>
      </c>
      <c r="H3976" s="2">
        <v>2169.31</v>
      </c>
      <c r="I3976">
        <v>0</v>
      </c>
      <c r="J3976" t="s">
        <v>50</v>
      </c>
      <c r="K3976" t="s">
        <v>51</v>
      </c>
      <c r="L3976" t="s">
        <v>2112</v>
      </c>
      <c r="O3976" s="2">
        <v>2169.31</v>
      </c>
      <c r="P3976" s="2" t="s">
        <v>22</v>
      </c>
      <c r="Q3976" t="s">
        <v>23</v>
      </c>
      <c r="R3976" t="s">
        <v>25</v>
      </c>
    </row>
    <row r="3977" spans="1:18" x14ac:dyDescent="0.25">
      <c r="A3977" t="s">
        <v>73</v>
      </c>
      <c r="B3977" t="s">
        <v>74</v>
      </c>
      <c r="C3977">
        <v>42925</v>
      </c>
      <c r="D3977" s="1">
        <v>44434</v>
      </c>
      <c r="E3977" t="s">
        <v>2107</v>
      </c>
      <c r="F3977" t="s">
        <v>2150</v>
      </c>
      <c r="G3977" t="s">
        <v>2105</v>
      </c>
      <c r="H3977" s="2">
        <v>2868.48</v>
      </c>
      <c r="I3977">
        <v>0</v>
      </c>
      <c r="J3977" t="s">
        <v>50</v>
      </c>
      <c r="K3977" t="s">
        <v>51</v>
      </c>
      <c r="L3977" t="s">
        <v>2109</v>
      </c>
      <c r="O3977" s="2">
        <v>2868.48</v>
      </c>
      <c r="P3977" s="2" t="s">
        <v>22</v>
      </c>
      <c r="Q3977" t="s">
        <v>23</v>
      </c>
      <c r="R3977" t="s">
        <v>25</v>
      </c>
    </row>
    <row r="3978" spans="1:18" x14ac:dyDescent="0.25">
      <c r="A3978" t="s">
        <v>73</v>
      </c>
      <c r="B3978" t="s">
        <v>74</v>
      </c>
      <c r="C3978">
        <v>42526</v>
      </c>
      <c r="D3978" s="1">
        <v>44410</v>
      </c>
      <c r="E3978" t="s">
        <v>2110</v>
      </c>
      <c r="F3978" t="s">
        <v>2151</v>
      </c>
      <c r="G3978" t="s">
        <v>2105</v>
      </c>
      <c r="H3978" s="2">
        <v>3261.16</v>
      </c>
      <c r="I3978">
        <v>0</v>
      </c>
      <c r="J3978" t="s">
        <v>50</v>
      </c>
      <c r="K3978" t="s">
        <v>51</v>
      </c>
      <c r="L3978" t="s">
        <v>2112</v>
      </c>
      <c r="O3978" s="2">
        <v>3261.16</v>
      </c>
      <c r="P3978" s="2" t="s">
        <v>22</v>
      </c>
      <c r="Q3978" t="s">
        <v>23</v>
      </c>
      <c r="R3978" t="s">
        <v>25</v>
      </c>
    </row>
    <row r="3979" spans="1:18" x14ac:dyDescent="0.25">
      <c r="A3979" t="s">
        <v>73</v>
      </c>
      <c r="B3979" t="s">
        <v>74</v>
      </c>
      <c r="C3979">
        <v>41185</v>
      </c>
      <c r="D3979" s="1">
        <v>44394</v>
      </c>
      <c r="E3979" t="s">
        <v>2107</v>
      </c>
      <c r="F3979" t="s">
        <v>2152</v>
      </c>
      <c r="G3979" t="s">
        <v>2105</v>
      </c>
      <c r="H3979" s="2">
        <v>1359.5</v>
      </c>
      <c r="I3979">
        <v>0</v>
      </c>
      <c r="J3979" t="s">
        <v>50</v>
      </c>
      <c r="K3979" t="s">
        <v>51</v>
      </c>
      <c r="L3979" t="s">
        <v>2109</v>
      </c>
      <c r="O3979" s="2">
        <v>1359.5</v>
      </c>
      <c r="P3979" s="2" t="s">
        <v>22</v>
      </c>
      <c r="Q3979" t="s">
        <v>23</v>
      </c>
      <c r="R3979" t="s">
        <v>25</v>
      </c>
    </row>
    <row r="3980" spans="1:18" x14ac:dyDescent="0.25">
      <c r="A3980" t="s">
        <v>73</v>
      </c>
      <c r="B3980" t="s">
        <v>74</v>
      </c>
      <c r="C3980">
        <v>40260</v>
      </c>
      <c r="D3980" s="1">
        <v>44396</v>
      </c>
      <c r="E3980" t="s">
        <v>2110</v>
      </c>
      <c r="F3980" t="s">
        <v>2153</v>
      </c>
      <c r="G3980" t="s">
        <v>2105</v>
      </c>
      <c r="H3980" s="2">
        <v>2398.25</v>
      </c>
      <c r="I3980">
        <v>0</v>
      </c>
      <c r="J3980" t="s">
        <v>50</v>
      </c>
      <c r="K3980" t="s">
        <v>51</v>
      </c>
      <c r="L3980" t="s">
        <v>2112</v>
      </c>
      <c r="O3980" s="2">
        <v>2398.25</v>
      </c>
      <c r="P3980" s="2" t="s">
        <v>22</v>
      </c>
      <c r="Q3980" t="s">
        <v>23</v>
      </c>
      <c r="R3980" t="s">
        <v>25</v>
      </c>
    </row>
    <row r="3981" spans="1:18" hidden="1" x14ac:dyDescent="0.25">
      <c r="A3981" t="s">
        <v>128</v>
      </c>
      <c r="B3981" t="s">
        <v>74</v>
      </c>
      <c r="C3981">
        <v>224</v>
      </c>
      <c r="D3981" s="1">
        <v>44440</v>
      </c>
      <c r="E3981" t="s">
        <v>2143</v>
      </c>
      <c r="F3981" t="s">
        <v>2154</v>
      </c>
      <c r="G3981" t="s">
        <v>2105</v>
      </c>
      <c r="H3981">
        <v>0</v>
      </c>
      <c r="I3981" s="2">
        <v>1438.04</v>
      </c>
      <c r="J3981" t="s">
        <v>50</v>
      </c>
      <c r="K3981" t="s">
        <v>51</v>
      </c>
      <c r="L3981" t="s">
        <v>2155</v>
      </c>
      <c r="O3981" s="2">
        <v>-1438.04</v>
      </c>
      <c r="P3981" s="2" t="s">
        <v>22</v>
      </c>
      <c r="Q3981" t="s">
        <v>23</v>
      </c>
      <c r="R3981" t="s">
        <v>25</v>
      </c>
    </row>
    <row r="3982" spans="1:18" x14ac:dyDescent="0.25">
      <c r="A3982" t="s">
        <v>73</v>
      </c>
      <c r="B3982" t="s">
        <v>1384</v>
      </c>
      <c r="C3982">
        <v>62244</v>
      </c>
      <c r="D3982" s="1">
        <v>44658</v>
      </c>
      <c r="E3982" t="s">
        <v>2098</v>
      </c>
      <c r="F3982" t="s">
        <v>2156</v>
      </c>
      <c r="G3982" t="s">
        <v>2105</v>
      </c>
      <c r="H3982">
        <v>0</v>
      </c>
      <c r="I3982" s="2">
        <v>1044.7</v>
      </c>
      <c r="J3982" t="s">
        <v>50</v>
      </c>
      <c r="K3982" t="s">
        <v>51</v>
      </c>
      <c r="L3982" t="s">
        <v>2157</v>
      </c>
      <c r="M3982" t="s">
        <v>2158</v>
      </c>
      <c r="O3982" s="2">
        <v>-1044.7</v>
      </c>
      <c r="P3982" s="2" t="s">
        <v>22</v>
      </c>
      <c r="Q3982" t="s">
        <v>23</v>
      </c>
      <c r="R3982" t="s">
        <v>26</v>
      </c>
    </row>
    <row r="3983" spans="1:18" x14ac:dyDescent="0.25">
      <c r="A3983" t="s">
        <v>73</v>
      </c>
      <c r="B3983" t="s">
        <v>1378</v>
      </c>
      <c r="C3983">
        <v>62243</v>
      </c>
      <c r="D3983" s="1">
        <v>44658</v>
      </c>
      <c r="E3983" t="s">
        <v>2098</v>
      </c>
      <c r="F3983" t="s">
        <v>2156</v>
      </c>
      <c r="G3983" t="s">
        <v>2105</v>
      </c>
      <c r="H3983" s="2">
        <v>1044.7</v>
      </c>
      <c r="I3983">
        <v>0</v>
      </c>
      <c r="J3983" t="s">
        <v>50</v>
      </c>
      <c r="K3983" t="s">
        <v>51</v>
      </c>
      <c r="L3983" t="s">
        <v>2100</v>
      </c>
      <c r="O3983" s="2">
        <v>1044.7</v>
      </c>
      <c r="P3983" s="2" t="s">
        <v>22</v>
      </c>
      <c r="Q3983" t="s">
        <v>23</v>
      </c>
      <c r="R3983" t="s">
        <v>26</v>
      </c>
    </row>
    <row r="3984" spans="1:18" x14ac:dyDescent="0.25">
      <c r="A3984" t="s">
        <v>73</v>
      </c>
      <c r="B3984" t="s">
        <v>1384</v>
      </c>
      <c r="C3984">
        <v>60046</v>
      </c>
      <c r="D3984" s="1">
        <v>44630</v>
      </c>
      <c r="E3984" t="s">
        <v>2159</v>
      </c>
      <c r="F3984" t="s">
        <v>2160</v>
      </c>
      <c r="G3984" t="s">
        <v>2105</v>
      </c>
      <c r="H3984">
        <v>0</v>
      </c>
      <c r="I3984" s="2">
        <v>2286.2199999999998</v>
      </c>
      <c r="J3984" t="s">
        <v>50</v>
      </c>
      <c r="K3984" t="s">
        <v>51</v>
      </c>
      <c r="L3984" t="s">
        <v>2161</v>
      </c>
      <c r="M3984" t="s">
        <v>2162</v>
      </c>
      <c r="O3984" s="2">
        <v>-2286.2199999999998</v>
      </c>
      <c r="P3984" s="2" t="s">
        <v>22</v>
      </c>
      <c r="Q3984" t="s">
        <v>23</v>
      </c>
    </row>
    <row r="3985" spans="1:18" x14ac:dyDescent="0.25">
      <c r="A3985" t="s">
        <v>73</v>
      </c>
      <c r="B3985" t="s">
        <v>1378</v>
      </c>
      <c r="C3985">
        <v>60036</v>
      </c>
      <c r="D3985" s="1">
        <v>44630</v>
      </c>
      <c r="E3985" t="s">
        <v>2159</v>
      </c>
      <c r="F3985" t="s">
        <v>2160</v>
      </c>
      <c r="G3985" t="s">
        <v>2105</v>
      </c>
      <c r="H3985" s="2">
        <v>2286.2199999999998</v>
      </c>
      <c r="I3985">
        <v>0</v>
      </c>
      <c r="J3985" t="s">
        <v>50</v>
      </c>
      <c r="K3985" t="s">
        <v>51</v>
      </c>
      <c r="L3985" t="s">
        <v>2163</v>
      </c>
      <c r="O3985" s="2">
        <v>2286.2199999999998</v>
      </c>
      <c r="P3985" s="2" t="s">
        <v>22</v>
      </c>
      <c r="Q3985" t="s">
        <v>23</v>
      </c>
    </row>
    <row r="3986" spans="1:18" x14ac:dyDescent="0.25">
      <c r="A3986" t="s">
        <v>73</v>
      </c>
      <c r="B3986" t="s">
        <v>1384</v>
      </c>
      <c r="C3986">
        <v>41578</v>
      </c>
      <c r="D3986" s="1">
        <v>44391</v>
      </c>
      <c r="E3986" t="s">
        <v>125</v>
      </c>
      <c r="F3986" t="s">
        <v>2164</v>
      </c>
      <c r="G3986" t="s">
        <v>2105</v>
      </c>
      <c r="H3986">
        <v>0</v>
      </c>
      <c r="I3986" s="2">
        <v>1677.01</v>
      </c>
      <c r="J3986" t="s">
        <v>50</v>
      </c>
      <c r="K3986" t="s">
        <v>51</v>
      </c>
      <c r="L3986" t="s">
        <v>2165</v>
      </c>
      <c r="M3986" t="s">
        <v>2166</v>
      </c>
      <c r="O3986" s="2">
        <v>-1677.01</v>
      </c>
      <c r="P3986" s="2" t="s">
        <v>22</v>
      </c>
      <c r="Q3986" t="s">
        <v>23</v>
      </c>
    </row>
    <row r="3987" spans="1:18" x14ac:dyDescent="0.25">
      <c r="A3987" t="s">
        <v>73</v>
      </c>
      <c r="B3987" t="s">
        <v>1378</v>
      </c>
      <c r="C3987">
        <v>41577</v>
      </c>
      <c r="D3987" s="1">
        <v>44391</v>
      </c>
      <c r="E3987" t="s">
        <v>125</v>
      </c>
      <c r="F3987" t="s">
        <v>2164</v>
      </c>
      <c r="G3987" t="s">
        <v>2105</v>
      </c>
      <c r="H3987" s="2">
        <v>1677.01</v>
      </c>
      <c r="I3987">
        <v>0</v>
      </c>
      <c r="J3987" t="s">
        <v>50</v>
      </c>
      <c r="K3987" t="s">
        <v>51</v>
      </c>
      <c r="L3987" t="s">
        <v>127</v>
      </c>
      <c r="O3987" s="2">
        <v>1677.01</v>
      </c>
      <c r="P3987" s="2" t="s">
        <v>22</v>
      </c>
      <c r="Q3987" t="s">
        <v>23</v>
      </c>
    </row>
    <row r="3988" spans="1:18" hidden="1" x14ac:dyDescent="0.25">
      <c r="A3988" t="s">
        <v>46</v>
      </c>
      <c r="C3988">
        <v>56233</v>
      </c>
      <c r="D3988" s="1">
        <v>44469</v>
      </c>
      <c r="E3988" t="s">
        <v>2123</v>
      </c>
      <c r="F3988" t="s">
        <v>207</v>
      </c>
      <c r="G3988" t="s">
        <v>2105</v>
      </c>
      <c r="H3988">
        <v>0</v>
      </c>
      <c r="I3988" s="2">
        <v>1000</v>
      </c>
      <c r="J3988" t="s">
        <v>50</v>
      </c>
      <c r="K3988" t="s">
        <v>51</v>
      </c>
      <c r="L3988" t="s">
        <v>208</v>
      </c>
      <c r="M3988" t="s">
        <v>739</v>
      </c>
      <c r="N3988">
        <v>5</v>
      </c>
      <c r="O3988" s="2">
        <v>-1000</v>
      </c>
      <c r="P3988" s="2" t="s">
        <v>22</v>
      </c>
    </row>
    <row r="3989" spans="1:18" hidden="1" x14ac:dyDescent="0.25">
      <c r="A3989" t="s">
        <v>73</v>
      </c>
      <c r="B3989" t="s">
        <v>74</v>
      </c>
      <c r="C3989">
        <v>39476</v>
      </c>
      <c r="D3989" s="1">
        <v>44382</v>
      </c>
      <c r="E3989" t="s">
        <v>2167</v>
      </c>
      <c r="F3989" t="s">
        <v>2168</v>
      </c>
      <c r="G3989" t="s">
        <v>2105</v>
      </c>
      <c r="H3989" s="2">
        <v>1839</v>
      </c>
      <c r="I3989">
        <v>0</v>
      </c>
      <c r="J3989" t="s">
        <v>50</v>
      </c>
      <c r="K3989" t="s">
        <v>51</v>
      </c>
      <c r="L3989" t="s">
        <v>2169</v>
      </c>
      <c r="O3989" s="2">
        <v>1839</v>
      </c>
      <c r="P3989" s="2" t="s">
        <v>22</v>
      </c>
      <c r="Q3989" t="s">
        <v>23</v>
      </c>
      <c r="R3989" t="s">
        <v>25</v>
      </c>
    </row>
    <row r="3990" spans="1:18" hidden="1" x14ac:dyDescent="0.25">
      <c r="A3990" t="s">
        <v>46</v>
      </c>
      <c r="C3990">
        <v>86935</v>
      </c>
      <c r="D3990" s="1">
        <v>44712</v>
      </c>
      <c r="E3990" t="s">
        <v>2123</v>
      </c>
      <c r="F3990" t="s">
        <v>48</v>
      </c>
      <c r="G3990" t="s">
        <v>2105</v>
      </c>
      <c r="H3990" s="2">
        <v>49330.65</v>
      </c>
      <c r="I3990">
        <v>0</v>
      </c>
      <c r="J3990" t="s">
        <v>50</v>
      </c>
      <c r="K3990" t="s">
        <v>51</v>
      </c>
      <c r="L3990" t="s">
        <v>52</v>
      </c>
      <c r="M3990" t="s">
        <v>2170</v>
      </c>
      <c r="N3990">
        <v>6</v>
      </c>
      <c r="O3990" s="2">
        <v>49330.65</v>
      </c>
      <c r="P3990" s="2" t="s">
        <v>22</v>
      </c>
    </row>
    <row r="3991" spans="1:18" hidden="1" x14ac:dyDescent="0.25">
      <c r="A3991" t="s">
        <v>46</v>
      </c>
      <c r="C3991">
        <v>86935</v>
      </c>
      <c r="D3991" s="1">
        <v>44712</v>
      </c>
      <c r="E3991" t="s">
        <v>2123</v>
      </c>
      <c r="F3991" t="s">
        <v>48</v>
      </c>
      <c r="G3991" t="s">
        <v>2105</v>
      </c>
      <c r="H3991" s="2">
        <v>3824.86</v>
      </c>
      <c r="I3991">
        <v>0</v>
      </c>
      <c r="J3991" t="s">
        <v>50</v>
      </c>
      <c r="K3991" t="s">
        <v>51</v>
      </c>
      <c r="L3991" t="s">
        <v>52</v>
      </c>
      <c r="M3991" t="s">
        <v>2171</v>
      </c>
      <c r="N3991">
        <v>7</v>
      </c>
      <c r="O3991" s="2">
        <v>3824.86</v>
      </c>
      <c r="P3991" s="2" t="s">
        <v>22</v>
      </c>
    </row>
    <row r="3992" spans="1:18" hidden="1" x14ac:dyDescent="0.25">
      <c r="A3992" t="s">
        <v>46</v>
      </c>
      <c r="C3992">
        <v>82204</v>
      </c>
      <c r="D3992" s="1">
        <v>44681</v>
      </c>
      <c r="E3992" t="s">
        <v>2123</v>
      </c>
      <c r="F3992" t="s">
        <v>55</v>
      </c>
      <c r="G3992" t="s">
        <v>2105</v>
      </c>
      <c r="H3992" s="2">
        <v>23360.62</v>
      </c>
      <c r="I3992">
        <v>0</v>
      </c>
      <c r="J3992" t="s">
        <v>50</v>
      </c>
      <c r="K3992" t="s">
        <v>51</v>
      </c>
      <c r="L3992" t="s">
        <v>56</v>
      </c>
      <c r="M3992" t="s">
        <v>2172</v>
      </c>
      <c r="N3992">
        <v>6</v>
      </c>
      <c r="O3992" s="2">
        <v>23360.62</v>
      </c>
      <c r="P3992" s="2" t="s">
        <v>22</v>
      </c>
    </row>
    <row r="3993" spans="1:18" hidden="1" x14ac:dyDescent="0.25">
      <c r="A3993" t="s">
        <v>46</v>
      </c>
      <c r="C3993">
        <v>82204</v>
      </c>
      <c r="D3993" s="1">
        <v>44681</v>
      </c>
      <c r="E3993" t="s">
        <v>2123</v>
      </c>
      <c r="F3993" t="s">
        <v>55</v>
      </c>
      <c r="G3993" t="s">
        <v>2105</v>
      </c>
      <c r="H3993" s="2">
        <v>2059.9299999999998</v>
      </c>
      <c r="I3993">
        <v>0</v>
      </c>
      <c r="J3993" t="s">
        <v>50</v>
      </c>
      <c r="K3993" t="s">
        <v>51</v>
      </c>
      <c r="L3993" t="s">
        <v>56</v>
      </c>
      <c r="M3993" t="s">
        <v>2173</v>
      </c>
      <c r="N3993">
        <v>7</v>
      </c>
      <c r="O3993" s="2">
        <v>2059.9299999999998</v>
      </c>
      <c r="P3993" s="2" t="s">
        <v>22</v>
      </c>
    </row>
    <row r="3994" spans="1:18" hidden="1" x14ac:dyDescent="0.25">
      <c r="A3994" t="s">
        <v>46</v>
      </c>
      <c r="C3994">
        <v>80108</v>
      </c>
      <c r="D3994" s="1">
        <v>44561</v>
      </c>
      <c r="E3994" t="s">
        <v>2123</v>
      </c>
      <c r="F3994" t="s">
        <v>1772</v>
      </c>
      <c r="G3994" t="s">
        <v>2105</v>
      </c>
      <c r="H3994">
        <v>0</v>
      </c>
      <c r="I3994" s="2">
        <v>559546.39</v>
      </c>
      <c r="L3994" t="s">
        <v>1774</v>
      </c>
      <c r="M3994" t="s">
        <v>1774</v>
      </c>
      <c r="O3994" s="7"/>
      <c r="P3994" s="2" t="s">
        <v>22</v>
      </c>
    </row>
    <row r="3995" spans="1:18" hidden="1" x14ac:dyDescent="0.25">
      <c r="A3995" t="s">
        <v>46</v>
      </c>
      <c r="C3995">
        <v>77806</v>
      </c>
      <c r="D3995" s="1">
        <v>44651</v>
      </c>
      <c r="E3995" t="s">
        <v>2123</v>
      </c>
      <c r="F3995" t="s">
        <v>58</v>
      </c>
      <c r="G3995" t="s">
        <v>2105</v>
      </c>
      <c r="H3995" s="2">
        <v>24743.71</v>
      </c>
      <c r="I3995">
        <v>0</v>
      </c>
      <c r="J3995" t="s">
        <v>50</v>
      </c>
      <c r="K3995" t="s">
        <v>51</v>
      </c>
      <c r="L3995" t="s">
        <v>59</v>
      </c>
      <c r="M3995" t="s">
        <v>2174</v>
      </c>
      <c r="N3995">
        <v>6</v>
      </c>
      <c r="O3995" s="2">
        <v>24743.71</v>
      </c>
      <c r="P3995" s="2" t="s">
        <v>22</v>
      </c>
    </row>
    <row r="3996" spans="1:18" hidden="1" x14ac:dyDescent="0.25">
      <c r="A3996" t="s">
        <v>46</v>
      </c>
      <c r="C3996">
        <v>77806</v>
      </c>
      <c r="D3996" s="1">
        <v>44651</v>
      </c>
      <c r="E3996" t="s">
        <v>2123</v>
      </c>
      <c r="F3996" t="s">
        <v>58</v>
      </c>
      <c r="G3996" t="s">
        <v>2105</v>
      </c>
      <c r="H3996" s="2">
        <v>2921.61</v>
      </c>
      <c r="I3996">
        <v>0</v>
      </c>
      <c r="J3996" t="s">
        <v>50</v>
      </c>
      <c r="K3996" t="s">
        <v>51</v>
      </c>
      <c r="L3996" t="s">
        <v>59</v>
      </c>
      <c r="M3996" t="s">
        <v>2175</v>
      </c>
      <c r="N3996">
        <v>7</v>
      </c>
      <c r="O3996" s="2">
        <v>2921.61</v>
      </c>
      <c r="P3996" s="2" t="s">
        <v>22</v>
      </c>
    </row>
    <row r="3997" spans="1:18" hidden="1" x14ac:dyDescent="0.25">
      <c r="A3997" t="s">
        <v>46</v>
      </c>
      <c r="C3997">
        <v>74370</v>
      </c>
      <c r="D3997" s="1">
        <v>44620</v>
      </c>
      <c r="E3997" t="s">
        <v>2123</v>
      </c>
      <c r="F3997" t="s">
        <v>61</v>
      </c>
      <c r="G3997" t="s">
        <v>2105</v>
      </c>
      <c r="H3997" s="2">
        <v>18921.53</v>
      </c>
      <c r="I3997">
        <v>0</v>
      </c>
      <c r="J3997" t="s">
        <v>50</v>
      </c>
      <c r="K3997" t="s">
        <v>51</v>
      </c>
      <c r="L3997" t="s">
        <v>62</v>
      </c>
      <c r="M3997" t="s">
        <v>2176</v>
      </c>
      <c r="N3997">
        <v>6</v>
      </c>
      <c r="O3997" s="2">
        <v>18921.53</v>
      </c>
      <c r="P3997" s="2" t="s">
        <v>22</v>
      </c>
    </row>
    <row r="3998" spans="1:18" hidden="1" x14ac:dyDescent="0.25">
      <c r="A3998" t="s">
        <v>46</v>
      </c>
      <c r="C3998">
        <v>74370</v>
      </c>
      <c r="D3998" s="1">
        <v>44620</v>
      </c>
      <c r="E3998" t="s">
        <v>2123</v>
      </c>
      <c r="F3998" t="s">
        <v>61</v>
      </c>
      <c r="G3998" t="s">
        <v>2105</v>
      </c>
      <c r="H3998" s="2">
        <v>5228.92</v>
      </c>
      <c r="I3998">
        <v>0</v>
      </c>
      <c r="J3998" t="s">
        <v>50</v>
      </c>
      <c r="K3998" t="s">
        <v>51</v>
      </c>
      <c r="L3998" t="s">
        <v>62</v>
      </c>
      <c r="M3998" t="s">
        <v>2177</v>
      </c>
      <c r="N3998">
        <v>7</v>
      </c>
      <c r="O3998" s="2">
        <v>5228.92</v>
      </c>
      <c r="P3998" s="2" t="s">
        <v>22</v>
      </c>
    </row>
    <row r="3999" spans="1:18" hidden="1" x14ac:dyDescent="0.25">
      <c r="A3999" t="s">
        <v>46</v>
      </c>
      <c r="C3999">
        <v>71383</v>
      </c>
      <c r="D3999" s="1">
        <v>44592</v>
      </c>
      <c r="E3999" t="s">
        <v>2123</v>
      </c>
      <c r="F3999" t="s">
        <v>64</v>
      </c>
      <c r="G3999" t="s">
        <v>2105</v>
      </c>
      <c r="H3999" s="2">
        <v>13678.49</v>
      </c>
      <c r="I3999">
        <v>0</v>
      </c>
      <c r="J3999" t="s">
        <v>50</v>
      </c>
      <c r="K3999" t="s">
        <v>51</v>
      </c>
      <c r="L3999" t="s">
        <v>65</v>
      </c>
      <c r="M3999" t="s">
        <v>2178</v>
      </c>
      <c r="N3999">
        <v>6</v>
      </c>
      <c r="O3999" s="2">
        <v>13678.49</v>
      </c>
      <c r="P3999" s="2" t="s">
        <v>22</v>
      </c>
    </row>
    <row r="4000" spans="1:18" hidden="1" x14ac:dyDescent="0.25">
      <c r="A4000" t="s">
        <v>46</v>
      </c>
      <c r="C4000">
        <v>71383</v>
      </c>
      <c r="D4000" s="1">
        <v>44592</v>
      </c>
      <c r="E4000" t="s">
        <v>2123</v>
      </c>
      <c r="F4000" t="s">
        <v>64</v>
      </c>
      <c r="G4000" t="s">
        <v>2105</v>
      </c>
      <c r="H4000" s="2">
        <v>3894</v>
      </c>
      <c r="I4000">
        <v>0</v>
      </c>
      <c r="J4000" t="s">
        <v>50</v>
      </c>
      <c r="K4000" t="s">
        <v>51</v>
      </c>
      <c r="L4000" t="s">
        <v>65</v>
      </c>
      <c r="M4000" t="s">
        <v>2179</v>
      </c>
      <c r="N4000">
        <v>7</v>
      </c>
      <c r="O4000" s="2">
        <v>3894</v>
      </c>
      <c r="P4000" s="2" t="s">
        <v>22</v>
      </c>
    </row>
    <row r="4001" spans="1:18" hidden="1" x14ac:dyDescent="0.25">
      <c r="A4001" t="s">
        <v>46</v>
      </c>
      <c r="C4001">
        <v>67084</v>
      </c>
      <c r="D4001" s="1">
        <v>44561</v>
      </c>
      <c r="E4001" t="s">
        <v>2123</v>
      </c>
      <c r="F4001" t="s">
        <v>70</v>
      </c>
      <c r="G4001" t="s">
        <v>2105</v>
      </c>
      <c r="H4001" s="2">
        <v>19363.89</v>
      </c>
      <c r="I4001">
        <v>0</v>
      </c>
      <c r="J4001" t="s">
        <v>50</v>
      </c>
      <c r="K4001" t="s">
        <v>51</v>
      </c>
      <c r="L4001" t="s">
        <v>71</v>
      </c>
      <c r="M4001" t="s">
        <v>2180</v>
      </c>
      <c r="N4001">
        <v>6</v>
      </c>
      <c r="O4001" s="2">
        <v>19363.89</v>
      </c>
      <c r="P4001" s="2" t="s">
        <v>22</v>
      </c>
    </row>
    <row r="4002" spans="1:18" hidden="1" x14ac:dyDescent="0.25">
      <c r="A4002" t="s">
        <v>46</v>
      </c>
      <c r="C4002">
        <v>67084</v>
      </c>
      <c r="D4002" s="1">
        <v>44561</v>
      </c>
      <c r="E4002" t="s">
        <v>2123</v>
      </c>
      <c r="F4002" t="s">
        <v>70</v>
      </c>
      <c r="G4002" t="s">
        <v>2105</v>
      </c>
      <c r="H4002" s="2">
        <v>3809.83</v>
      </c>
      <c r="I4002">
        <v>0</v>
      </c>
      <c r="J4002" t="s">
        <v>50</v>
      </c>
      <c r="K4002" t="s">
        <v>51</v>
      </c>
      <c r="L4002" t="s">
        <v>71</v>
      </c>
      <c r="M4002" t="s">
        <v>2181</v>
      </c>
      <c r="N4002">
        <v>7</v>
      </c>
      <c r="O4002" s="2">
        <v>3809.83</v>
      </c>
      <c r="P4002" s="2" t="s">
        <v>22</v>
      </c>
    </row>
    <row r="4003" spans="1:18" x14ac:dyDescent="0.25">
      <c r="A4003" t="s">
        <v>73</v>
      </c>
      <c r="B4003" t="s">
        <v>74</v>
      </c>
      <c r="C4003">
        <v>65969</v>
      </c>
      <c r="D4003" s="1">
        <v>44712</v>
      </c>
      <c r="E4003" t="s">
        <v>2182</v>
      </c>
      <c r="F4003" t="s">
        <v>2108</v>
      </c>
      <c r="G4003" t="s">
        <v>2105</v>
      </c>
      <c r="H4003" s="2">
        <v>2369.38</v>
      </c>
      <c r="I4003">
        <v>0</v>
      </c>
      <c r="J4003" t="s">
        <v>50</v>
      </c>
      <c r="K4003" t="s">
        <v>51</v>
      </c>
      <c r="L4003" t="s">
        <v>2183</v>
      </c>
      <c r="O4003" s="2">
        <v>2369.38</v>
      </c>
      <c r="P4003" s="2" t="s">
        <v>22</v>
      </c>
      <c r="Q4003" t="s">
        <v>23</v>
      </c>
      <c r="R4003" t="s">
        <v>26</v>
      </c>
    </row>
    <row r="4004" spans="1:18" x14ac:dyDescent="0.25">
      <c r="A4004" t="s">
        <v>73</v>
      </c>
      <c r="B4004" t="s">
        <v>74</v>
      </c>
      <c r="C4004">
        <v>65968</v>
      </c>
      <c r="D4004" s="1">
        <v>44705</v>
      </c>
      <c r="E4004" t="s">
        <v>2184</v>
      </c>
      <c r="F4004" t="s">
        <v>2185</v>
      </c>
      <c r="G4004" t="s">
        <v>2105</v>
      </c>
      <c r="H4004">
        <v>80.47</v>
      </c>
      <c r="I4004">
        <v>0</v>
      </c>
      <c r="J4004" t="s">
        <v>50</v>
      </c>
      <c r="K4004" t="s">
        <v>51</v>
      </c>
      <c r="L4004" t="s">
        <v>2186</v>
      </c>
      <c r="O4004" s="2">
        <v>80.47</v>
      </c>
      <c r="P4004" s="2" t="s">
        <v>22</v>
      </c>
      <c r="Q4004" t="s">
        <v>23</v>
      </c>
    </row>
    <row r="4005" spans="1:18" x14ac:dyDescent="0.25">
      <c r="A4005" t="s">
        <v>73</v>
      </c>
      <c r="B4005" t="s">
        <v>74</v>
      </c>
      <c r="C4005">
        <v>65967</v>
      </c>
      <c r="D4005" s="1">
        <v>44707</v>
      </c>
      <c r="E4005" t="s">
        <v>2187</v>
      </c>
      <c r="F4005" t="s">
        <v>2188</v>
      </c>
      <c r="G4005" t="s">
        <v>2105</v>
      </c>
      <c r="H4005" s="2">
        <v>1372.45</v>
      </c>
      <c r="I4005">
        <v>0</v>
      </c>
      <c r="J4005" t="s">
        <v>50</v>
      </c>
      <c r="K4005" t="s">
        <v>51</v>
      </c>
      <c r="L4005" t="s">
        <v>2189</v>
      </c>
      <c r="O4005" s="2">
        <v>1372.45</v>
      </c>
      <c r="P4005" s="2" t="s">
        <v>22</v>
      </c>
      <c r="Q4005" t="s">
        <v>23</v>
      </c>
    </row>
    <row r="4006" spans="1:18" x14ac:dyDescent="0.25">
      <c r="A4006" t="s">
        <v>73</v>
      </c>
      <c r="B4006" t="s">
        <v>74</v>
      </c>
      <c r="C4006">
        <v>65965</v>
      </c>
      <c r="D4006" s="1">
        <v>44706</v>
      </c>
      <c r="E4006" t="s">
        <v>2190</v>
      </c>
      <c r="F4006" t="s">
        <v>2104</v>
      </c>
      <c r="G4006" t="s">
        <v>2105</v>
      </c>
      <c r="H4006">
        <v>811.66</v>
      </c>
      <c r="I4006">
        <v>0</v>
      </c>
      <c r="J4006" t="s">
        <v>50</v>
      </c>
      <c r="K4006" t="s">
        <v>51</v>
      </c>
      <c r="L4006" t="s">
        <v>2191</v>
      </c>
      <c r="N4006">
        <v>1</v>
      </c>
      <c r="O4006" s="2">
        <v>811.66</v>
      </c>
      <c r="P4006" s="2" t="s">
        <v>22</v>
      </c>
      <c r="Q4006" t="s">
        <v>23</v>
      </c>
    </row>
    <row r="4007" spans="1:18" x14ac:dyDescent="0.25">
      <c r="A4007" t="s">
        <v>73</v>
      </c>
      <c r="B4007" t="s">
        <v>74</v>
      </c>
      <c r="C4007">
        <v>65876</v>
      </c>
      <c r="D4007" s="1">
        <v>44712</v>
      </c>
      <c r="E4007" t="s">
        <v>2192</v>
      </c>
      <c r="F4007" t="s">
        <v>2108</v>
      </c>
      <c r="G4007" t="s">
        <v>2105</v>
      </c>
      <c r="H4007" s="2">
        <v>1993.44</v>
      </c>
      <c r="I4007">
        <v>0</v>
      </c>
      <c r="J4007" t="s">
        <v>50</v>
      </c>
      <c r="K4007" t="s">
        <v>51</v>
      </c>
      <c r="L4007" t="s">
        <v>2193</v>
      </c>
      <c r="O4007" s="2">
        <v>1993.44</v>
      </c>
      <c r="P4007" s="2" t="s">
        <v>22</v>
      </c>
      <c r="Q4007" t="s">
        <v>23</v>
      </c>
      <c r="R4007" t="s">
        <v>26</v>
      </c>
    </row>
    <row r="4008" spans="1:18" x14ac:dyDescent="0.25">
      <c r="A4008" t="s">
        <v>73</v>
      </c>
      <c r="B4008" t="s">
        <v>74</v>
      </c>
      <c r="C4008">
        <v>65875</v>
      </c>
      <c r="D4008" s="1">
        <v>44707</v>
      </c>
      <c r="E4008" t="s">
        <v>2194</v>
      </c>
      <c r="F4008" t="s">
        <v>2188</v>
      </c>
      <c r="G4008" t="s">
        <v>2105</v>
      </c>
      <c r="H4008" s="2">
        <v>1227.4000000000001</v>
      </c>
      <c r="I4008">
        <v>0</v>
      </c>
      <c r="J4008" t="s">
        <v>50</v>
      </c>
      <c r="K4008" t="s">
        <v>51</v>
      </c>
      <c r="L4008" t="s">
        <v>2195</v>
      </c>
      <c r="O4008" s="2">
        <v>1227.4000000000001</v>
      </c>
      <c r="P4008" s="2" t="s">
        <v>22</v>
      </c>
      <c r="Q4008" t="s">
        <v>23</v>
      </c>
    </row>
    <row r="4009" spans="1:18" x14ac:dyDescent="0.25">
      <c r="A4009" t="s">
        <v>73</v>
      </c>
      <c r="B4009" t="s">
        <v>74</v>
      </c>
      <c r="C4009">
        <v>65839</v>
      </c>
      <c r="D4009" s="1">
        <v>44682</v>
      </c>
      <c r="E4009" t="s">
        <v>2196</v>
      </c>
      <c r="F4009" t="s">
        <v>2197</v>
      </c>
      <c r="G4009" t="s">
        <v>2105</v>
      </c>
      <c r="H4009">
        <v>32.76</v>
      </c>
      <c r="I4009">
        <v>0</v>
      </c>
      <c r="J4009" t="s">
        <v>50</v>
      </c>
      <c r="K4009" t="s">
        <v>51</v>
      </c>
      <c r="L4009" t="s">
        <v>2198</v>
      </c>
      <c r="O4009" s="2">
        <v>32.76</v>
      </c>
      <c r="P4009" s="2" t="s">
        <v>22</v>
      </c>
      <c r="Q4009" t="s">
        <v>23</v>
      </c>
    </row>
    <row r="4010" spans="1:18" x14ac:dyDescent="0.25">
      <c r="A4010" t="s">
        <v>73</v>
      </c>
      <c r="B4010" t="s">
        <v>74</v>
      </c>
      <c r="C4010">
        <v>65836</v>
      </c>
      <c r="D4010" s="1">
        <v>44709</v>
      </c>
      <c r="E4010" t="s">
        <v>1472</v>
      </c>
      <c r="F4010" t="s">
        <v>2199</v>
      </c>
      <c r="G4010" t="s">
        <v>2105</v>
      </c>
      <c r="H4010">
        <v>69.569999999999993</v>
      </c>
      <c r="I4010">
        <v>0</v>
      </c>
      <c r="J4010" t="s">
        <v>50</v>
      </c>
      <c r="K4010" t="s">
        <v>51</v>
      </c>
      <c r="L4010" t="s">
        <v>1474</v>
      </c>
      <c r="O4010" s="2">
        <v>69.569999999999993</v>
      </c>
      <c r="P4010" s="2" t="s">
        <v>22</v>
      </c>
      <c r="Q4010" t="s">
        <v>23</v>
      </c>
    </row>
    <row r="4011" spans="1:18" x14ac:dyDescent="0.25">
      <c r="A4011" t="s">
        <v>73</v>
      </c>
      <c r="B4011" t="s">
        <v>74</v>
      </c>
      <c r="C4011">
        <v>65833</v>
      </c>
      <c r="D4011" s="1">
        <v>44712</v>
      </c>
      <c r="E4011" t="s">
        <v>122</v>
      </c>
      <c r="F4011" t="s">
        <v>2108</v>
      </c>
      <c r="G4011" t="s">
        <v>2105</v>
      </c>
      <c r="H4011" s="2">
        <v>1810.31</v>
      </c>
      <c r="I4011">
        <v>0</v>
      </c>
      <c r="J4011" t="s">
        <v>50</v>
      </c>
      <c r="K4011" t="s">
        <v>51</v>
      </c>
      <c r="L4011" t="s">
        <v>124</v>
      </c>
      <c r="O4011" s="2">
        <v>1810.31</v>
      </c>
      <c r="P4011" s="2" t="s">
        <v>22</v>
      </c>
      <c r="Q4011" t="s">
        <v>23</v>
      </c>
    </row>
    <row r="4012" spans="1:18" hidden="1" x14ac:dyDescent="0.25">
      <c r="A4012" t="s">
        <v>46</v>
      </c>
      <c r="C4012">
        <v>65217</v>
      </c>
      <c r="D4012" s="1">
        <v>44530</v>
      </c>
      <c r="E4012" t="s">
        <v>2123</v>
      </c>
      <c r="F4012" t="s">
        <v>986</v>
      </c>
      <c r="G4012" t="s">
        <v>2105</v>
      </c>
      <c r="H4012">
        <v>0</v>
      </c>
      <c r="I4012">
        <v>36.799999999999997</v>
      </c>
      <c r="J4012" t="s">
        <v>50</v>
      </c>
      <c r="K4012" t="s">
        <v>51</v>
      </c>
      <c r="L4012" t="s">
        <v>987</v>
      </c>
      <c r="M4012" t="s">
        <v>988</v>
      </c>
      <c r="N4012">
        <v>3</v>
      </c>
      <c r="O4012" s="2">
        <v>-36.799999999999997</v>
      </c>
      <c r="P4012" s="2" t="s">
        <v>22</v>
      </c>
    </row>
    <row r="4013" spans="1:18" x14ac:dyDescent="0.25">
      <c r="A4013" t="s">
        <v>73</v>
      </c>
      <c r="B4013" t="s">
        <v>74</v>
      </c>
      <c r="C4013">
        <v>65013</v>
      </c>
      <c r="D4013" s="1">
        <v>44708</v>
      </c>
      <c r="E4013" t="s">
        <v>125</v>
      </c>
      <c r="F4013" t="s">
        <v>2200</v>
      </c>
      <c r="G4013" t="s">
        <v>2105</v>
      </c>
      <c r="H4013" s="2">
        <v>4377.18</v>
      </c>
      <c r="I4013">
        <v>0</v>
      </c>
      <c r="J4013" t="s">
        <v>50</v>
      </c>
      <c r="K4013" t="s">
        <v>51</v>
      </c>
      <c r="L4013" t="s">
        <v>127</v>
      </c>
      <c r="O4013" s="2">
        <v>4377.18</v>
      </c>
      <c r="P4013" s="2" t="s">
        <v>22</v>
      </c>
      <c r="Q4013" t="s">
        <v>23</v>
      </c>
    </row>
    <row r="4014" spans="1:18" x14ac:dyDescent="0.25">
      <c r="A4014" t="s">
        <v>73</v>
      </c>
      <c r="B4014" t="s">
        <v>74</v>
      </c>
      <c r="C4014">
        <v>65012</v>
      </c>
      <c r="D4014" s="1">
        <v>44708</v>
      </c>
      <c r="E4014" t="s">
        <v>125</v>
      </c>
      <c r="F4014" t="s">
        <v>2201</v>
      </c>
      <c r="G4014" t="s">
        <v>2105</v>
      </c>
      <c r="H4014">
        <v>541.72</v>
      </c>
      <c r="I4014">
        <v>0</v>
      </c>
      <c r="J4014" t="s">
        <v>50</v>
      </c>
      <c r="K4014" t="s">
        <v>51</v>
      </c>
      <c r="L4014" t="s">
        <v>127</v>
      </c>
      <c r="O4014" s="2">
        <v>541.72</v>
      </c>
      <c r="P4014" s="2" t="s">
        <v>22</v>
      </c>
      <c r="Q4014" t="s">
        <v>23</v>
      </c>
    </row>
    <row r="4015" spans="1:18" x14ac:dyDescent="0.25">
      <c r="A4015" t="s">
        <v>73</v>
      </c>
      <c r="B4015" t="s">
        <v>74</v>
      </c>
      <c r="C4015">
        <v>64485</v>
      </c>
      <c r="D4015" s="1">
        <v>44682</v>
      </c>
      <c r="E4015" t="s">
        <v>122</v>
      </c>
      <c r="F4015" t="s">
        <v>2197</v>
      </c>
      <c r="G4015" t="s">
        <v>2105</v>
      </c>
      <c r="H4015">
        <v>20.72</v>
      </c>
      <c r="I4015">
        <v>0</v>
      </c>
      <c r="J4015" t="s">
        <v>50</v>
      </c>
      <c r="K4015" t="s">
        <v>51</v>
      </c>
      <c r="L4015" t="s">
        <v>124</v>
      </c>
      <c r="O4015" s="2">
        <v>20.72</v>
      </c>
      <c r="P4015" s="2" t="s">
        <v>22</v>
      </c>
      <c r="Q4015" t="s">
        <v>23</v>
      </c>
    </row>
    <row r="4016" spans="1:18" x14ac:dyDescent="0.25">
      <c r="A4016" t="s">
        <v>73</v>
      </c>
      <c r="B4016" t="s">
        <v>74</v>
      </c>
      <c r="C4016">
        <v>64444</v>
      </c>
      <c r="D4016" s="1">
        <v>44682</v>
      </c>
      <c r="E4016" t="s">
        <v>1472</v>
      </c>
      <c r="F4016" t="s">
        <v>2202</v>
      </c>
      <c r="G4016" t="s">
        <v>2105</v>
      </c>
      <c r="H4016">
        <v>54.19</v>
      </c>
      <c r="I4016">
        <v>0</v>
      </c>
      <c r="J4016" t="s">
        <v>50</v>
      </c>
      <c r="K4016" t="s">
        <v>51</v>
      </c>
      <c r="L4016" t="s">
        <v>1474</v>
      </c>
      <c r="O4016" s="2">
        <v>54.19</v>
      </c>
      <c r="P4016" s="2" t="s">
        <v>22</v>
      </c>
      <c r="Q4016" t="s">
        <v>23</v>
      </c>
    </row>
    <row r="4017" spans="1:18" x14ac:dyDescent="0.25">
      <c r="A4017" t="s">
        <v>73</v>
      </c>
      <c r="B4017" t="s">
        <v>1384</v>
      </c>
      <c r="C4017">
        <v>64443</v>
      </c>
      <c r="D4017" s="1">
        <v>44682</v>
      </c>
      <c r="E4017" t="s">
        <v>1472</v>
      </c>
      <c r="F4017" t="s">
        <v>2202</v>
      </c>
      <c r="G4017" t="s">
        <v>2105</v>
      </c>
      <c r="H4017">
        <v>0</v>
      </c>
      <c r="I4017">
        <v>54.19</v>
      </c>
      <c r="J4017" t="s">
        <v>50</v>
      </c>
      <c r="K4017" t="s">
        <v>51</v>
      </c>
      <c r="L4017" t="s">
        <v>2203</v>
      </c>
      <c r="M4017" t="s">
        <v>2204</v>
      </c>
      <c r="O4017" s="2">
        <v>-54.19</v>
      </c>
      <c r="P4017" s="2" t="s">
        <v>22</v>
      </c>
      <c r="Q4017" t="s">
        <v>23</v>
      </c>
    </row>
    <row r="4018" spans="1:18" x14ac:dyDescent="0.25">
      <c r="A4018" t="s">
        <v>73</v>
      </c>
      <c r="B4018" t="s">
        <v>1378</v>
      </c>
      <c r="C4018">
        <v>64442</v>
      </c>
      <c r="D4018" s="1">
        <v>44682</v>
      </c>
      <c r="E4018" t="s">
        <v>1472</v>
      </c>
      <c r="F4018" t="s">
        <v>2202</v>
      </c>
      <c r="G4018" t="s">
        <v>2105</v>
      </c>
      <c r="H4018">
        <v>54.19</v>
      </c>
      <c r="I4018">
        <v>0</v>
      </c>
      <c r="J4018" t="s">
        <v>50</v>
      </c>
      <c r="K4018" t="s">
        <v>51</v>
      </c>
      <c r="L4018" t="s">
        <v>1474</v>
      </c>
      <c r="O4018" s="2">
        <v>54.19</v>
      </c>
      <c r="P4018" s="2" t="s">
        <v>22</v>
      </c>
      <c r="Q4018" t="s">
        <v>23</v>
      </c>
    </row>
    <row r="4019" spans="1:18" hidden="1" x14ac:dyDescent="0.25">
      <c r="A4019" t="s">
        <v>73</v>
      </c>
      <c r="B4019" t="s">
        <v>74</v>
      </c>
      <c r="C4019">
        <v>64384</v>
      </c>
      <c r="D4019" s="1">
        <v>44682</v>
      </c>
      <c r="E4019" t="s">
        <v>2205</v>
      </c>
      <c r="F4019" t="s">
        <v>2206</v>
      </c>
      <c r="G4019" t="s">
        <v>2105</v>
      </c>
      <c r="H4019">
        <v>75.44</v>
      </c>
      <c r="I4019">
        <v>0</v>
      </c>
      <c r="J4019" t="s">
        <v>50</v>
      </c>
      <c r="K4019" t="s">
        <v>51</v>
      </c>
      <c r="L4019" t="s">
        <v>2207</v>
      </c>
      <c r="O4019" s="2">
        <v>75.44</v>
      </c>
      <c r="P4019" s="2" t="s">
        <v>22</v>
      </c>
      <c r="Q4019" t="s">
        <v>23</v>
      </c>
      <c r="R4019" t="s">
        <v>25</v>
      </c>
    </row>
    <row r="4020" spans="1:18" hidden="1" x14ac:dyDescent="0.25">
      <c r="A4020" t="s">
        <v>73</v>
      </c>
      <c r="B4020" t="s">
        <v>74</v>
      </c>
      <c r="C4020">
        <v>64383</v>
      </c>
      <c r="D4020" s="1">
        <v>44704</v>
      </c>
      <c r="E4020" t="s">
        <v>2205</v>
      </c>
      <c r="F4020" t="s">
        <v>2208</v>
      </c>
      <c r="G4020" t="s">
        <v>2105</v>
      </c>
      <c r="H4020" s="2">
        <v>1990.4</v>
      </c>
      <c r="I4020">
        <v>0</v>
      </c>
      <c r="J4020" t="s">
        <v>50</v>
      </c>
      <c r="K4020" t="s">
        <v>51</v>
      </c>
      <c r="L4020" t="s">
        <v>2207</v>
      </c>
      <c r="O4020" s="2">
        <v>1990.4</v>
      </c>
      <c r="P4020" s="2" t="s">
        <v>22</v>
      </c>
      <c r="Q4020" t="s">
        <v>23</v>
      </c>
      <c r="R4020" t="s">
        <v>25</v>
      </c>
    </row>
    <row r="4021" spans="1:18" x14ac:dyDescent="0.25">
      <c r="A4021" t="s">
        <v>73</v>
      </c>
      <c r="B4021" t="s">
        <v>74</v>
      </c>
      <c r="C4021">
        <v>64314</v>
      </c>
      <c r="D4021" s="1">
        <v>44700</v>
      </c>
      <c r="E4021" t="s">
        <v>2209</v>
      </c>
      <c r="F4021" t="s">
        <v>2210</v>
      </c>
      <c r="G4021" t="s">
        <v>2105</v>
      </c>
      <c r="H4021" s="2">
        <v>3470.67</v>
      </c>
      <c r="I4021">
        <v>0</v>
      </c>
      <c r="J4021" t="s">
        <v>50</v>
      </c>
      <c r="K4021" t="s">
        <v>51</v>
      </c>
      <c r="L4021" t="s">
        <v>2211</v>
      </c>
      <c r="O4021" s="2">
        <v>3470.67</v>
      </c>
      <c r="P4021" s="2" t="s">
        <v>22</v>
      </c>
      <c r="Q4021" t="s">
        <v>23</v>
      </c>
    </row>
    <row r="4022" spans="1:18" x14ac:dyDescent="0.25">
      <c r="A4022" t="s">
        <v>73</v>
      </c>
      <c r="B4022" t="s">
        <v>74</v>
      </c>
      <c r="C4022">
        <v>64269</v>
      </c>
      <c r="D4022" s="1">
        <v>44697</v>
      </c>
      <c r="E4022" t="s">
        <v>2212</v>
      </c>
      <c r="F4022" t="s">
        <v>2213</v>
      </c>
      <c r="G4022" t="s">
        <v>2105</v>
      </c>
      <c r="H4022">
        <v>491.94</v>
      </c>
      <c r="I4022">
        <v>0</v>
      </c>
      <c r="J4022" t="s">
        <v>50</v>
      </c>
      <c r="K4022" t="s">
        <v>51</v>
      </c>
      <c r="L4022" t="s">
        <v>2214</v>
      </c>
      <c r="O4022" s="2">
        <v>491.94</v>
      </c>
      <c r="P4022" s="2" t="s">
        <v>22</v>
      </c>
      <c r="Q4022" t="s">
        <v>23</v>
      </c>
    </row>
    <row r="4023" spans="1:18" x14ac:dyDescent="0.25">
      <c r="A4023" t="s">
        <v>73</v>
      </c>
      <c r="B4023" t="s">
        <v>74</v>
      </c>
      <c r="C4023">
        <v>64268</v>
      </c>
      <c r="D4023" s="1">
        <v>44698</v>
      </c>
      <c r="E4023" t="s">
        <v>2159</v>
      </c>
      <c r="F4023" t="s">
        <v>2215</v>
      </c>
      <c r="G4023" t="s">
        <v>2105</v>
      </c>
      <c r="H4023" s="2">
        <v>2080.58</v>
      </c>
      <c r="I4023">
        <v>0</v>
      </c>
      <c r="J4023" t="s">
        <v>50</v>
      </c>
      <c r="K4023" t="s">
        <v>51</v>
      </c>
      <c r="L4023" t="s">
        <v>2163</v>
      </c>
      <c r="O4023" s="2">
        <v>2080.58</v>
      </c>
      <c r="P4023" s="2" t="s">
        <v>22</v>
      </c>
      <c r="Q4023" t="s">
        <v>23</v>
      </c>
    </row>
    <row r="4024" spans="1:18" x14ac:dyDescent="0.25">
      <c r="A4024" t="s">
        <v>73</v>
      </c>
      <c r="B4024" t="s">
        <v>74</v>
      </c>
      <c r="C4024">
        <v>64266</v>
      </c>
      <c r="D4024" s="1">
        <v>44697</v>
      </c>
      <c r="E4024" t="s">
        <v>2216</v>
      </c>
      <c r="F4024" t="s">
        <v>2213</v>
      </c>
      <c r="G4024" t="s">
        <v>2105</v>
      </c>
      <c r="H4024" s="2">
        <v>3705.78</v>
      </c>
      <c r="I4024">
        <v>0</v>
      </c>
      <c r="J4024" t="s">
        <v>50</v>
      </c>
      <c r="K4024" t="s">
        <v>51</v>
      </c>
      <c r="L4024" t="s">
        <v>2217</v>
      </c>
      <c r="O4024" s="2">
        <v>3705.78</v>
      </c>
      <c r="P4024" s="2" t="s">
        <v>22</v>
      </c>
      <c r="Q4024" t="s">
        <v>23</v>
      </c>
      <c r="R4024" t="s">
        <v>26</v>
      </c>
    </row>
    <row r="4025" spans="1:18" x14ac:dyDescent="0.25">
      <c r="A4025" t="s">
        <v>73</v>
      </c>
      <c r="B4025" t="s">
        <v>74</v>
      </c>
      <c r="C4025">
        <v>64203</v>
      </c>
      <c r="D4025" s="1">
        <v>44682</v>
      </c>
      <c r="E4025" t="s">
        <v>2218</v>
      </c>
      <c r="F4025" t="s">
        <v>2219</v>
      </c>
      <c r="G4025" t="s">
        <v>2105</v>
      </c>
      <c r="H4025">
        <v>305.08</v>
      </c>
      <c r="I4025">
        <v>0</v>
      </c>
      <c r="J4025" t="s">
        <v>50</v>
      </c>
      <c r="K4025" t="s">
        <v>51</v>
      </c>
      <c r="L4025" t="s">
        <v>2220</v>
      </c>
      <c r="O4025" s="2">
        <v>305.08</v>
      </c>
      <c r="P4025" s="2" t="s">
        <v>22</v>
      </c>
      <c r="Q4025" t="s">
        <v>23</v>
      </c>
    </row>
    <row r="4026" spans="1:18" hidden="1" x14ac:dyDescent="0.25">
      <c r="A4026" t="s">
        <v>46</v>
      </c>
      <c r="C4026">
        <v>64123</v>
      </c>
      <c r="D4026" s="1">
        <v>44500</v>
      </c>
      <c r="E4026" t="s">
        <v>2123</v>
      </c>
      <c r="G4026" t="s">
        <v>2105</v>
      </c>
      <c r="H4026">
        <v>0</v>
      </c>
      <c r="I4026">
        <v>200</v>
      </c>
      <c r="J4026" t="s">
        <v>50</v>
      </c>
      <c r="K4026" t="s">
        <v>51</v>
      </c>
      <c r="L4026" t="s">
        <v>989</v>
      </c>
      <c r="M4026" t="s">
        <v>989</v>
      </c>
      <c r="N4026">
        <v>1</v>
      </c>
      <c r="O4026" s="2">
        <v>-200</v>
      </c>
      <c r="P4026" s="2" t="s">
        <v>22</v>
      </c>
    </row>
    <row r="4027" spans="1:18" x14ac:dyDescent="0.25">
      <c r="A4027" t="s">
        <v>73</v>
      </c>
      <c r="B4027" t="s">
        <v>74</v>
      </c>
      <c r="C4027">
        <v>63954</v>
      </c>
      <c r="D4027" s="1">
        <v>44693</v>
      </c>
      <c r="E4027" t="s">
        <v>2192</v>
      </c>
      <c r="F4027" t="s">
        <v>2221</v>
      </c>
      <c r="G4027" t="s">
        <v>2105</v>
      </c>
      <c r="H4027" s="2">
        <v>1174.8699999999999</v>
      </c>
      <c r="I4027">
        <v>0</v>
      </c>
      <c r="J4027" t="s">
        <v>50</v>
      </c>
      <c r="K4027" t="s">
        <v>51</v>
      </c>
      <c r="L4027" t="s">
        <v>2193</v>
      </c>
      <c r="O4027" s="2">
        <v>1174.8699999999999</v>
      </c>
      <c r="P4027" s="2" t="s">
        <v>22</v>
      </c>
      <c r="Q4027" t="s">
        <v>23</v>
      </c>
      <c r="R4027" t="s">
        <v>26</v>
      </c>
    </row>
    <row r="4028" spans="1:18" x14ac:dyDescent="0.25">
      <c r="A4028" t="s">
        <v>73</v>
      </c>
      <c r="B4028" t="s">
        <v>74</v>
      </c>
      <c r="C4028">
        <v>63953</v>
      </c>
      <c r="D4028" s="1">
        <v>44693</v>
      </c>
      <c r="E4028" t="s">
        <v>2187</v>
      </c>
      <c r="F4028" t="s">
        <v>2221</v>
      </c>
      <c r="G4028" t="s">
        <v>2105</v>
      </c>
      <c r="H4028" s="2">
        <v>1741.66</v>
      </c>
      <c r="I4028">
        <v>0</v>
      </c>
      <c r="J4028" t="s">
        <v>50</v>
      </c>
      <c r="K4028" t="s">
        <v>51</v>
      </c>
      <c r="L4028" t="s">
        <v>2189</v>
      </c>
      <c r="O4028" s="2">
        <v>1741.66</v>
      </c>
      <c r="P4028" s="2" t="s">
        <v>22</v>
      </c>
      <c r="Q4028" t="s">
        <v>23</v>
      </c>
    </row>
    <row r="4029" spans="1:18" x14ac:dyDescent="0.25">
      <c r="A4029" t="s">
        <v>73</v>
      </c>
      <c r="B4029" t="s">
        <v>74</v>
      </c>
      <c r="C4029">
        <v>63952</v>
      </c>
      <c r="D4029" s="1">
        <v>44690</v>
      </c>
      <c r="E4029" t="s">
        <v>2222</v>
      </c>
      <c r="F4029" t="s">
        <v>2223</v>
      </c>
      <c r="G4029" t="s">
        <v>2105</v>
      </c>
      <c r="H4029" s="2">
        <v>3109.37</v>
      </c>
      <c r="I4029">
        <v>0</v>
      </c>
      <c r="J4029" t="s">
        <v>50</v>
      </c>
      <c r="K4029" t="s">
        <v>51</v>
      </c>
      <c r="L4029" t="s">
        <v>2224</v>
      </c>
      <c r="O4029" s="2">
        <v>3109.37</v>
      </c>
      <c r="P4029" s="2" t="s">
        <v>22</v>
      </c>
      <c r="Q4029" t="s">
        <v>23</v>
      </c>
    </row>
    <row r="4030" spans="1:18" x14ac:dyDescent="0.25">
      <c r="A4030" t="s">
        <v>73</v>
      </c>
      <c r="B4030" t="s">
        <v>74</v>
      </c>
      <c r="C4030">
        <v>63949</v>
      </c>
      <c r="D4030" s="1">
        <v>44682</v>
      </c>
      <c r="E4030" t="s">
        <v>2222</v>
      </c>
      <c r="F4030" t="s">
        <v>2219</v>
      </c>
      <c r="G4030" t="s">
        <v>2105</v>
      </c>
      <c r="H4030" s="2">
        <v>2063.37</v>
      </c>
      <c r="I4030">
        <v>0</v>
      </c>
      <c r="J4030" t="s">
        <v>50</v>
      </c>
      <c r="K4030" t="s">
        <v>51</v>
      </c>
      <c r="L4030" t="s">
        <v>2224</v>
      </c>
      <c r="O4030" s="2">
        <v>2063.37</v>
      </c>
      <c r="P4030" s="2" t="s">
        <v>22</v>
      </c>
      <c r="Q4030" t="s">
        <v>23</v>
      </c>
    </row>
    <row r="4031" spans="1:18" x14ac:dyDescent="0.25">
      <c r="A4031" t="s">
        <v>73</v>
      </c>
      <c r="B4031" t="s">
        <v>74</v>
      </c>
      <c r="C4031">
        <v>63500</v>
      </c>
      <c r="D4031" s="1">
        <v>44691</v>
      </c>
      <c r="E4031" t="s">
        <v>2184</v>
      </c>
      <c r="F4031" t="s">
        <v>2225</v>
      </c>
      <c r="G4031" t="s">
        <v>2105</v>
      </c>
      <c r="H4031">
        <v>350.84</v>
      </c>
      <c r="I4031">
        <v>0</v>
      </c>
      <c r="J4031" t="s">
        <v>50</v>
      </c>
      <c r="K4031" t="s">
        <v>51</v>
      </c>
      <c r="L4031" t="s">
        <v>2186</v>
      </c>
      <c r="O4031" s="2">
        <v>350.84</v>
      </c>
      <c r="P4031" s="2" t="s">
        <v>22</v>
      </c>
      <c r="Q4031" t="s">
        <v>23</v>
      </c>
    </row>
    <row r="4032" spans="1:18" x14ac:dyDescent="0.25">
      <c r="A4032" t="s">
        <v>73</v>
      </c>
      <c r="B4032" t="s">
        <v>74</v>
      </c>
      <c r="C4032">
        <v>63490</v>
      </c>
      <c r="D4032" s="1">
        <v>44681</v>
      </c>
      <c r="E4032" t="s">
        <v>2182</v>
      </c>
      <c r="F4032" t="s">
        <v>2197</v>
      </c>
      <c r="G4032" t="s">
        <v>2105</v>
      </c>
      <c r="H4032" s="2">
        <v>4167.92</v>
      </c>
      <c r="I4032">
        <v>0</v>
      </c>
      <c r="J4032" t="s">
        <v>50</v>
      </c>
      <c r="K4032" t="s">
        <v>51</v>
      </c>
      <c r="L4032" t="s">
        <v>2183</v>
      </c>
      <c r="O4032" s="2">
        <v>4167.92</v>
      </c>
      <c r="P4032" s="2" t="s">
        <v>22</v>
      </c>
      <c r="Q4032" t="s">
        <v>23</v>
      </c>
      <c r="R4032" t="s">
        <v>26</v>
      </c>
    </row>
    <row r="4033" spans="1:18" hidden="1" x14ac:dyDescent="0.25">
      <c r="A4033" t="s">
        <v>46</v>
      </c>
      <c r="C4033">
        <v>63351</v>
      </c>
      <c r="D4033" s="1">
        <v>44530</v>
      </c>
      <c r="E4033" t="s">
        <v>2123</v>
      </c>
      <c r="F4033" t="s">
        <v>83</v>
      </c>
      <c r="G4033" t="s">
        <v>2105</v>
      </c>
      <c r="H4033" s="2">
        <v>1417.3</v>
      </c>
      <c r="I4033">
        <v>0</v>
      </c>
      <c r="J4033" t="s">
        <v>50</v>
      </c>
      <c r="K4033" t="s">
        <v>51</v>
      </c>
      <c r="L4033" t="s">
        <v>84</v>
      </c>
      <c r="M4033" t="s">
        <v>2226</v>
      </c>
      <c r="N4033">
        <v>6</v>
      </c>
      <c r="O4033" s="2">
        <v>1417.3</v>
      </c>
      <c r="P4033" s="2" t="s">
        <v>22</v>
      </c>
    </row>
    <row r="4034" spans="1:18" hidden="1" x14ac:dyDescent="0.25">
      <c r="A4034" t="s">
        <v>46</v>
      </c>
      <c r="C4034">
        <v>63351</v>
      </c>
      <c r="D4034" s="1">
        <v>44530</v>
      </c>
      <c r="E4034" t="s">
        <v>2123</v>
      </c>
      <c r="F4034" t="s">
        <v>83</v>
      </c>
      <c r="G4034" t="s">
        <v>2105</v>
      </c>
      <c r="H4034">
        <v>0</v>
      </c>
      <c r="I4034">
        <v>60.7</v>
      </c>
      <c r="J4034" t="s">
        <v>50</v>
      </c>
      <c r="K4034" t="s">
        <v>51</v>
      </c>
      <c r="L4034" t="s">
        <v>84</v>
      </c>
      <c r="M4034" t="s">
        <v>2227</v>
      </c>
      <c r="N4034">
        <v>7</v>
      </c>
      <c r="O4034" s="2">
        <v>-60.7</v>
      </c>
      <c r="P4034" s="2" t="s">
        <v>22</v>
      </c>
    </row>
    <row r="4035" spans="1:18" hidden="1" x14ac:dyDescent="0.25">
      <c r="A4035" t="s">
        <v>46</v>
      </c>
      <c r="C4035">
        <v>63200</v>
      </c>
      <c r="D4035" s="1">
        <v>44530</v>
      </c>
      <c r="E4035" t="s">
        <v>2123</v>
      </c>
      <c r="F4035" t="s">
        <v>88</v>
      </c>
      <c r="G4035" t="s">
        <v>2105</v>
      </c>
      <c r="H4035" s="2">
        <v>7962.38</v>
      </c>
      <c r="I4035">
        <v>0</v>
      </c>
      <c r="J4035" t="s">
        <v>50</v>
      </c>
      <c r="K4035" t="s">
        <v>51</v>
      </c>
      <c r="L4035" t="s">
        <v>89</v>
      </c>
      <c r="M4035" t="s">
        <v>2228</v>
      </c>
      <c r="N4035">
        <v>6</v>
      </c>
      <c r="O4035" s="2">
        <v>7962.38</v>
      </c>
      <c r="P4035" s="2" t="s">
        <v>22</v>
      </c>
    </row>
    <row r="4036" spans="1:18" hidden="1" x14ac:dyDescent="0.25">
      <c r="A4036" t="s">
        <v>46</v>
      </c>
      <c r="C4036">
        <v>63200</v>
      </c>
      <c r="D4036" s="1">
        <v>44530</v>
      </c>
      <c r="E4036" t="s">
        <v>2123</v>
      </c>
      <c r="F4036" t="s">
        <v>88</v>
      </c>
      <c r="G4036" t="s">
        <v>2105</v>
      </c>
      <c r="H4036" s="2">
        <v>7238.47</v>
      </c>
      <c r="I4036">
        <v>0</v>
      </c>
      <c r="J4036" t="s">
        <v>50</v>
      </c>
      <c r="K4036" t="s">
        <v>51</v>
      </c>
      <c r="L4036" t="s">
        <v>89</v>
      </c>
      <c r="M4036" t="s">
        <v>2229</v>
      </c>
      <c r="N4036">
        <v>7</v>
      </c>
      <c r="O4036" s="2">
        <v>7238.47</v>
      </c>
      <c r="P4036" s="2" t="s">
        <v>22</v>
      </c>
    </row>
    <row r="4037" spans="1:18" hidden="1" x14ac:dyDescent="0.25">
      <c r="A4037" t="s">
        <v>73</v>
      </c>
      <c r="B4037" t="s">
        <v>74</v>
      </c>
      <c r="C4037">
        <v>63162</v>
      </c>
      <c r="D4037" s="1">
        <v>44669</v>
      </c>
      <c r="E4037" t="s">
        <v>2230</v>
      </c>
      <c r="F4037" t="s">
        <v>2231</v>
      </c>
      <c r="G4037" t="s">
        <v>2105</v>
      </c>
      <c r="H4037">
        <v>10.34</v>
      </c>
      <c r="I4037">
        <v>0</v>
      </c>
      <c r="J4037" t="s">
        <v>50</v>
      </c>
      <c r="K4037" t="s">
        <v>51</v>
      </c>
      <c r="L4037" t="s">
        <v>2232</v>
      </c>
      <c r="O4037" s="2">
        <v>10.34</v>
      </c>
      <c r="P4037" s="2" t="s">
        <v>22</v>
      </c>
    </row>
    <row r="4038" spans="1:18" x14ac:dyDescent="0.25">
      <c r="A4038" t="s">
        <v>73</v>
      </c>
      <c r="B4038" t="s">
        <v>74</v>
      </c>
      <c r="C4038">
        <v>63158</v>
      </c>
      <c r="D4038" s="1">
        <v>44681</v>
      </c>
      <c r="E4038" t="s">
        <v>2233</v>
      </c>
      <c r="F4038" t="s">
        <v>2197</v>
      </c>
      <c r="G4038" t="s">
        <v>2105</v>
      </c>
      <c r="H4038" s="2">
        <v>2342.6799999999998</v>
      </c>
      <c r="I4038">
        <v>0</v>
      </c>
      <c r="J4038" t="s">
        <v>50</v>
      </c>
      <c r="K4038" t="s">
        <v>51</v>
      </c>
      <c r="L4038" t="s">
        <v>2234</v>
      </c>
      <c r="N4038">
        <v>1</v>
      </c>
      <c r="O4038" s="2">
        <v>2342.6799999999998</v>
      </c>
      <c r="P4038" s="2" t="s">
        <v>22</v>
      </c>
      <c r="Q4038" t="s">
        <v>23</v>
      </c>
      <c r="R4038" t="s">
        <v>26</v>
      </c>
    </row>
    <row r="4039" spans="1:18" x14ac:dyDescent="0.25">
      <c r="A4039" t="s">
        <v>73</v>
      </c>
      <c r="B4039" t="s">
        <v>74</v>
      </c>
      <c r="C4039">
        <v>63157</v>
      </c>
      <c r="D4039" s="1">
        <v>44687</v>
      </c>
      <c r="E4039" t="s">
        <v>125</v>
      </c>
      <c r="F4039" t="s">
        <v>2235</v>
      </c>
      <c r="G4039" t="s">
        <v>2105</v>
      </c>
      <c r="H4039">
        <v>739.18</v>
      </c>
      <c r="I4039">
        <v>0</v>
      </c>
      <c r="J4039" t="s">
        <v>50</v>
      </c>
      <c r="K4039" t="s">
        <v>51</v>
      </c>
      <c r="L4039" t="s">
        <v>127</v>
      </c>
      <c r="O4039" s="2">
        <v>739.18</v>
      </c>
      <c r="P4039" s="2" t="s">
        <v>22</v>
      </c>
      <c r="Q4039" t="s">
        <v>23</v>
      </c>
    </row>
    <row r="4040" spans="1:18" x14ac:dyDescent="0.25">
      <c r="A4040" t="s">
        <v>73</v>
      </c>
      <c r="B4040" t="s">
        <v>74</v>
      </c>
      <c r="C4040">
        <v>63156</v>
      </c>
      <c r="D4040" s="1">
        <v>44684</v>
      </c>
      <c r="E4040" t="s">
        <v>125</v>
      </c>
      <c r="F4040" t="s">
        <v>2236</v>
      </c>
      <c r="G4040" t="s">
        <v>2105</v>
      </c>
      <c r="H4040" s="2">
        <v>2350.08</v>
      </c>
      <c r="I4040">
        <v>0</v>
      </c>
      <c r="J4040" t="s">
        <v>50</v>
      </c>
      <c r="K4040" t="s">
        <v>51</v>
      </c>
      <c r="L4040" t="s">
        <v>127</v>
      </c>
      <c r="O4040" s="2">
        <v>2350.08</v>
      </c>
      <c r="P4040" s="2" t="s">
        <v>22</v>
      </c>
      <c r="Q4040" t="s">
        <v>23</v>
      </c>
    </row>
    <row r="4041" spans="1:18" x14ac:dyDescent="0.25">
      <c r="A4041" t="s">
        <v>73</v>
      </c>
      <c r="B4041" t="s">
        <v>74</v>
      </c>
      <c r="C4041">
        <v>63155</v>
      </c>
      <c r="D4041" s="1">
        <v>44680</v>
      </c>
      <c r="E4041" t="s">
        <v>2237</v>
      </c>
      <c r="F4041" t="s">
        <v>2238</v>
      </c>
      <c r="G4041" t="s">
        <v>2105</v>
      </c>
      <c r="H4041" s="2">
        <v>1500.15</v>
      </c>
      <c r="I4041">
        <v>0</v>
      </c>
      <c r="J4041" t="s">
        <v>2239</v>
      </c>
      <c r="K4041" t="s">
        <v>51</v>
      </c>
      <c r="L4041" t="s">
        <v>2240</v>
      </c>
      <c r="N4041">
        <v>1</v>
      </c>
      <c r="O4041" s="2">
        <v>1500.15</v>
      </c>
      <c r="P4041" s="2" t="s">
        <v>22</v>
      </c>
      <c r="Q4041" t="s">
        <v>23</v>
      </c>
    </row>
    <row r="4042" spans="1:18" x14ac:dyDescent="0.25">
      <c r="A4042" t="s">
        <v>73</v>
      </c>
      <c r="B4042" t="s">
        <v>74</v>
      </c>
      <c r="C4042">
        <v>63128</v>
      </c>
      <c r="D4042" s="1">
        <v>44666</v>
      </c>
      <c r="E4042" t="s">
        <v>2212</v>
      </c>
      <c r="F4042" t="s">
        <v>2241</v>
      </c>
      <c r="G4042" t="s">
        <v>2105</v>
      </c>
      <c r="H4042" s="2">
        <v>1571.1</v>
      </c>
      <c r="I4042">
        <v>0</v>
      </c>
      <c r="J4042" t="s">
        <v>50</v>
      </c>
      <c r="K4042" t="s">
        <v>51</v>
      </c>
      <c r="L4042" t="s">
        <v>2214</v>
      </c>
      <c r="N4042">
        <v>2</v>
      </c>
      <c r="O4042" s="2">
        <v>1571.1</v>
      </c>
      <c r="P4042" s="2" t="s">
        <v>22</v>
      </c>
      <c r="Q4042" t="s">
        <v>23</v>
      </c>
    </row>
    <row r="4043" spans="1:18" x14ac:dyDescent="0.25">
      <c r="A4043" t="s">
        <v>73</v>
      </c>
      <c r="B4043" t="s">
        <v>74</v>
      </c>
      <c r="C4043">
        <v>62242</v>
      </c>
      <c r="D4043" s="1">
        <v>44677</v>
      </c>
      <c r="E4043" t="s">
        <v>2098</v>
      </c>
      <c r="F4043" t="s">
        <v>2242</v>
      </c>
      <c r="G4043" t="s">
        <v>2105</v>
      </c>
      <c r="H4043" s="2">
        <v>1662.59</v>
      </c>
      <c r="I4043">
        <v>0</v>
      </c>
      <c r="J4043" t="s">
        <v>50</v>
      </c>
      <c r="K4043" t="s">
        <v>51</v>
      </c>
      <c r="L4043" t="s">
        <v>2100</v>
      </c>
      <c r="O4043" s="2">
        <v>1662.59</v>
      </c>
      <c r="P4043" s="2" t="s">
        <v>22</v>
      </c>
      <c r="Q4043" t="s">
        <v>23</v>
      </c>
      <c r="R4043" t="s">
        <v>26</v>
      </c>
    </row>
    <row r="4044" spans="1:18" x14ac:dyDescent="0.25">
      <c r="A4044" t="s">
        <v>73</v>
      </c>
      <c r="B4044" t="s">
        <v>74</v>
      </c>
      <c r="C4044">
        <v>61961</v>
      </c>
      <c r="D4044" s="1">
        <v>44675</v>
      </c>
      <c r="E4044" t="s">
        <v>2222</v>
      </c>
      <c r="F4044" t="s">
        <v>2243</v>
      </c>
      <c r="G4044" t="s">
        <v>2105</v>
      </c>
      <c r="H4044" s="2">
        <v>3407.34</v>
      </c>
      <c r="I4044">
        <v>0</v>
      </c>
      <c r="J4044" t="s">
        <v>50</v>
      </c>
      <c r="K4044" t="s">
        <v>51</v>
      </c>
      <c r="L4044" t="s">
        <v>2224</v>
      </c>
      <c r="O4044" s="2">
        <v>3407.34</v>
      </c>
      <c r="P4044" s="2" t="s">
        <v>22</v>
      </c>
      <c r="Q4044" t="s">
        <v>23</v>
      </c>
    </row>
    <row r="4045" spans="1:18" x14ac:dyDescent="0.25">
      <c r="A4045" t="s">
        <v>73</v>
      </c>
      <c r="B4045" t="s">
        <v>74</v>
      </c>
      <c r="C4045">
        <v>61960</v>
      </c>
      <c r="D4045" s="1">
        <v>44666</v>
      </c>
      <c r="E4045" t="s">
        <v>2222</v>
      </c>
      <c r="F4045" t="s">
        <v>2241</v>
      </c>
      <c r="G4045" t="s">
        <v>2105</v>
      </c>
      <c r="H4045" s="2">
        <v>1163.3</v>
      </c>
      <c r="I4045">
        <v>0</v>
      </c>
      <c r="J4045" t="s">
        <v>50</v>
      </c>
      <c r="K4045" t="s">
        <v>51</v>
      </c>
      <c r="L4045" t="s">
        <v>2224</v>
      </c>
      <c r="N4045">
        <v>1</v>
      </c>
      <c r="O4045" s="2">
        <v>1163.3</v>
      </c>
      <c r="P4045" s="2" t="s">
        <v>22</v>
      </c>
      <c r="Q4045" t="s">
        <v>23</v>
      </c>
    </row>
    <row r="4046" spans="1:18" x14ac:dyDescent="0.25">
      <c r="A4046" t="s">
        <v>73</v>
      </c>
      <c r="B4046" t="s">
        <v>1384</v>
      </c>
      <c r="C4046">
        <v>61959</v>
      </c>
      <c r="D4046" s="1">
        <v>44667</v>
      </c>
      <c r="E4046" t="s">
        <v>2222</v>
      </c>
      <c r="F4046" t="s">
        <v>2241</v>
      </c>
      <c r="G4046" t="s">
        <v>2105</v>
      </c>
      <c r="H4046">
        <v>0</v>
      </c>
      <c r="I4046" s="2">
        <v>1713.79</v>
      </c>
      <c r="J4046" t="s">
        <v>50</v>
      </c>
      <c r="K4046" t="s">
        <v>51</v>
      </c>
      <c r="L4046" t="s">
        <v>2244</v>
      </c>
      <c r="M4046" t="s">
        <v>2245</v>
      </c>
      <c r="O4046" s="2">
        <v>-1713.79</v>
      </c>
      <c r="P4046" s="2" t="s">
        <v>22</v>
      </c>
      <c r="Q4046" t="s">
        <v>23</v>
      </c>
    </row>
    <row r="4047" spans="1:18" x14ac:dyDescent="0.25">
      <c r="A4047" t="s">
        <v>73</v>
      </c>
      <c r="B4047" t="s">
        <v>74</v>
      </c>
      <c r="C4047">
        <v>61898</v>
      </c>
      <c r="D4047" s="1">
        <v>44673</v>
      </c>
      <c r="E4047" t="s">
        <v>2233</v>
      </c>
      <c r="F4047" t="s">
        <v>2246</v>
      </c>
      <c r="G4047" t="s">
        <v>2105</v>
      </c>
      <c r="H4047" s="2">
        <v>1288.8900000000001</v>
      </c>
      <c r="I4047">
        <v>0</v>
      </c>
      <c r="J4047" t="s">
        <v>50</v>
      </c>
      <c r="K4047" t="s">
        <v>51</v>
      </c>
      <c r="L4047" t="s">
        <v>2234</v>
      </c>
      <c r="O4047" s="2">
        <v>1288.8900000000001</v>
      </c>
      <c r="P4047" s="2" t="s">
        <v>22</v>
      </c>
      <c r="Q4047" t="s">
        <v>23</v>
      </c>
      <c r="R4047" t="s">
        <v>26</v>
      </c>
    </row>
    <row r="4048" spans="1:18" x14ac:dyDescent="0.25">
      <c r="A4048" t="s">
        <v>73</v>
      </c>
      <c r="B4048" t="s">
        <v>74</v>
      </c>
      <c r="C4048">
        <v>61811</v>
      </c>
      <c r="D4048" s="1">
        <v>44663</v>
      </c>
      <c r="E4048" t="s">
        <v>2192</v>
      </c>
      <c r="F4048" t="s">
        <v>2247</v>
      </c>
      <c r="G4048" t="s">
        <v>2105</v>
      </c>
      <c r="H4048">
        <v>945.16</v>
      </c>
      <c r="I4048">
        <v>0</v>
      </c>
      <c r="J4048" t="s">
        <v>50</v>
      </c>
      <c r="K4048" t="s">
        <v>51</v>
      </c>
      <c r="L4048" t="s">
        <v>2193</v>
      </c>
      <c r="O4048" s="2">
        <v>945.16</v>
      </c>
      <c r="P4048" s="2" t="s">
        <v>22</v>
      </c>
      <c r="Q4048" t="s">
        <v>23</v>
      </c>
      <c r="R4048" t="s">
        <v>26</v>
      </c>
    </row>
    <row r="4049" spans="1:18" x14ac:dyDescent="0.25">
      <c r="A4049" t="s">
        <v>73</v>
      </c>
      <c r="B4049" t="s">
        <v>74</v>
      </c>
      <c r="C4049">
        <v>61796</v>
      </c>
      <c r="D4049" s="1">
        <v>44669</v>
      </c>
      <c r="E4049" t="s">
        <v>2159</v>
      </c>
      <c r="F4049" t="s">
        <v>2231</v>
      </c>
      <c r="G4049" t="s">
        <v>2105</v>
      </c>
      <c r="H4049" s="2">
        <v>1074.1500000000001</v>
      </c>
      <c r="I4049">
        <v>0</v>
      </c>
      <c r="J4049" t="s">
        <v>50</v>
      </c>
      <c r="K4049" t="s">
        <v>51</v>
      </c>
      <c r="L4049" t="s">
        <v>2163</v>
      </c>
      <c r="O4049" s="2">
        <v>1074.1500000000001</v>
      </c>
      <c r="P4049" s="2" t="s">
        <v>22</v>
      </c>
      <c r="Q4049" t="s">
        <v>23</v>
      </c>
    </row>
    <row r="4050" spans="1:18" x14ac:dyDescent="0.25">
      <c r="A4050" t="s">
        <v>73</v>
      </c>
      <c r="B4050" t="s">
        <v>74</v>
      </c>
      <c r="C4050">
        <v>61745</v>
      </c>
      <c r="D4050" s="1">
        <v>44671</v>
      </c>
      <c r="E4050" t="s">
        <v>2187</v>
      </c>
      <c r="F4050" t="s">
        <v>2113</v>
      </c>
      <c r="G4050" t="s">
        <v>2105</v>
      </c>
      <c r="H4050">
        <v>577.03</v>
      </c>
      <c r="I4050">
        <v>0</v>
      </c>
      <c r="J4050" t="s">
        <v>50</v>
      </c>
      <c r="K4050" t="s">
        <v>51</v>
      </c>
      <c r="L4050" t="s">
        <v>2189</v>
      </c>
      <c r="O4050" s="2">
        <v>577.03</v>
      </c>
      <c r="P4050" s="2" t="s">
        <v>22</v>
      </c>
      <c r="Q4050" t="s">
        <v>23</v>
      </c>
    </row>
    <row r="4051" spans="1:18" x14ac:dyDescent="0.25">
      <c r="A4051" t="s">
        <v>73</v>
      </c>
      <c r="B4051" t="s">
        <v>1384</v>
      </c>
      <c r="C4051">
        <v>61724</v>
      </c>
      <c r="D4051" s="1">
        <v>44652</v>
      </c>
      <c r="E4051" t="s">
        <v>2248</v>
      </c>
      <c r="F4051" t="s">
        <v>2114</v>
      </c>
      <c r="G4051" t="s">
        <v>2105</v>
      </c>
      <c r="H4051">
        <v>0</v>
      </c>
      <c r="I4051">
        <v>588.36</v>
      </c>
      <c r="J4051" t="s">
        <v>50</v>
      </c>
      <c r="K4051" t="s">
        <v>51</v>
      </c>
      <c r="L4051" t="s">
        <v>2249</v>
      </c>
      <c r="M4051" t="s">
        <v>2250</v>
      </c>
      <c r="O4051" s="2">
        <v>-588.36</v>
      </c>
      <c r="P4051" s="2" t="s">
        <v>22</v>
      </c>
      <c r="Q4051" t="s">
        <v>23</v>
      </c>
    </row>
    <row r="4052" spans="1:18" x14ac:dyDescent="0.25">
      <c r="A4052" t="s">
        <v>73</v>
      </c>
      <c r="B4052" t="s">
        <v>74</v>
      </c>
      <c r="C4052">
        <v>61721</v>
      </c>
      <c r="D4052" s="1">
        <v>44665</v>
      </c>
      <c r="E4052" t="s">
        <v>2251</v>
      </c>
      <c r="F4052" t="s">
        <v>2252</v>
      </c>
      <c r="G4052" t="s">
        <v>2105</v>
      </c>
      <c r="H4052" s="2">
        <v>1656.71</v>
      </c>
      <c r="I4052">
        <v>0</v>
      </c>
      <c r="J4052" t="s">
        <v>50</v>
      </c>
      <c r="K4052" t="s">
        <v>51</v>
      </c>
      <c r="L4052" t="s">
        <v>2253</v>
      </c>
      <c r="N4052">
        <v>1</v>
      </c>
      <c r="O4052" s="2">
        <v>1656.71</v>
      </c>
      <c r="P4052" s="2" t="s">
        <v>22</v>
      </c>
      <c r="Q4052" t="s">
        <v>23</v>
      </c>
    </row>
    <row r="4053" spans="1:18" x14ac:dyDescent="0.25">
      <c r="A4053" t="s">
        <v>73</v>
      </c>
      <c r="B4053" t="s">
        <v>74</v>
      </c>
      <c r="C4053">
        <v>61720</v>
      </c>
      <c r="D4053" s="1">
        <v>44663</v>
      </c>
      <c r="E4053" t="s">
        <v>2254</v>
      </c>
      <c r="F4053" t="s">
        <v>2255</v>
      </c>
      <c r="G4053" t="s">
        <v>2105</v>
      </c>
      <c r="H4053">
        <v>341.63</v>
      </c>
      <c r="I4053">
        <v>0</v>
      </c>
      <c r="J4053" t="s">
        <v>50</v>
      </c>
      <c r="K4053" t="s">
        <v>51</v>
      </c>
      <c r="L4053" t="s">
        <v>2256</v>
      </c>
      <c r="O4053" s="2">
        <v>341.63</v>
      </c>
      <c r="P4053" s="2" t="s">
        <v>22</v>
      </c>
      <c r="Q4053" t="s">
        <v>23</v>
      </c>
    </row>
    <row r="4054" spans="1:18" x14ac:dyDescent="0.25">
      <c r="A4054" t="s">
        <v>73</v>
      </c>
      <c r="B4054" t="s">
        <v>74</v>
      </c>
      <c r="C4054">
        <v>61687</v>
      </c>
      <c r="D4054" s="1">
        <v>44652</v>
      </c>
      <c r="E4054" t="s">
        <v>2182</v>
      </c>
      <c r="F4054" t="s">
        <v>2257</v>
      </c>
      <c r="G4054" t="s">
        <v>2105</v>
      </c>
      <c r="H4054">
        <v>746.3</v>
      </c>
      <c r="I4054">
        <v>0</v>
      </c>
      <c r="J4054" t="s">
        <v>50</v>
      </c>
      <c r="K4054" t="s">
        <v>51</v>
      </c>
      <c r="L4054" t="s">
        <v>2183</v>
      </c>
      <c r="O4054" s="2">
        <v>746.3</v>
      </c>
      <c r="P4054" s="2" t="s">
        <v>22</v>
      </c>
      <c r="Q4054" t="s">
        <v>23</v>
      </c>
      <c r="R4054" t="s">
        <v>26</v>
      </c>
    </row>
    <row r="4055" spans="1:18" x14ac:dyDescent="0.25">
      <c r="A4055" t="s">
        <v>73</v>
      </c>
      <c r="B4055" t="s">
        <v>74</v>
      </c>
      <c r="C4055">
        <v>61686</v>
      </c>
      <c r="D4055" s="1">
        <v>44652</v>
      </c>
      <c r="E4055" t="s">
        <v>122</v>
      </c>
      <c r="F4055" t="s">
        <v>2257</v>
      </c>
      <c r="G4055" t="s">
        <v>2105</v>
      </c>
      <c r="H4055" s="2">
        <v>1095.8</v>
      </c>
      <c r="I4055">
        <v>0</v>
      </c>
      <c r="J4055" t="s">
        <v>50</v>
      </c>
      <c r="K4055" t="s">
        <v>51</v>
      </c>
      <c r="L4055" t="s">
        <v>124</v>
      </c>
      <c r="N4055">
        <v>2</v>
      </c>
      <c r="O4055" s="2">
        <v>1095.8</v>
      </c>
      <c r="P4055" s="2" t="s">
        <v>22</v>
      </c>
      <c r="Q4055" t="s">
        <v>23</v>
      </c>
    </row>
    <row r="4056" spans="1:18" x14ac:dyDescent="0.25">
      <c r="A4056" t="s">
        <v>73</v>
      </c>
      <c r="B4056" t="s">
        <v>74</v>
      </c>
      <c r="C4056">
        <v>61685</v>
      </c>
      <c r="D4056" s="1">
        <v>44652</v>
      </c>
      <c r="E4056" t="s">
        <v>2248</v>
      </c>
      <c r="F4056" t="s">
        <v>2257</v>
      </c>
      <c r="G4056" t="s">
        <v>2105</v>
      </c>
      <c r="H4056">
        <v>158.61000000000001</v>
      </c>
      <c r="I4056">
        <v>0</v>
      </c>
      <c r="J4056" t="s">
        <v>50</v>
      </c>
      <c r="K4056" t="s">
        <v>51</v>
      </c>
      <c r="L4056" t="s">
        <v>2258</v>
      </c>
      <c r="O4056" s="2">
        <v>158.61000000000001</v>
      </c>
      <c r="P4056" s="2" t="s">
        <v>22</v>
      </c>
      <c r="Q4056" t="s">
        <v>23</v>
      </c>
    </row>
    <row r="4057" spans="1:18" x14ac:dyDescent="0.25">
      <c r="A4057" t="s">
        <v>73</v>
      </c>
      <c r="B4057" t="s">
        <v>74</v>
      </c>
      <c r="C4057">
        <v>61624</v>
      </c>
      <c r="D4057" s="1">
        <v>44658</v>
      </c>
      <c r="E4057" t="s">
        <v>2098</v>
      </c>
      <c r="F4057" t="s">
        <v>2156</v>
      </c>
      <c r="G4057" t="s">
        <v>2105</v>
      </c>
      <c r="H4057" s="2">
        <v>1044.31</v>
      </c>
      <c r="I4057">
        <v>0</v>
      </c>
      <c r="J4057" t="s">
        <v>50</v>
      </c>
      <c r="K4057" t="s">
        <v>51</v>
      </c>
      <c r="L4057" t="s">
        <v>2100</v>
      </c>
      <c r="N4057">
        <v>1</v>
      </c>
      <c r="O4057" s="2">
        <v>1044.31</v>
      </c>
      <c r="P4057" s="2" t="s">
        <v>22</v>
      </c>
      <c r="Q4057" t="s">
        <v>23</v>
      </c>
      <c r="R4057" t="s">
        <v>26</v>
      </c>
    </row>
    <row r="4058" spans="1:18" x14ac:dyDescent="0.25">
      <c r="A4058" t="s">
        <v>73</v>
      </c>
      <c r="B4058" t="s">
        <v>74</v>
      </c>
      <c r="C4058">
        <v>61621</v>
      </c>
      <c r="D4058" s="1">
        <v>44656</v>
      </c>
      <c r="E4058" t="s">
        <v>2222</v>
      </c>
      <c r="F4058" t="s">
        <v>2259</v>
      </c>
      <c r="G4058" t="s">
        <v>2105</v>
      </c>
      <c r="H4058" s="2">
        <v>1586.93</v>
      </c>
      <c r="I4058">
        <v>0</v>
      </c>
      <c r="J4058" t="s">
        <v>50</v>
      </c>
      <c r="K4058" t="s">
        <v>51</v>
      </c>
      <c r="L4058" t="s">
        <v>2224</v>
      </c>
      <c r="O4058" s="2">
        <v>1586.93</v>
      </c>
      <c r="P4058" s="2" t="s">
        <v>22</v>
      </c>
      <c r="Q4058" t="s">
        <v>23</v>
      </c>
    </row>
    <row r="4059" spans="1:18" x14ac:dyDescent="0.25">
      <c r="A4059" t="s">
        <v>73</v>
      </c>
      <c r="B4059" t="s">
        <v>74</v>
      </c>
      <c r="C4059">
        <v>61620</v>
      </c>
      <c r="D4059" s="1">
        <v>44652</v>
      </c>
      <c r="E4059" t="s">
        <v>2209</v>
      </c>
      <c r="F4059" t="s">
        <v>2260</v>
      </c>
      <c r="G4059" t="s">
        <v>2105</v>
      </c>
      <c r="H4059" s="2">
        <v>4944.5600000000004</v>
      </c>
      <c r="I4059">
        <v>0</v>
      </c>
      <c r="J4059" t="s">
        <v>50</v>
      </c>
      <c r="K4059" t="s">
        <v>51</v>
      </c>
      <c r="L4059" t="s">
        <v>2211</v>
      </c>
      <c r="O4059" s="2">
        <v>4944.5600000000004</v>
      </c>
      <c r="P4059" s="2" t="s">
        <v>22</v>
      </c>
      <c r="Q4059" t="s">
        <v>23</v>
      </c>
    </row>
    <row r="4060" spans="1:18" x14ac:dyDescent="0.25">
      <c r="A4060" t="s">
        <v>73</v>
      </c>
      <c r="B4060" t="s">
        <v>74</v>
      </c>
      <c r="C4060">
        <v>61619</v>
      </c>
      <c r="D4060" s="1">
        <v>44670</v>
      </c>
      <c r="E4060" t="s">
        <v>2248</v>
      </c>
      <c r="F4060" t="s">
        <v>2261</v>
      </c>
      <c r="G4060" t="s">
        <v>2105</v>
      </c>
      <c r="H4060" s="2">
        <v>2141.5</v>
      </c>
      <c r="I4060">
        <v>0</v>
      </c>
      <c r="J4060" t="s">
        <v>50</v>
      </c>
      <c r="K4060" t="s">
        <v>51</v>
      </c>
      <c r="L4060" t="s">
        <v>2258</v>
      </c>
      <c r="O4060" s="2">
        <v>2141.5</v>
      </c>
      <c r="P4060" s="2" t="s">
        <v>22</v>
      </c>
      <c r="Q4060" t="s">
        <v>23</v>
      </c>
    </row>
    <row r="4061" spans="1:18" x14ac:dyDescent="0.25">
      <c r="A4061" t="s">
        <v>73</v>
      </c>
      <c r="B4061" t="s">
        <v>1378</v>
      </c>
      <c r="C4061">
        <v>61618</v>
      </c>
      <c r="D4061" s="1">
        <v>44667</v>
      </c>
      <c r="E4061" t="s">
        <v>2222</v>
      </c>
      <c r="F4061" t="s">
        <v>2241</v>
      </c>
      <c r="G4061" t="s">
        <v>2105</v>
      </c>
      <c r="H4061" s="2">
        <v>1713.79</v>
      </c>
      <c r="I4061">
        <v>0</v>
      </c>
      <c r="J4061" t="s">
        <v>50</v>
      </c>
      <c r="K4061" t="s">
        <v>51</v>
      </c>
      <c r="L4061" t="s">
        <v>2224</v>
      </c>
      <c r="O4061" s="2">
        <v>1713.79</v>
      </c>
      <c r="P4061" s="2" t="s">
        <v>22</v>
      </c>
      <c r="Q4061" t="s">
        <v>23</v>
      </c>
    </row>
    <row r="4062" spans="1:18" x14ac:dyDescent="0.25">
      <c r="A4062" t="s">
        <v>73</v>
      </c>
      <c r="B4062" t="s">
        <v>74</v>
      </c>
      <c r="C4062">
        <v>61617</v>
      </c>
      <c r="D4062" s="1">
        <v>44652</v>
      </c>
      <c r="E4062" t="s">
        <v>2218</v>
      </c>
      <c r="F4062" t="s">
        <v>2262</v>
      </c>
      <c r="G4062" t="s">
        <v>2105</v>
      </c>
      <c r="H4062" s="2">
        <v>2012.77</v>
      </c>
      <c r="I4062">
        <v>0</v>
      </c>
      <c r="J4062" t="s">
        <v>50</v>
      </c>
      <c r="K4062" t="s">
        <v>51</v>
      </c>
      <c r="L4062" t="s">
        <v>2220</v>
      </c>
      <c r="O4062" s="2">
        <v>2012.77</v>
      </c>
      <c r="P4062" s="2" t="s">
        <v>22</v>
      </c>
      <c r="Q4062" t="s">
        <v>23</v>
      </c>
    </row>
    <row r="4063" spans="1:18" x14ac:dyDescent="0.25">
      <c r="A4063" t="s">
        <v>73</v>
      </c>
      <c r="B4063" t="s">
        <v>74</v>
      </c>
      <c r="C4063">
        <v>61616</v>
      </c>
      <c r="D4063" s="1">
        <v>44652</v>
      </c>
      <c r="E4063" t="s">
        <v>2218</v>
      </c>
      <c r="F4063" t="s">
        <v>2263</v>
      </c>
      <c r="G4063" t="s">
        <v>2105</v>
      </c>
      <c r="H4063">
        <v>286.29000000000002</v>
      </c>
      <c r="I4063">
        <v>0</v>
      </c>
      <c r="J4063" t="s">
        <v>50</v>
      </c>
      <c r="K4063" t="s">
        <v>51</v>
      </c>
      <c r="L4063" t="s">
        <v>2220</v>
      </c>
      <c r="O4063" s="2">
        <v>286.29000000000002</v>
      </c>
      <c r="P4063" s="2" t="s">
        <v>22</v>
      </c>
      <c r="Q4063" t="s">
        <v>23</v>
      </c>
    </row>
    <row r="4064" spans="1:18" x14ac:dyDescent="0.25">
      <c r="A4064" t="s">
        <v>73</v>
      </c>
      <c r="B4064" t="s">
        <v>74</v>
      </c>
      <c r="C4064">
        <v>61615</v>
      </c>
      <c r="D4064" s="1">
        <v>44652</v>
      </c>
      <c r="E4064" t="s">
        <v>2218</v>
      </c>
      <c r="F4064" t="s">
        <v>2264</v>
      </c>
      <c r="G4064" t="s">
        <v>2105</v>
      </c>
      <c r="H4064" s="2">
        <v>1663.98</v>
      </c>
      <c r="I4064">
        <v>0</v>
      </c>
      <c r="J4064" t="s">
        <v>50</v>
      </c>
      <c r="K4064" t="s">
        <v>51</v>
      </c>
      <c r="L4064" t="s">
        <v>2220</v>
      </c>
      <c r="O4064" s="2">
        <v>1663.98</v>
      </c>
      <c r="P4064" s="2" t="s">
        <v>22</v>
      </c>
      <c r="Q4064" t="s">
        <v>23</v>
      </c>
    </row>
    <row r="4065" spans="1:18" x14ac:dyDescent="0.25">
      <c r="A4065" t="s">
        <v>73</v>
      </c>
      <c r="B4065" t="s">
        <v>74</v>
      </c>
      <c r="C4065">
        <v>61614</v>
      </c>
      <c r="D4065" s="1">
        <v>44666</v>
      </c>
      <c r="E4065" t="s">
        <v>2190</v>
      </c>
      <c r="F4065" t="s">
        <v>2241</v>
      </c>
      <c r="G4065" t="s">
        <v>2105</v>
      </c>
      <c r="H4065" s="2">
        <v>1631.42</v>
      </c>
      <c r="I4065">
        <v>0</v>
      </c>
      <c r="J4065" t="s">
        <v>50</v>
      </c>
      <c r="K4065" t="s">
        <v>51</v>
      </c>
      <c r="L4065" t="s">
        <v>2191</v>
      </c>
      <c r="O4065" s="2">
        <v>1631.42</v>
      </c>
      <c r="P4065" s="2" t="s">
        <v>22</v>
      </c>
      <c r="Q4065" t="s">
        <v>23</v>
      </c>
    </row>
    <row r="4066" spans="1:18" x14ac:dyDescent="0.25">
      <c r="A4066" t="s">
        <v>73</v>
      </c>
      <c r="B4066" t="s">
        <v>74</v>
      </c>
      <c r="C4066">
        <v>61612</v>
      </c>
      <c r="D4066" s="1">
        <v>44654</v>
      </c>
      <c r="E4066" t="s">
        <v>2196</v>
      </c>
      <c r="F4066" t="s">
        <v>2265</v>
      </c>
      <c r="G4066" t="s">
        <v>2105</v>
      </c>
      <c r="H4066">
        <v>41.54</v>
      </c>
      <c r="I4066">
        <v>0</v>
      </c>
      <c r="J4066" t="s">
        <v>50</v>
      </c>
      <c r="K4066" t="s">
        <v>51</v>
      </c>
      <c r="L4066" t="s">
        <v>2198</v>
      </c>
      <c r="O4066" s="2">
        <v>41.54</v>
      </c>
      <c r="P4066" s="2" t="s">
        <v>22</v>
      </c>
      <c r="Q4066" t="s">
        <v>23</v>
      </c>
    </row>
    <row r="4067" spans="1:18" x14ac:dyDescent="0.25">
      <c r="A4067" t="s">
        <v>73</v>
      </c>
      <c r="B4067" t="s">
        <v>74</v>
      </c>
      <c r="C4067">
        <v>61490</v>
      </c>
      <c r="D4067" s="1">
        <v>44669</v>
      </c>
      <c r="E4067" t="s">
        <v>125</v>
      </c>
      <c r="F4067" t="s">
        <v>2231</v>
      </c>
      <c r="G4067" t="s">
        <v>2105</v>
      </c>
      <c r="H4067" s="2">
        <v>1198.92</v>
      </c>
      <c r="I4067">
        <v>0</v>
      </c>
      <c r="J4067" t="s">
        <v>50</v>
      </c>
      <c r="K4067" t="s">
        <v>51</v>
      </c>
      <c r="L4067" t="s">
        <v>127</v>
      </c>
      <c r="O4067" s="2">
        <v>1198.92</v>
      </c>
      <c r="P4067" s="2" t="s">
        <v>22</v>
      </c>
      <c r="Q4067" t="s">
        <v>23</v>
      </c>
    </row>
    <row r="4068" spans="1:18" x14ac:dyDescent="0.25">
      <c r="A4068" t="s">
        <v>73</v>
      </c>
      <c r="B4068" t="s">
        <v>74</v>
      </c>
      <c r="C4068">
        <v>60636</v>
      </c>
      <c r="D4068" s="1">
        <v>44657</v>
      </c>
      <c r="E4068" t="s">
        <v>2184</v>
      </c>
      <c r="F4068" t="s">
        <v>2266</v>
      </c>
      <c r="G4068" t="s">
        <v>2105</v>
      </c>
      <c r="H4068">
        <v>102.96</v>
      </c>
      <c r="I4068">
        <v>0</v>
      </c>
      <c r="J4068" t="s">
        <v>50</v>
      </c>
      <c r="K4068" t="s">
        <v>51</v>
      </c>
      <c r="L4068" t="s">
        <v>2186</v>
      </c>
      <c r="O4068" s="2">
        <v>102.96</v>
      </c>
      <c r="P4068" s="2" t="s">
        <v>22</v>
      </c>
      <c r="Q4068" t="s">
        <v>23</v>
      </c>
    </row>
    <row r="4069" spans="1:18" x14ac:dyDescent="0.25">
      <c r="A4069" t="s">
        <v>73</v>
      </c>
      <c r="B4069" t="s">
        <v>74</v>
      </c>
      <c r="C4069">
        <v>60633</v>
      </c>
      <c r="D4069" s="1">
        <v>44657</v>
      </c>
      <c r="E4069" t="s">
        <v>125</v>
      </c>
      <c r="F4069" t="s">
        <v>2266</v>
      </c>
      <c r="G4069" t="s">
        <v>2105</v>
      </c>
      <c r="H4069" s="2">
        <v>2593</v>
      </c>
      <c r="I4069">
        <v>0</v>
      </c>
      <c r="J4069" t="s">
        <v>50</v>
      </c>
      <c r="K4069" t="s">
        <v>51</v>
      </c>
      <c r="L4069" t="s">
        <v>127</v>
      </c>
      <c r="O4069" s="2">
        <v>2593</v>
      </c>
      <c r="P4069" s="2" t="s">
        <v>22</v>
      </c>
      <c r="Q4069" t="s">
        <v>23</v>
      </c>
    </row>
    <row r="4070" spans="1:18" x14ac:dyDescent="0.25">
      <c r="A4070" t="s">
        <v>73</v>
      </c>
      <c r="B4070" t="s">
        <v>74</v>
      </c>
      <c r="C4070">
        <v>60632</v>
      </c>
      <c r="D4070" s="1">
        <v>44657</v>
      </c>
      <c r="E4070" t="s">
        <v>2267</v>
      </c>
      <c r="F4070" t="s">
        <v>2266</v>
      </c>
      <c r="G4070" t="s">
        <v>2105</v>
      </c>
      <c r="H4070" s="2">
        <v>4771.5200000000004</v>
      </c>
      <c r="I4070">
        <v>0</v>
      </c>
      <c r="J4070" t="s">
        <v>50</v>
      </c>
      <c r="K4070" t="s">
        <v>51</v>
      </c>
      <c r="L4070" t="s">
        <v>2268</v>
      </c>
      <c r="O4070" s="2">
        <v>4771.5200000000004</v>
      </c>
      <c r="P4070" s="2" t="s">
        <v>22</v>
      </c>
      <c r="Q4070" t="s">
        <v>23</v>
      </c>
    </row>
    <row r="4071" spans="1:18" x14ac:dyDescent="0.25">
      <c r="A4071" t="s">
        <v>73</v>
      </c>
      <c r="B4071" t="s">
        <v>74</v>
      </c>
      <c r="C4071">
        <v>60631</v>
      </c>
      <c r="D4071" s="1">
        <v>44655</v>
      </c>
      <c r="E4071" t="s">
        <v>2237</v>
      </c>
      <c r="F4071" t="s">
        <v>2118</v>
      </c>
      <c r="G4071" t="s">
        <v>2105</v>
      </c>
      <c r="H4071" s="2">
        <v>1598.86</v>
      </c>
      <c r="I4071">
        <v>0</v>
      </c>
      <c r="J4071" t="s">
        <v>50</v>
      </c>
      <c r="K4071" t="s">
        <v>51</v>
      </c>
      <c r="L4071" t="s">
        <v>2240</v>
      </c>
      <c r="O4071" s="2">
        <v>1598.86</v>
      </c>
      <c r="P4071" s="2" t="s">
        <v>22</v>
      </c>
      <c r="Q4071" t="s">
        <v>23</v>
      </c>
    </row>
    <row r="4072" spans="1:18" x14ac:dyDescent="0.25">
      <c r="A4072" t="s">
        <v>73</v>
      </c>
      <c r="B4072" t="s">
        <v>1378</v>
      </c>
      <c r="C4072">
        <v>60630</v>
      </c>
      <c r="D4072" s="1">
        <v>44652</v>
      </c>
      <c r="E4072" t="s">
        <v>2248</v>
      </c>
      <c r="F4072" t="s">
        <v>2114</v>
      </c>
      <c r="G4072" t="s">
        <v>2105</v>
      </c>
      <c r="H4072">
        <v>588.36</v>
      </c>
      <c r="I4072">
        <v>0</v>
      </c>
      <c r="J4072" t="s">
        <v>50</v>
      </c>
      <c r="K4072" t="s">
        <v>51</v>
      </c>
      <c r="L4072" t="s">
        <v>2258</v>
      </c>
      <c r="O4072" s="2">
        <v>588.36</v>
      </c>
      <c r="P4072" s="2" t="s">
        <v>22</v>
      </c>
      <c r="Q4072" t="s">
        <v>23</v>
      </c>
    </row>
    <row r="4073" spans="1:18" x14ac:dyDescent="0.25">
      <c r="A4073" t="s">
        <v>73</v>
      </c>
      <c r="B4073" t="s">
        <v>74</v>
      </c>
      <c r="C4073">
        <v>60629</v>
      </c>
      <c r="D4073" s="1">
        <v>44657</v>
      </c>
      <c r="E4073" t="s">
        <v>2159</v>
      </c>
      <c r="F4073" t="s">
        <v>2266</v>
      </c>
      <c r="G4073" t="s">
        <v>2105</v>
      </c>
      <c r="H4073" s="2">
        <v>3666.87</v>
      </c>
      <c r="I4073">
        <v>0</v>
      </c>
      <c r="J4073" t="s">
        <v>50</v>
      </c>
      <c r="K4073" t="s">
        <v>51</v>
      </c>
      <c r="L4073" t="s">
        <v>2163</v>
      </c>
      <c r="O4073" s="2">
        <v>3666.87</v>
      </c>
      <c r="P4073" s="2" t="s">
        <v>22</v>
      </c>
      <c r="Q4073" t="s">
        <v>23</v>
      </c>
    </row>
    <row r="4074" spans="1:18" x14ac:dyDescent="0.25">
      <c r="A4074" t="s">
        <v>73</v>
      </c>
      <c r="B4074" t="s">
        <v>74</v>
      </c>
      <c r="C4074">
        <v>60062</v>
      </c>
      <c r="D4074" s="1">
        <v>44638</v>
      </c>
      <c r="E4074" t="s">
        <v>2251</v>
      </c>
      <c r="F4074" t="s">
        <v>2269</v>
      </c>
      <c r="G4074" t="s">
        <v>2105</v>
      </c>
      <c r="H4074" s="2">
        <v>1606.97</v>
      </c>
      <c r="I4074">
        <v>0</v>
      </c>
      <c r="J4074" t="s">
        <v>50</v>
      </c>
      <c r="K4074" t="s">
        <v>51</v>
      </c>
      <c r="L4074" t="s">
        <v>2253</v>
      </c>
      <c r="N4074">
        <v>2</v>
      </c>
      <c r="O4074" s="2">
        <v>1606.97</v>
      </c>
      <c r="P4074" s="2" t="s">
        <v>22</v>
      </c>
      <c r="Q4074" t="s">
        <v>23</v>
      </c>
    </row>
    <row r="4075" spans="1:18" x14ac:dyDescent="0.25">
      <c r="A4075" t="s">
        <v>73</v>
      </c>
      <c r="B4075" t="s">
        <v>74</v>
      </c>
      <c r="C4075">
        <v>60060</v>
      </c>
      <c r="D4075" s="1">
        <v>44639</v>
      </c>
      <c r="E4075" t="s">
        <v>125</v>
      </c>
      <c r="F4075" t="s">
        <v>2270</v>
      </c>
      <c r="G4075" t="s">
        <v>2105</v>
      </c>
      <c r="H4075">
        <v>182.94</v>
      </c>
      <c r="I4075">
        <v>0</v>
      </c>
      <c r="J4075" t="s">
        <v>50</v>
      </c>
      <c r="K4075" t="s">
        <v>51</v>
      </c>
      <c r="L4075" t="s">
        <v>127</v>
      </c>
      <c r="O4075" s="2">
        <v>182.94</v>
      </c>
      <c r="P4075" s="2" t="s">
        <v>22</v>
      </c>
      <c r="Q4075" t="s">
        <v>23</v>
      </c>
    </row>
    <row r="4076" spans="1:18" x14ac:dyDescent="0.25">
      <c r="A4076" t="s">
        <v>73</v>
      </c>
      <c r="B4076" t="s">
        <v>74</v>
      </c>
      <c r="C4076">
        <v>60059</v>
      </c>
      <c r="D4076" s="1">
        <v>44641</v>
      </c>
      <c r="E4076" t="s">
        <v>2190</v>
      </c>
      <c r="F4076" t="s">
        <v>2271</v>
      </c>
      <c r="G4076" t="s">
        <v>2105</v>
      </c>
      <c r="H4076">
        <v>797.15</v>
      </c>
      <c r="I4076">
        <v>0</v>
      </c>
      <c r="J4076" t="s">
        <v>50</v>
      </c>
      <c r="K4076" t="s">
        <v>51</v>
      </c>
      <c r="L4076" t="s">
        <v>2191</v>
      </c>
      <c r="O4076" s="2">
        <v>797.15</v>
      </c>
      <c r="P4076" s="2" t="s">
        <v>22</v>
      </c>
      <c r="Q4076" t="s">
        <v>23</v>
      </c>
    </row>
    <row r="4077" spans="1:18" x14ac:dyDescent="0.25">
      <c r="A4077" t="s">
        <v>73</v>
      </c>
      <c r="B4077" t="s">
        <v>74</v>
      </c>
      <c r="C4077">
        <v>60052</v>
      </c>
      <c r="D4077" s="1">
        <v>44636</v>
      </c>
      <c r="E4077" t="s">
        <v>2212</v>
      </c>
      <c r="F4077" t="s">
        <v>2272</v>
      </c>
      <c r="G4077" t="s">
        <v>2105</v>
      </c>
      <c r="H4077" s="2">
        <v>1004.16</v>
      </c>
      <c r="I4077">
        <v>0</v>
      </c>
      <c r="J4077" t="s">
        <v>50</v>
      </c>
      <c r="K4077" t="s">
        <v>51</v>
      </c>
      <c r="L4077" t="s">
        <v>2214</v>
      </c>
      <c r="O4077" s="2">
        <v>1004.16</v>
      </c>
      <c r="P4077" s="2" t="s">
        <v>22</v>
      </c>
      <c r="Q4077" t="s">
        <v>23</v>
      </c>
    </row>
    <row r="4078" spans="1:18" x14ac:dyDescent="0.25">
      <c r="A4078" t="s">
        <v>73</v>
      </c>
      <c r="B4078" t="s">
        <v>74</v>
      </c>
      <c r="C4078">
        <v>60047</v>
      </c>
      <c r="D4078" s="1">
        <v>44630</v>
      </c>
      <c r="E4078" t="s">
        <v>2159</v>
      </c>
      <c r="F4078" t="s">
        <v>2160</v>
      </c>
      <c r="G4078" t="s">
        <v>2105</v>
      </c>
      <c r="H4078" s="2">
        <v>1786.22</v>
      </c>
      <c r="I4078">
        <v>0</v>
      </c>
      <c r="J4078" t="s">
        <v>50</v>
      </c>
      <c r="K4078" t="s">
        <v>51</v>
      </c>
      <c r="L4078" t="s">
        <v>2163</v>
      </c>
      <c r="N4078">
        <v>1</v>
      </c>
      <c r="O4078" s="2">
        <v>1786.22</v>
      </c>
      <c r="P4078" s="2" t="s">
        <v>22</v>
      </c>
      <c r="Q4078" t="s">
        <v>23</v>
      </c>
    </row>
    <row r="4079" spans="1:18" x14ac:dyDescent="0.25">
      <c r="A4079" t="s">
        <v>73</v>
      </c>
      <c r="B4079" t="s">
        <v>74</v>
      </c>
      <c r="C4079">
        <v>60044</v>
      </c>
      <c r="D4079" s="1">
        <v>44645</v>
      </c>
      <c r="E4079" t="s">
        <v>2216</v>
      </c>
      <c r="F4079" t="s">
        <v>2120</v>
      </c>
      <c r="G4079" t="s">
        <v>2105</v>
      </c>
      <c r="H4079" s="2">
        <v>1162.56</v>
      </c>
      <c r="I4079">
        <v>0</v>
      </c>
      <c r="J4079" t="s">
        <v>50</v>
      </c>
      <c r="K4079" t="s">
        <v>51</v>
      </c>
      <c r="L4079" t="s">
        <v>2217</v>
      </c>
      <c r="O4079" s="2">
        <v>1162.56</v>
      </c>
      <c r="P4079" s="2" t="s">
        <v>22</v>
      </c>
      <c r="Q4079" t="s">
        <v>23</v>
      </c>
      <c r="R4079" t="s">
        <v>26</v>
      </c>
    </row>
    <row r="4080" spans="1:18" hidden="1" x14ac:dyDescent="0.25">
      <c r="A4080" t="s">
        <v>46</v>
      </c>
      <c r="C4080">
        <v>59485</v>
      </c>
      <c r="D4080" s="1">
        <v>44500</v>
      </c>
      <c r="E4080" t="s">
        <v>2123</v>
      </c>
      <c r="F4080" t="s">
        <v>95</v>
      </c>
      <c r="G4080" t="s">
        <v>2105</v>
      </c>
      <c r="H4080" s="2">
        <v>13898.39</v>
      </c>
      <c r="I4080">
        <v>0</v>
      </c>
      <c r="J4080" t="s">
        <v>50</v>
      </c>
      <c r="K4080" t="s">
        <v>51</v>
      </c>
      <c r="L4080" t="s">
        <v>96</v>
      </c>
      <c r="M4080" t="s">
        <v>2273</v>
      </c>
      <c r="N4080">
        <v>6</v>
      </c>
      <c r="O4080" s="2">
        <v>13898.39</v>
      </c>
      <c r="P4080" s="2" t="s">
        <v>22</v>
      </c>
    </row>
    <row r="4081" spans="1:18" hidden="1" x14ac:dyDescent="0.25">
      <c r="A4081" t="s">
        <v>46</v>
      </c>
      <c r="C4081">
        <v>59485</v>
      </c>
      <c r="D4081" s="1">
        <v>44500</v>
      </c>
      <c r="E4081" t="s">
        <v>2123</v>
      </c>
      <c r="F4081" t="s">
        <v>95</v>
      </c>
      <c r="G4081" t="s">
        <v>2105</v>
      </c>
      <c r="H4081" s="2">
        <v>3085.08</v>
      </c>
      <c r="I4081">
        <v>0</v>
      </c>
      <c r="J4081" t="s">
        <v>50</v>
      </c>
      <c r="K4081" t="s">
        <v>51</v>
      </c>
      <c r="L4081" t="s">
        <v>96</v>
      </c>
      <c r="M4081" t="s">
        <v>2274</v>
      </c>
      <c r="N4081">
        <v>7</v>
      </c>
      <c r="O4081" s="2">
        <v>3085.08</v>
      </c>
      <c r="P4081" s="2" t="s">
        <v>22</v>
      </c>
    </row>
    <row r="4082" spans="1:18" x14ac:dyDescent="0.25">
      <c r="A4082" t="s">
        <v>73</v>
      </c>
      <c r="B4082" t="s">
        <v>74</v>
      </c>
      <c r="C4082">
        <v>58632</v>
      </c>
      <c r="D4082" s="1">
        <v>44621</v>
      </c>
      <c r="E4082" t="s">
        <v>2209</v>
      </c>
      <c r="F4082" t="s">
        <v>2263</v>
      </c>
      <c r="G4082" t="s">
        <v>2105</v>
      </c>
      <c r="H4082" s="2">
        <v>3815.02</v>
      </c>
      <c r="I4082">
        <v>0</v>
      </c>
      <c r="J4082" t="s">
        <v>50</v>
      </c>
      <c r="K4082" t="s">
        <v>51</v>
      </c>
      <c r="L4082" t="s">
        <v>2211</v>
      </c>
      <c r="O4082" s="2">
        <v>3815.02</v>
      </c>
      <c r="P4082" s="2" t="s">
        <v>22</v>
      </c>
      <c r="Q4082" t="s">
        <v>23</v>
      </c>
    </row>
    <row r="4083" spans="1:18" x14ac:dyDescent="0.25">
      <c r="A4083" t="s">
        <v>73</v>
      </c>
      <c r="B4083" t="s">
        <v>74</v>
      </c>
      <c r="C4083">
        <v>58600</v>
      </c>
      <c r="D4083" s="1">
        <v>44623</v>
      </c>
      <c r="E4083" t="s">
        <v>2222</v>
      </c>
      <c r="F4083" t="s">
        <v>2275</v>
      </c>
      <c r="G4083" t="s">
        <v>2105</v>
      </c>
      <c r="H4083">
        <v>529.5</v>
      </c>
      <c r="I4083">
        <v>0</v>
      </c>
      <c r="J4083" t="s">
        <v>50</v>
      </c>
      <c r="K4083" t="s">
        <v>51</v>
      </c>
      <c r="L4083" t="s">
        <v>2224</v>
      </c>
      <c r="O4083" s="2">
        <v>529.5</v>
      </c>
      <c r="P4083" s="2" t="s">
        <v>22</v>
      </c>
      <c r="Q4083" t="s">
        <v>23</v>
      </c>
    </row>
    <row r="4084" spans="1:18" x14ac:dyDescent="0.25">
      <c r="A4084" t="s">
        <v>73</v>
      </c>
      <c r="B4084" t="s">
        <v>74</v>
      </c>
      <c r="C4084">
        <v>58542</v>
      </c>
      <c r="D4084" s="1">
        <v>44634</v>
      </c>
      <c r="E4084" t="s">
        <v>125</v>
      </c>
      <c r="F4084" t="s">
        <v>2276</v>
      </c>
      <c r="G4084" t="s">
        <v>2105</v>
      </c>
      <c r="H4084" s="2">
        <v>3439.82</v>
      </c>
      <c r="I4084">
        <v>0</v>
      </c>
      <c r="J4084" t="s">
        <v>50</v>
      </c>
      <c r="K4084" t="s">
        <v>51</v>
      </c>
      <c r="L4084" t="s">
        <v>127</v>
      </c>
      <c r="N4084">
        <v>1</v>
      </c>
      <c r="O4084" s="2">
        <v>3439.82</v>
      </c>
      <c r="P4084" s="2" t="s">
        <v>22</v>
      </c>
      <c r="Q4084" t="s">
        <v>23</v>
      </c>
    </row>
    <row r="4085" spans="1:18" x14ac:dyDescent="0.25">
      <c r="A4085" t="s">
        <v>73</v>
      </c>
      <c r="B4085" t="s">
        <v>74</v>
      </c>
      <c r="C4085">
        <v>58541</v>
      </c>
      <c r="D4085" s="1">
        <v>44623</v>
      </c>
      <c r="E4085" t="s">
        <v>2098</v>
      </c>
      <c r="F4085" t="s">
        <v>2277</v>
      </c>
      <c r="G4085" t="s">
        <v>2105</v>
      </c>
      <c r="H4085" s="2">
        <v>1417.59</v>
      </c>
      <c r="I4085">
        <v>0</v>
      </c>
      <c r="J4085" t="s">
        <v>50</v>
      </c>
      <c r="K4085" t="s">
        <v>51</v>
      </c>
      <c r="L4085" t="s">
        <v>2100</v>
      </c>
      <c r="N4085">
        <v>1</v>
      </c>
      <c r="O4085" s="2">
        <v>1417.59</v>
      </c>
      <c r="P4085" s="2" t="s">
        <v>22</v>
      </c>
      <c r="Q4085" t="s">
        <v>23</v>
      </c>
      <c r="R4085" t="s">
        <v>26</v>
      </c>
    </row>
    <row r="4086" spans="1:18" x14ac:dyDescent="0.25">
      <c r="A4086" t="s">
        <v>73</v>
      </c>
      <c r="B4086" t="s">
        <v>74</v>
      </c>
      <c r="C4086">
        <v>58540</v>
      </c>
      <c r="D4086" s="1">
        <v>44635</v>
      </c>
      <c r="E4086" t="s">
        <v>2278</v>
      </c>
      <c r="F4086" t="s">
        <v>2279</v>
      </c>
      <c r="G4086" t="s">
        <v>2105</v>
      </c>
      <c r="H4086">
        <v>57.53</v>
      </c>
      <c r="I4086">
        <v>0</v>
      </c>
      <c r="J4086" t="s">
        <v>50</v>
      </c>
      <c r="K4086" t="s">
        <v>51</v>
      </c>
      <c r="L4086" t="s">
        <v>2280</v>
      </c>
      <c r="N4086">
        <v>1</v>
      </c>
      <c r="O4086" s="2">
        <v>57.53</v>
      </c>
      <c r="P4086" s="2" t="s">
        <v>22</v>
      </c>
      <c r="Q4086" t="s">
        <v>23</v>
      </c>
    </row>
    <row r="4087" spans="1:18" x14ac:dyDescent="0.25">
      <c r="A4087" t="s">
        <v>73</v>
      </c>
      <c r="B4087" t="s">
        <v>74</v>
      </c>
      <c r="C4087">
        <v>58538</v>
      </c>
      <c r="D4087" s="1">
        <v>44621</v>
      </c>
      <c r="E4087" t="s">
        <v>2233</v>
      </c>
      <c r="F4087" t="s">
        <v>2281</v>
      </c>
      <c r="G4087" t="s">
        <v>2105</v>
      </c>
      <c r="H4087" s="2">
        <v>2202.29</v>
      </c>
      <c r="I4087">
        <v>0</v>
      </c>
      <c r="J4087" t="s">
        <v>50</v>
      </c>
      <c r="K4087" t="s">
        <v>51</v>
      </c>
      <c r="L4087" t="s">
        <v>2234</v>
      </c>
      <c r="N4087">
        <v>1</v>
      </c>
      <c r="O4087" s="2">
        <v>2202.29</v>
      </c>
      <c r="P4087" s="2" t="s">
        <v>22</v>
      </c>
      <c r="Q4087" t="s">
        <v>23</v>
      </c>
      <c r="R4087" t="s">
        <v>26</v>
      </c>
    </row>
    <row r="4088" spans="1:18" x14ac:dyDescent="0.25">
      <c r="A4088" t="s">
        <v>73</v>
      </c>
      <c r="B4088" t="s">
        <v>74</v>
      </c>
      <c r="C4088">
        <v>58537</v>
      </c>
      <c r="D4088" s="1">
        <v>44627</v>
      </c>
      <c r="E4088" t="s">
        <v>2182</v>
      </c>
      <c r="F4088" t="s">
        <v>2282</v>
      </c>
      <c r="G4088" t="s">
        <v>2105</v>
      </c>
      <c r="H4088" s="2">
        <v>2351.96</v>
      </c>
      <c r="I4088">
        <v>0</v>
      </c>
      <c r="J4088" t="s">
        <v>50</v>
      </c>
      <c r="K4088" t="s">
        <v>51</v>
      </c>
      <c r="L4088" t="s">
        <v>2183</v>
      </c>
      <c r="N4088">
        <v>1</v>
      </c>
      <c r="O4088" s="2">
        <v>2351.96</v>
      </c>
      <c r="P4088" s="2" t="s">
        <v>22</v>
      </c>
      <c r="Q4088" t="s">
        <v>23</v>
      </c>
      <c r="R4088" t="s">
        <v>26</v>
      </c>
    </row>
    <row r="4089" spans="1:18" x14ac:dyDescent="0.25">
      <c r="A4089" t="s">
        <v>73</v>
      </c>
      <c r="B4089" t="s">
        <v>74</v>
      </c>
      <c r="C4089">
        <v>58536</v>
      </c>
      <c r="D4089" s="1">
        <v>44628</v>
      </c>
      <c r="E4089" t="s">
        <v>122</v>
      </c>
      <c r="F4089" t="s">
        <v>2283</v>
      </c>
      <c r="G4089" t="s">
        <v>2105</v>
      </c>
      <c r="H4089" s="2">
        <v>2105.73</v>
      </c>
      <c r="I4089">
        <v>0</v>
      </c>
      <c r="J4089" t="s">
        <v>50</v>
      </c>
      <c r="K4089" t="s">
        <v>51</v>
      </c>
      <c r="L4089" t="s">
        <v>124</v>
      </c>
      <c r="O4089" s="2">
        <v>2105.73</v>
      </c>
      <c r="P4089" s="2" t="s">
        <v>22</v>
      </c>
      <c r="Q4089" t="s">
        <v>23</v>
      </c>
    </row>
    <row r="4090" spans="1:18" x14ac:dyDescent="0.25">
      <c r="A4090" t="s">
        <v>73</v>
      </c>
      <c r="B4090" t="s">
        <v>74</v>
      </c>
      <c r="C4090">
        <v>58531</v>
      </c>
      <c r="D4090" s="1">
        <v>44629</v>
      </c>
      <c r="E4090" t="s">
        <v>2192</v>
      </c>
      <c r="F4090" t="s">
        <v>2284</v>
      </c>
      <c r="G4090" t="s">
        <v>2105</v>
      </c>
      <c r="H4090" s="2">
        <v>2201.5300000000002</v>
      </c>
      <c r="I4090">
        <v>0</v>
      </c>
      <c r="J4090" t="s">
        <v>50</v>
      </c>
      <c r="K4090" t="s">
        <v>51</v>
      </c>
      <c r="L4090" t="s">
        <v>2193</v>
      </c>
      <c r="O4090" s="2">
        <v>2201.5300000000002</v>
      </c>
      <c r="P4090" s="2" t="s">
        <v>22</v>
      </c>
      <c r="Q4090" t="s">
        <v>23</v>
      </c>
      <c r="R4090" t="s">
        <v>26</v>
      </c>
    </row>
    <row r="4091" spans="1:18" x14ac:dyDescent="0.25">
      <c r="A4091" t="s">
        <v>73</v>
      </c>
      <c r="B4091" t="s">
        <v>74</v>
      </c>
      <c r="C4091">
        <v>58529</v>
      </c>
      <c r="D4091" s="1">
        <v>44624</v>
      </c>
      <c r="E4091" t="s">
        <v>2095</v>
      </c>
      <c r="F4091" t="s">
        <v>2285</v>
      </c>
      <c r="G4091" t="s">
        <v>2105</v>
      </c>
      <c r="H4091">
        <v>147.69</v>
      </c>
      <c r="I4091">
        <v>0</v>
      </c>
      <c r="J4091" t="s">
        <v>50</v>
      </c>
      <c r="K4091" t="s">
        <v>51</v>
      </c>
      <c r="L4091" t="s">
        <v>2097</v>
      </c>
      <c r="O4091" s="2">
        <v>147.69</v>
      </c>
      <c r="P4091" s="2" t="s">
        <v>22</v>
      </c>
      <c r="Q4091" t="s">
        <v>23</v>
      </c>
    </row>
    <row r="4092" spans="1:18" x14ac:dyDescent="0.25">
      <c r="A4092" t="s">
        <v>73</v>
      </c>
      <c r="B4092" t="s">
        <v>74</v>
      </c>
      <c r="C4092">
        <v>58526</v>
      </c>
      <c r="D4092" s="1">
        <v>44627</v>
      </c>
      <c r="E4092" t="s">
        <v>2286</v>
      </c>
      <c r="F4092" t="s">
        <v>2287</v>
      </c>
      <c r="G4092" t="s">
        <v>2105</v>
      </c>
      <c r="H4092">
        <v>160.93</v>
      </c>
      <c r="I4092">
        <v>0</v>
      </c>
      <c r="J4092" t="s">
        <v>50</v>
      </c>
      <c r="K4092" t="s">
        <v>51</v>
      </c>
      <c r="L4092" t="s">
        <v>2288</v>
      </c>
      <c r="O4092" s="2">
        <v>160.93</v>
      </c>
      <c r="P4092" s="2" t="s">
        <v>22</v>
      </c>
      <c r="Q4092" t="s">
        <v>23</v>
      </c>
    </row>
    <row r="4093" spans="1:18" x14ac:dyDescent="0.25">
      <c r="A4093" t="s">
        <v>73</v>
      </c>
      <c r="B4093" t="s">
        <v>74</v>
      </c>
      <c r="C4093">
        <v>58151</v>
      </c>
      <c r="D4093" s="1">
        <v>44624</v>
      </c>
      <c r="E4093" t="s">
        <v>125</v>
      </c>
      <c r="F4093" t="s">
        <v>2285</v>
      </c>
      <c r="G4093" t="s">
        <v>2105</v>
      </c>
      <c r="H4093">
        <v>242.01</v>
      </c>
      <c r="I4093">
        <v>0</v>
      </c>
      <c r="J4093" t="s">
        <v>50</v>
      </c>
      <c r="K4093" t="s">
        <v>51</v>
      </c>
      <c r="L4093" t="s">
        <v>127</v>
      </c>
      <c r="O4093" s="2">
        <v>242.01</v>
      </c>
      <c r="P4093" s="2" t="s">
        <v>22</v>
      </c>
      <c r="Q4093" t="s">
        <v>23</v>
      </c>
    </row>
    <row r="4094" spans="1:18" x14ac:dyDescent="0.25">
      <c r="A4094" t="s">
        <v>73</v>
      </c>
      <c r="B4094" t="s">
        <v>74</v>
      </c>
      <c r="C4094">
        <v>58150</v>
      </c>
      <c r="D4094" s="1">
        <v>44616</v>
      </c>
      <c r="E4094" t="s">
        <v>125</v>
      </c>
      <c r="F4094" t="s">
        <v>2289</v>
      </c>
      <c r="G4094" t="s">
        <v>2105</v>
      </c>
      <c r="H4094">
        <v>170.53</v>
      </c>
      <c r="I4094">
        <v>0</v>
      </c>
      <c r="J4094" t="s">
        <v>50</v>
      </c>
      <c r="K4094" t="s">
        <v>51</v>
      </c>
      <c r="L4094" t="s">
        <v>127</v>
      </c>
      <c r="O4094" s="2">
        <v>170.53</v>
      </c>
      <c r="P4094" s="2" t="s">
        <v>22</v>
      </c>
      <c r="Q4094" t="s">
        <v>23</v>
      </c>
    </row>
    <row r="4095" spans="1:18" x14ac:dyDescent="0.25">
      <c r="A4095" t="s">
        <v>73</v>
      </c>
      <c r="B4095" t="s">
        <v>74</v>
      </c>
      <c r="C4095">
        <v>58149</v>
      </c>
      <c r="D4095" s="1">
        <v>44609</v>
      </c>
      <c r="E4095" t="s">
        <v>2290</v>
      </c>
      <c r="F4095" t="s">
        <v>2291</v>
      </c>
      <c r="G4095" t="s">
        <v>2105</v>
      </c>
      <c r="H4095">
        <v>75.2</v>
      </c>
      <c r="I4095">
        <v>0</v>
      </c>
      <c r="J4095" t="s">
        <v>50</v>
      </c>
      <c r="K4095" t="s">
        <v>51</v>
      </c>
      <c r="L4095" t="s">
        <v>2292</v>
      </c>
      <c r="O4095" s="2">
        <v>75.2</v>
      </c>
      <c r="P4095" s="2" t="s">
        <v>22</v>
      </c>
      <c r="Q4095" t="s">
        <v>23</v>
      </c>
    </row>
    <row r="4096" spans="1:18" x14ac:dyDescent="0.25">
      <c r="A4096" t="s">
        <v>73</v>
      </c>
      <c r="B4096" t="s">
        <v>74</v>
      </c>
      <c r="C4096">
        <v>58009</v>
      </c>
      <c r="D4096" s="1">
        <v>44620</v>
      </c>
      <c r="E4096" t="s">
        <v>2216</v>
      </c>
      <c r="F4096" t="s">
        <v>2263</v>
      </c>
      <c r="G4096" t="s">
        <v>2105</v>
      </c>
      <c r="H4096" s="2">
        <v>1033.8399999999999</v>
      </c>
      <c r="I4096">
        <v>0</v>
      </c>
      <c r="J4096" t="s">
        <v>50</v>
      </c>
      <c r="K4096" t="s">
        <v>51</v>
      </c>
      <c r="L4096" t="s">
        <v>2217</v>
      </c>
      <c r="O4096" s="2">
        <v>1033.8399999999999</v>
      </c>
      <c r="P4096" s="2" t="s">
        <v>22</v>
      </c>
      <c r="Q4096" t="s">
        <v>23</v>
      </c>
      <c r="R4096" t="s">
        <v>26</v>
      </c>
    </row>
    <row r="4097" spans="1:18" x14ac:dyDescent="0.25">
      <c r="A4097" t="s">
        <v>73</v>
      </c>
      <c r="B4097" t="s">
        <v>74</v>
      </c>
      <c r="C4097">
        <v>57584</v>
      </c>
      <c r="D4097" s="1">
        <v>44620</v>
      </c>
      <c r="E4097" t="s">
        <v>2192</v>
      </c>
      <c r="F4097" t="s">
        <v>2263</v>
      </c>
      <c r="G4097" t="s">
        <v>2105</v>
      </c>
      <c r="H4097" s="2">
        <v>1385.15</v>
      </c>
      <c r="I4097">
        <v>0</v>
      </c>
      <c r="J4097" t="s">
        <v>50</v>
      </c>
      <c r="K4097" t="s">
        <v>51</v>
      </c>
      <c r="L4097" t="s">
        <v>2193</v>
      </c>
      <c r="O4097" s="2">
        <v>1385.15</v>
      </c>
      <c r="P4097" s="2" t="s">
        <v>22</v>
      </c>
      <c r="Q4097" t="s">
        <v>23</v>
      </c>
      <c r="R4097" t="s">
        <v>26</v>
      </c>
    </row>
    <row r="4098" spans="1:18" x14ac:dyDescent="0.25">
      <c r="A4098" t="s">
        <v>73</v>
      </c>
      <c r="B4098" t="s">
        <v>74</v>
      </c>
      <c r="C4098">
        <v>57575</v>
      </c>
      <c r="D4098" s="1">
        <v>44623</v>
      </c>
      <c r="E4098" t="s">
        <v>2190</v>
      </c>
      <c r="F4098" t="s">
        <v>2275</v>
      </c>
      <c r="G4098" t="s">
        <v>2105</v>
      </c>
      <c r="H4098" s="2">
        <v>1254.54</v>
      </c>
      <c r="I4098">
        <v>0</v>
      </c>
      <c r="J4098" t="s">
        <v>50</v>
      </c>
      <c r="K4098" t="s">
        <v>51</v>
      </c>
      <c r="L4098" t="s">
        <v>2191</v>
      </c>
      <c r="N4098">
        <v>1</v>
      </c>
      <c r="O4098" s="2">
        <v>1254.54</v>
      </c>
      <c r="P4098" s="2" t="s">
        <v>22</v>
      </c>
      <c r="Q4098" t="s">
        <v>23</v>
      </c>
    </row>
    <row r="4099" spans="1:18" x14ac:dyDescent="0.25">
      <c r="A4099" t="s">
        <v>73</v>
      </c>
      <c r="B4099" t="s">
        <v>74</v>
      </c>
      <c r="C4099">
        <v>57574</v>
      </c>
      <c r="D4099" s="1">
        <v>44605</v>
      </c>
      <c r="E4099" t="s">
        <v>122</v>
      </c>
      <c r="F4099" t="s">
        <v>2293</v>
      </c>
      <c r="G4099" t="s">
        <v>2105</v>
      </c>
      <c r="H4099">
        <v>595.66</v>
      </c>
      <c r="I4099">
        <v>0</v>
      </c>
      <c r="J4099" t="s">
        <v>50</v>
      </c>
      <c r="K4099" t="s">
        <v>51</v>
      </c>
      <c r="L4099" t="s">
        <v>124</v>
      </c>
      <c r="N4099">
        <v>2</v>
      </c>
      <c r="O4099" s="2">
        <v>595.66</v>
      </c>
      <c r="P4099" s="2" t="s">
        <v>22</v>
      </c>
      <c r="Q4099" t="s">
        <v>23</v>
      </c>
    </row>
    <row r="4100" spans="1:18" x14ac:dyDescent="0.25">
      <c r="A4100" t="s">
        <v>73</v>
      </c>
      <c r="B4100" t="s">
        <v>74</v>
      </c>
      <c r="C4100">
        <v>57526</v>
      </c>
      <c r="D4100" s="1">
        <v>44620</v>
      </c>
      <c r="E4100" t="s">
        <v>2237</v>
      </c>
      <c r="F4100" t="s">
        <v>2294</v>
      </c>
      <c r="G4100" t="s">
        <v>2105</v>
      </c>
      <c r="H4100">
        <v>500</v>
      </c>
      <c r="I4100">
        <v>0</v>
      </c>
      <c r="J4100" t="s">
        <v>50</v>
      </c>
      <c r="K4100" t="s">
        <v>51</v>
      </c>
      <c r="L4100" t="s">
        <v>2240</v>
      </c>
      <c r="O4100" s="2">
        <v>500</v>
      </c>
      <c r="P4100" s="2" t="s">
        <v>22</v>
      </c>
      <c r="Q4100" t="s">
        <v>23</v>
      </c>
    </row>
    <row r="4101" spans="1:18" x14ac:dyDescent="0.25">
      <c r="A4101" t="s">
        <v>73</v>
      </c>
      <c r="B4101" t="s">
        <v>74</v>
      </c>
      <c r="C4101">
        <v>57524</v>
      </c>
      <c r="D4101" s="1">
        <v>44615</v>
      </c>
      <c r="E4101" t="s">
        <v>2159</v>
      </c>
      <c r="F4101" t="s">
        <v>2121</v>
      </c>
      <c r="G4101" t="s">
        <v>2105</v>
      </c>
      <c r="H4101" s="2">
        <v>1208.17</v>
      </c>
      <c r="I4101">
        <v>0</v>
      </c>
      <c r="J4101" t="s">
        <v>50</v>
      </c>
      <c r="K4101" t="s">
        <v>51</v>
      </c>
      <c r="L4101" t="s">
        <v>2163</v>
      </c>
      <c r="N4101">
        <v>1</v>
      </c>
      <c r="O4101" s="2">
        <v>1208.17</v>
      </c>
      <c r="P4101" s="2" t="s">
        <v>22</v>
      </c>
      <c r="Q4101" t="s">
        <v>23</v>
      </c>
    </row>
    <row r="4102" spans="1:18" x14ac:dyDescent="0.25">
      <c r="A4102" t="s">
        <v>73</v>
      </c>
      <c r="B4102" t="s">
        <v>74</v>
      </c>
      <c r="C4102">
        <v>57522</v>
      </c>
      <c r="D4102" s="1">
        <v>44608</v>
      </c>
      <c r="E4102" t="s">
        <v>2237</v>
      </c>
      <c r="F4102" t="s">
        <v>2295</v>
      </c>
      <c r="G4102" t="s">
        <v>2105</v>
      </c>
      <c r="H4102" s="2">
        <v>1167.49</v>
      </c>
      <c r="I4102">
        <v>0</v>
      </c>
      <c r="J4102" t="s">
        <v>50</v>
      </c>
      <c r="K4102" t="s">
        <v>51</v>
      </c>
      <c r="L4102" t="s">
        <v>2240</v>
      </c>
      <c r="O4102" s="2">
        <v>1167.49</v>
      </c>
      <c r="P4102" s="2" t="s">
        <v>22</v>
      </c>
      <c r="Q4102" t="s">
        <v>23</v>
      </c>
    </row>
    <row r="4103" spans="1:18" hidden="1" x14ac:dyDescent="0.25">
      <c r="A4103" t="s">
        <v>73</v>
      </c>
      <c r="B4103" t="s">
        <v>74</v>
      </c>
      <c r="C4103">
        <v>57521</v>
      </c>
      <c r="D4103" s="1">
        <v>44609</v>
      </c>
      <c r="E4103" t="s">
        <v>2205</v>
      </c>
      <c r="F4103" t="s">
        <v>2296</v>
      </c>
      <c r="G4103" t="s">
        <v>2105</v>
      </c>
      <c r="H4103">
        <v>241.28</v>
      </c>
      <c r="I4103">
        <v>0</v>
      </c>
      <c r="J4103" t="s">
        <v>50</v>
      </c>
      <c r="K4103" t="s">
        <v>51</v>
      </c>
      <c r="L4103" t="s">
        <v>2207</v>
      </c>
      <c r="O4103" s="2">
        <v>241.28</v>
      </c>
      <c r="P4103" s="2" t="s">
        <v>22</v>
      </c>
      <c r="Q4103" t="s">
        <v>23</v>
      </c>
      <c r="R4103" t="s">
        <v>25</v>
      </c>
    </row>
    <row r="4104" spans="1:18" x14ac:dyDescent="0.25">
      <c r="A4104" t="s">
        <v>73</v>
      </c>
      <c r="B4104" t="s">
        <v>74</v>
      </c>
      <c r="C4104">
        <v>57520</v>
      </c>
      <c r="D4104" s="1">
        <v>44609</v>
      </c>
      <c r="E4104" t="s">
        <v>2297</v>
      </c>
      <c r="F4104" t="s">
        <v>2296</v>
      </c>
      <c r="G4104" t="s">
        <v>2105</v>
      </c>
      <c r="H4104">
        <v>24.97</v>
      </c>
      <c r="I4104">
        <v>0</v>
      </c>
      <c r="J4104" t="s">
        <v>50</v>
      </c>
      <c r="K4104" t="s">
        <v>51</v>
      </c>
      <c r="L4104" t="s">
        <v>2298</v>
      </c>
      <c r="O4104" s="2">
        <v>24.97</v>
      </c>
      <c r="P4104" s="2" t="s">
        <v>22</v>
      </c>
      <c r="Q4104" t="s">
        <v>23</v>
      </c>
    </row>
    <row r="4105" spans="1:18" x14ac:dyDescent="0.25">
      <c r="A4105" t="s">
        <v>73</v>
      </c>
      <c r="B4105" t="s">
        <v>74</v>
      </c>
      <c r="C4105">
        <v>57519</v>
      </c>
      <c r="D4105" s="1">
        <v>44614</v>
      </c>
      <c r="E4105" t="s">
        <v>125</v>
      </c>
      <c r="F4105" t="s">
        <v>2299</v>
      </c>
      <c r="G4105" t="s">
        <v>2105</v>
      </c>
      <c r="H4105" s="2">
        <v>2201.06</v>
      </c>
      <c r="I4105">
        <v>0</v>
      </c>
      <c r="J4105" t="s">
        <v>50</v>
      </c>
      <c r="K4105" t="s">
        <v>51</v>
      </c>
      <c r="L4105" t="s">
        <v>127</v>
      </c>
      <c r="N4105">
        <v>1</v>
      </c>
      <c r="O4105" s="2">
        <v>2201.06</v>
      </c>
      <c r="P4105" s="2" t="s">
        <v>22</v>
      </c>
      <c r="Q4105" t="s">
        <v>23</v>
      </c>
    </row>
    <row r="4106" spans="1:18" x14ac:dyDescent="0.25">
      <c r="A4106" t="s">
        <v>73</v>
      </c>
      <c r="B4106" t="s">
        <v>74</v>
      </c>
      <c r="C4106">
        <v>57518</v>
      </c>
      <c r="D4106" s="1">
        <v>44605</v>
      </c>
      <c r="E4106" t="s">
        <v>2248</v>
      </c>
      <c r="F4106" t="s">
        <v>2300</v>
      </c>
      <c r="G4106" t="s">
        <v>2105</v>
      </c>
      <c r="H4106">
        <v>579.46</v>
      </c>
      <c r="I4106">
        <v>0</v>
      </c>
      <c r="J4106" t="s">
        <v>50</v>
      </c>
      <c r="K4106" t="s">
        <v>51</v>
      </c>
      <c r="L4106" t="s">
        <v>2258</v>
      </c>
      <c r="N4106">
        <v>1</v>
      </c>
      <c r="O4106" s="2">
        <v>579.46</v>
      </c>
      <c r="P4106" s="2" t="s">
        <v>22</v>
      </c>
      <c r="Q4106" t="s">
        <v>23</v>
      </c>
    </row>
    <row r="4107" spans="1:18" x14ac:dyDescent="0.25">
      <c r="A4107" t="s">
        <v>73</v>
      </c>
      <c r="B4107" t="s">
        <v>74</v>
      </c>
      <c r="C4107">
        <v>57517</v>
      </c>
      <c r="D4107" s="1">
        <v>44622</v>
      </c>
      <c r="E4107" t="s">
        <v>2184</v>
      </c>
      <c r="F4107" t="s">
        <v>2301</v>
      </c>
      <c r="G4107" t="s">
        <v>2105</v>
      </c>
      <c r="H4107">
        <v>139.47</v>
      </c>
      <c r="I4107">
        <v>0</v>
      </c>
      <c r="J4107" t="s">
        <v>50</v>
      </c>
      <c r="K4107" t="s">
        <v>51</v>
      </c>
      <c r="L4107" t="s">
        <v>2186</v>
      </c>
      <c r="O4107" s="2">
        <v>139.47</v>
      </c>
      <c r="P4107" s="2" t="s">
        <v>22</v>
      </c>
      <c r="Q4107" t="s">
        <v>23</v>
      </c>
    </row>
    <row r="4108" spans="1:18" x14ac:dyDescent="0.25">
      <c r="A4108" t="s">
        <v>73</v>
      </c>
      <c r="B4108" t="s">
        <v>74</v>
      </c>
      <c r="C4108">
        <v>57132</v>
      </c>
      <c r="D4108" s="1">
        <v>44620</v>
      </c>
      <c r="E4108" t="s">
        <v>2212</v>
      </c>
      <c r="F4108" t="s">
        <v>2263</v>
      </c>
      <c r="G4108" t="s">
        <v>2105</v>
      </c>
      <c r="H4108">
        <v>710.97</v>
      </c>
      <c r="I4108">
        <v>0</v>
      </c>
      <c r="J4108" t="s">
        <v>50</v>
      </c>
      <c r="K4108" t="s">
        <v>51</v>
      </c>
      <c r="L4108" t="s">
        <v>2214</v>
      </c>
      <c r="N4108">
        <v>1</v>
      </c>
      <c r="O4108" s="2">
        <v>710.97</v>
      </c>
      <c r="P4108" s="2" t="s">
        <v>22</v>
      </c>
      <c r="Q4108" t="s">
        <v>23</v>
      </c>
    </row>
    <row r="4109" spans="1:18" hidden="1" x14ac:dyDescent="0.25">
      <c r="A4109" t="s">
        <v>46</v>
      </c>
      <c r="C4109">
        <v>56234</v>
      </c>
      <c r="D4109" s="1">
        <v>44469</v>
      </c>
      <c r="E4109" t="s">
        <v>2123</v>
      </c>
      <c r="F4109" t="s">
        <v>112</v>
      </c>
      <c r="G4109" t="s">
        <v>2105</v>
      </c>
      <c r="H4109" s="2">
        <v>32059.81</v>
      </c>
      <c r="I4109">
        <v>0</v>
      </c>
      <c r="J4109" t="s">
        <v>50</v>
      </c>
      <c r="K4109" t="s">
        <v>51</v>
      </c>
      <c r="L4109" t="s">
        <v>113</v>
      </c>
      <c r="M4109" t="s">
        <v>2302</v>
      </c>
      <c r="N4109">
        <v>6</v>
      </c>
      <c r="O4109" s="2">
        <v>32059.81</v>
      </c>
      <c r="P4109" s="2" t="s">
        <v>22</v>
      </c>
    </row>
    <row r="4110" spans="1:18" hidden="1" x14ac:dyDescent="0.25">
      <c r="A4110" t="s">
        <v>46</v>
      </c>
      <c r="C4110">
        <v>56234</v>
      </c>
      <c r="D4110" s="1">
        <v>44469</v>
      </c>
      <c r="E4110" t="s">
        <v>2123</v>
      </c>
      <c r="F4110" t="s">
        <v>112</v>
      </c>
      <c r="G4110" t="s">
        <v>2105</v>
      </c>
      <c r="H4110" s="2">
        <v>2417.6799999999998</v>
      </c>
      <c r="I4110">
        <v>0</v>
      </c>
      <c r="J4110" t="s">
        <v>50</v>
      </c>
      <c r="K4110" t="s">
        <v>51</v>
      </c>
      <c r="L4110" t="s">
        <v>113</v>
      </c>
      <c r="M4110" t="s">
        <v>2303</v>
      </c>
      <c r="N4110">
        <v>7</v>
      </c>
      <c r="O4110" s="2">
        <v>2417.6799999999998</v>
      </c>
      <c r="P4110" s="2" t="s">
        <v>22</v>
      </c>
    </row>
    <row r="4111" spans="1:18" x14ac:dyDescent="0.25">
      <c r="A4111" t="s">
        <v>73</v>
      </c>
      <c r="B4111" t="s">
        <v>74</v>
      </c>
      <c r="C4111">
        <v>55941</v>
      </c>
      <c r="D4111" s="1">
        <v>44592</v>
      </c>
      <c r="E4111" t="s">
        <v>2098</v>
      </c>
      <c r="F4111" t="s">
        <v>2304</v>
      </c>
      <c r="G4111" t="s">
        <v>2105</v>
      </c>
      <c r="H4111">
        <v>403.2</v>
      </c>
      <c r="I4111">
        <v>0</v>
      </c>
      <c r="J4111" t="s">
        <v>50</v>
      </c>
      <c r="K4111" t="s">
        <v>51</v>
      </c>
      <c r="L4111" t="s">
        <v>2100</v>
      </c>
      <c r="N4111">
        <v>1</v>
      </c>
      <c r="O4111" s="2">
        <v>403.2</v>
      </c>
      <c r="P4111" s="2" t="s">
        <v>22</v>
      </c>
      <c r="Q4111" t="s">
        <v>23</v>
      </c>
      <c r="R4111" t="s">
        <v>26</v>
      </c>
    </row>
    <row r="4112" spans="1:18" x14ac:dyDescent="0.25">
      <c r="A4112" t="s">
        <v>73</v>
      </c>
      <c r="B4112" t="s">
        <v>74</v>
      </c>
      <c r="C4112">
        <v>55444</v>
      </c>
      <c r="D4112" s="1">
        <v>44595</v>
      </c>
      <c r="E4112" t="s">
        <v>2159</v>
      </c>
      <c r="F4112" t="s">
        <v>2305</v>
      </c>
      <c r="G4112" t="s">
        <v>2105</v>
      </c>
      <c r="H4112" s="2">
        <v>2198.6</v>
      </c>
      <c r="I4112">
        <v>0</v>
      </c>
      <c r="J4112" t="s">
        <v>50</v>
      </c>
      <c r="K4112" t="s">
        <v>51</v>
      </c>
      <c r="L4112" t="s">
        <v>2163</v>
      </c>
      <c r="O4112" s="2">
        <v>2198.6</v>
      </c>
      <c r="P4112" s="2" t="s">
        <v>22</v>
      </c>
      <c r="Q4112" t="s">
        <v>23</v>
      </c>
    </row>
    <row r="4113" spans="1:18" x14ac:dyDescent="0.25">
      <c r="A4113" t="s">
        <v>73</v>
      </c>
      <c r="B4113" t="s">
        <v>74</v>
      </c>
      <c r="C4113">
        <v>55412</v>
      </c>
      <c r="D4113" s="1">
        <v>44592</v>
      </c>
      <c r="E4113" t="s">
        <v>2233</v>
      </c>
      <c r="F4113" t="s">
        <v>2304</v>
      </c>
      <c r="G4113" t="s">
        <v>2105</v>
      </c>
      <c r="H4113" s="2">
        <v>1350.83</v>
      </c>
      <c r="I4113">
        <v>0</v>
      </c>
      <c r="J4113" t="s">
        <v>50</v>
      </c>
      <c r="K4113" t="s">
        <v>51</v>
      </c>
      <c r="L4113" t="s">
        <v>2234</v>
      </c>
      <c r="O4113" s="2">
        <v>1350.83</v>
      </c>
      <c r="P4113" s="2" t="s">
        <v>22</v>
      </c>
      <c r="Q4113" t="s">
        <v>23</v>
      </c>
      <c r="R4113" t="s">
        <v>26</v>
      </c>
    </row>
    <row r="4114" spans="1:18" x14ac:dyDescent="0.25">
      <c r="A4114" t="s">
        <v>73</v>
      </c>
      <c r="B4114" t="s">
        <v>74</v>
      </c>
      <c r="C4114">
        <v>55215</v>
      </c>
      <c r="D4114" s="1">
        <v>44597</v>
      </c>
      <c r="E4114" t="s">
        <v>125</v>
      </c>
      <c r="F4114" t="s">
        <v>2306</v>
      </c>
      <c r="G4114" t="s">
        <v>2105</v>
      </c>
      <c r="H4114" s="2">
        <v>3974.71</v>
      </c>
      <c r="I4114">
        <v>0</v>
      </c>
      <c r="J4114" t="s">
        <v>50</v>
      </c>
      <c r="K4114" t="s">
        <v>51</v>
      </c>
      <c r="L4114" t="s">
        <v>127</v>
      </c>
      <c r="O4114" s="2">
        <v>3974.71</v>
      </c>
      <c r="P4114" s="2" t="s">
        <v>22</v>
      </c>
      <c r="Q4114" t="s">
        <v>23</v>
      </c>
    </row>
    <row r="4115" spans="1:18" x14ac:dyDescent="0.25">
      <c r="A4115" t="s">
        <v>73</v>
      </c>
      <c r="B4115" t="s">
        <v>74</v>
      </c>
      <c r="C4115">
        <v>55210</v>
      </c>
      <c r="D4115" s="1">
        <v>44581</v>
      </c>
      <c r="E4115" t="s">
        <v>125</v>
      </c>
      <c r="F4115" t="s">
        <v>2307</v>
      </c>
      <c r="G4115" t="s">
        <v>2105</v>
      </c>
      <c r="H4115">
        <v>952.22</v>
      </c>
      <c r="I4115">
        <v>0</v>
      </c>
      <c r="J4115" t="s">
        <v>50</v>
      </c>
      <c r="K4115" t="s">
        <v>51</v>
      </c>
      <c r="L4115" t="s">
        <v>127</v>
      </c>
      <c r="N4115">
        <v>1</v>
      </c>
      <c r="O4115" s="2">
        <v>952.22</v>
      </c>
      <c r="P4115" s="2" t="s">
        <v>22</v>
      </c>
      <c r="Q4115" t="s">
        <v>23</v>
      </c>
    </row>
    <row r="4116" spans="1:18" x14ac:dyDescent="0.25">
      <c r="A4116" t="s">
        <v>73</v>
      </c>
      <c r="B4116" t="s">
        <v>74</v>
      </c>
      <c r="C4116">
        <v>55209</v>
      </c>
      <c r="D4116" s="1">
        <v>44588</v>
      </c>
      <c r="E4116" t="s">
        <v>125</v>
      </c>
      <c r="F4116" t="s">
        <v>2308</v>
      </c>
      <c r="G4116" t="s">
        <v>2105</v>
      </c>
      <c r="H4116">
        <v>873.83</v>
      </c>
      <c r="I4116">
        <v>0</v>
      </c>
      <c r="J4116" t="s">
        <v>50</v>
      </c>
      <c r="K4116" t="s">
        <v>51</v>
      </c>
      <c r="L4116" t="s">
        <v>127</v>
      </c>
      <c r="O4116" s="2">
        <v>873.83</v>
      </c>
      <c r="P4116" s="2" t="s">
        <v>22</v>
      </c>
      <c r="Q4116" t="s">
        <v>23</v>
      </c>
    </row>
    <row r="4117" spans="1:18" x14ac:dyDescent="0.25">
      <c r="A4117" t="s">
        <v>73</v>
      </c>
      <c r="B4117" t="s">
        <v>74</v>
      </c>
      <c r="C4117">
        <v>55200</v>
      </c>
      <c r="D4117" s="1">
        <v>44591</v>
      </c>
      <c r="E4117" t="s">
        <v>2309</v>
      </c>
      <c r="F4117" t="s">
        <v>2310</v>
      </c>
      <c r="G4117" t="s">
        <v>2105</v>
      </c>
      <c r="H4117">
        <v>37.47</v>
      </c>
      <c r="I4117">
        <v>0</v>
      </c>
      <c r="J4117" t="s">
        <v>50</v>
      </c>
      <c r="K4117" t="s">
        <v>51</v>
      </c>
      <c r="L4117" t="s">
        <v>2311</v>
      </c>
      <c r="N4117">
        <v>1</v>
      </c>
      <c r="O4117" s="2">
        <v>37.47</v>
      </c>
      <c r="P4117" s="2" t="s">
        <v>22</v>
      </c>
      <c r="Q4117" t="s">
        <v>23</v>
      </c>
    </row>
    <row r="4118" spans="1:18" x14ac:dyDescent="0.25">
      <c r="A4118" t="s">
        <v>73</v>
      </c>
      <c r="B4118" t="s">
        <v>74</v>
      </c>
      <c r="C4118">
        <v>55190</v>
      </c>
      <c r="D4118" s="1">
        <v>44599</v>
      </c>
      <c r="E4118" t="s">
        <v>2267</v>
      </c>
      <c r="F4118" t="s">
        <v>2312</v>
      </c>
      <c r="G4118" t="s">
        <v>2105</v>
      </c>
      <c r="H4118" s="2">
        <v>1808.07</v>
      </c>
      <c r="I4118">
        <v>0</v>
      </c>
      <c r="J4118" t="s">
        <v>50</v>
      </c>
      <c r="K4118" t="s">
        <v>51</v>
      </c>
      <c r="L4118" t="s">
        <v>2268</v>
      </c>
      <c r="O4118" s="2">
        <v>1808.07</v>
      </c>
      <c r="P4118" s="2" t="s">
        <v>22</v>
      </c>
      <c r="Q4118" t="s">
        <v>23</v>
      </c>
    </row>
    <row r="4119" spans="1:18" x14ac:dyDescent="0.25">
      <c r="A4119" t="s">
        <v>73</v>
      </c>
      <c r="B4119" t="s">
        <v>74</v>
      </c>
      <c r="C4119">
        <v>55184</v>
      </c>
      <c r="D4119" s="1">
        <v>44592</v>
      </c>
      <c r="E4119" t="s">
        <v>2237</v>
      </c>
      <c r="F4119" t="s">
        <v>2304</v>
      </c>
      <c r="G4119" t="s">
        <v>2105</v>
      </c>
      <c r="H4119" s="2">
        <v>1577.07</v>
      </c>
      <c r="I4119">
        <v>0</v>
      </c>
      <c r="J4119" t="s">
        <v>50</v>
      </c>
      <c r="K4119" t="s">
        <v>51</v>
      </c>
      <c r="L4119" t="s">
        <v>2240</v>
      </c>
      <c r="O4119" s="2">
        <v>1577.07</v>
      </c>
      <c r="P4119" s="2" t="s">
        <v>22</v>
      </c>
      <c r="Q4119" t="s">
        <v>23</v>
      </c>
    </row>
    <row r="4120" spans="1:18" x14ac:dyDescent="0.25">
      <c r="A4120" t="s">
        <v>73</v>
      </c>
      <c r="B4120" t="s">
        <v>74</v>
      </c>
      <c r="C4120">
        <v>55178</v>
      </c>
      <c r="D4120" s="1">
        <v>44589</v>
      </c>
      <c r="E4120" t="s">
        <v>2159</v>
      </c>
      <c r="F4120" t="s">
        <v>2313</v>
      </c>
      <c r="G4120" t="s">
        <v>2105</v>
      </c>
      <c r="H4120" s="2">
        <v>2614.42</v>
      </c>
      <c r="I4120">
        <v>0</v>
      </c>
      <c r="J4120" t="s">
        <v>50</v>
      </c>
      <c r="K4120" t="s">
        <v>51</v>
      </c>
      <c r="L4120" t="s">
        <v>2163</v>
      </c>
      <c r="O4120" s="2">
        <v>2614.42</v>
      </c>
      <c r="P4120" s="2" t="s">
        <v>22</v>
      </c>
      <c r="Q4120" t="s">
        <v>23</v>
      </c>
    </row>
    <row r="4121" spans="1:18" x14ac:dyDescent="0.25">
      <c r="A4121" t="s">
        <v>73</v>
      </c>
      <c r="B4121" t="s">
        <v>74</v>
      </c>
      <c r="C4121">
        <v>54082</v>
      </c>
      <c r="D4121" s="1">
        <v>44579</v>
      </c>
      <c r="E4121" t="s">
        <v>2182</v>
      </c>
      <c r="F4121" t="s">
        <v>2124</v>
      </c>
      <c r="G4121" t="s">
        <v>2105</v>
      </c>
      <c r="H4121" s="2">
        <v>1730.12</v>
      </c>
      <c r="I4121">
        <v>0</v>
      </c>
      <c r="J4121" t="s">
        <v>50</v>
      </c>
      <c r="K4121" t="s">
        <v>51</v>
      </c>
      <c r="L4121" t="s">
        <v>2183</v>
      </c>
      <c r="M4121" t="s">
        <v>2314</v>
      </c>
      <c r="O4121" s="2">
        <v>1730.12</v>
      </c>
      <c r="P4121" s="2" t="s">
        <v>22</v>
      </c>
      <c r="Q4121" t="s">
        <v>23</v>
      </c>
      <c r="R4121" t="s">
        <v>26</v>
      </c>
    </row>
    <row r="4122" spans="1:18" x14ac:dyDescent="0.25">
      <c r="A4122" t="s">
        <v>73</v>
      </c>
      <c r="B4122" t="s">
        <v>74</v>
      </c>
      <c r="C4122">
        <v>53914</v>
      </c>
      <c r="D4122" s="1">
        <v>44582</v>
      </c>
      <c r="E4122" t="s">
        <v>2237</v>
      </c>
      <c r="F4122" t="s">
        <v>2315</v>
      </c>
      <c r="G4122" t="s">
        <v>2105</v>
      </c>
      <c r="H4122">
        <v>118.9</v>
      </c>
      <c r="I4122">
        <v>0</v>
      </c>
      <c r="J4122" t="s">
        <v>50</v>
      </c>
      <c r="K4122" t="s">
        <v>51</v>
      </c>
      <c r="L4122" t="s">
        <v>2240</v>
      </c>
      <c r="O4122" s="2">
        <v>118.9</v>
      </c>
      <c r="P4122" s="2" t="s">
        <v>22</v>
      </c>
      <c r="Q4122" t="s">
        <v>23</v>
      </c>
    </row>
    <row r="4123" spans="1:18" x14ac:dyDescent="0.25">
      <c r="A4123" t="s">
        <v>73</v>
      </c>
      <c r="B4123" t="s">
        <v>74</v>
      </c>
      <c r="C4123">
        <v>53910</v>
      </c>
      <c r="D4123" s="1">
        <v>44576</v>
      </c>
      <c r="E4123" t="s">
        <v>2251</v>
      </c>
      <c r="F4123" t="s">
        <v>2316</v>
      </c>
      <c r="G4123" t="s">
        <v>2105</v>
      </c>
      <c r="H4123" s="2">
        <v>1409.06</v>
      </c>
      <c r="I4123">
        <v>0</v>
      </c>
      <c r="J4123" t="s">
        <v>50</v>
      </c>
      <c r="K4123" t="s">
        <v>51</v>
      </c>
      <c r="L4123" t="s">
        <v>2253</v>
      </c>
      <c r="O4123" s="2">
        <v>1409.06</v>
      </c>
      <c r="P4123" s="2" t="s">
        <v>22</v>
      </c>
      <c r="Q4123" t="s">
        <v>23</v>
      </c>
    </row>
    <row r="4124" spans="1:18" x14ac:dyDescent="0.25">
      <c r="A4124" t="s">
        <v>73</v>
      </c>
      <c r="B4124" t="s">
        <v>74</v>
      </c>
      <c r="C4124">
        <v>53779</v>
      </c>
      <c r="D4124" s="1">
        <v>44582</v>
      </c>
      <c r="E4124" t="s">
        <v>2190</v>
      </c>
      <c r="F4124" t="s">
        <v>2315</v>
      </c>
      <c r="G4124" t="s">
        <v>2105</v>
      </c>
      <c r="H4124" s="2">
        <v>1332.74</v>
      </c>
      <c r="I4124">
        <v>0</v>
      </c>
      <c r="J4124" t="s">
        <v>50</v>
      </c>
      <c r="K4124" t="s">
        <v>51</v>
      </c>
      <c r="L4124" t="s">
        <v>2191</v>
      </c>
      <c r="O4124" s="2">
        <v>1332.74</v>
      </c>
      <c r="P4124" s="2" t="s">
        <v>22</v>
      </c>
      <c r="Q4124" t="s">
        <v>23</v>
      </c>
    </row>
    <row r="4125" spans="1:18" x14ac:dyDescent="0.25">
      <c r="A4125" t="s">
        <v>73</v>
      </c>
      <c r="B4125" t="s">
        <v>74</v>
      </c>
      <c r="C4125">
        <v>53778</v>
      </c>
      <c r="D4125" s="1">
        <v>44568</v>
      </c>
      <c r="E4125" t="s">
        <v>125</v>
      </c>
      <c r="F4125" t="s">
        <v>2317</v>
      </c>
      <c r="G4125" t="s">
        <v>2105</v>
      </c>
      <c r="H4125" s="2">
        <v>2008.26</v>
      </c>
      <c r="I4125">
        <v>0</v>
      </c>
      <c r="J4125" t="s">
        <v>50</v>
      </c>
      <c r="K4125" t="s">
        <v>51</v>
      </c>
      <c r="L4125" t="s">
        <v>127</v>
      </c>
      <c r="O4125" s="2">
        <v>2008.26</v>
      </c>
      <c r="P4125" s="2" t="s">
        <v>22</v>
      </c>
      <c r="Q4125" t="s">
        <v>23</v>
      </c>
    </row>
    <row r="4126" spans="1:18" x14ac:dyDescent="0.25">
      <c r="A4126" t="s">
        <v>73</v>
      </c>
      <c r="B4126" t="s">
        <v>74</v>
      </c>
      <c r="C4126">
        <v>53777</v>
      </c>
      <c r="D4126" s="1">
        <v>44576</v>
      </c>
      <c r="E4126" t="s">
        <v>125</v>
      </c>
      <c r="F4126" t="s">
        <v>2316</v>
      </c>
      <c r="G4126" t="s">
        <v>2105</v>
      </c>
      <c r="H4126" s="2">
        <v>1007.05</v>
      </c>
      <c r="I4126">
        <v>0</v>
      </c>
      <c r="J4126" t="s">
        <v>50</v>
      </c>
      <c r="K4126" t="s">
        <v>51</v>
      </c>
      <c r="L4126" t="s">
        <v>127</v>
      </c>
      <c r="O4126" s="2">
        <v>1007.05</v>
      </c>
      <c r="P4126" s="2" t="s">
        <v>22</v>
      </c>
      <c r="Q4126" t="s">
        <v>23</v>
      </c>
    </row>
    <row r="4127" spans="1:18" x14ac:dyDescent="0.25">
      <c r="A4127" t="s">
        <v>73</v>
      </c>
      <c r="B4127" t="s">
        <v>74</v>
      </c>
      <c r="C4127">
        <v>53776</v>
      </c>
      <c r="D4127" s="1">
        <v>44579</v>
      </c>
      <c r="E4127" t="s">
        <v>2159</v>
      </c>
      <c r="F4127" t="s">
        <v>2124</v>
      </c>
      <c r="G4127" t="s">
        <v>2105</v>
      </c>
      <c r="H4127" s="2">
        <v>2475.2399999999998</v>
      </c>
      <c r="I4127">
        <v>0</v>
      </c>
      <c r="J4127" t="s">
        <v>50</v>
      </c>
      <c r="K4127" t="s">
        <v>51</v>
      </c>
      <c r="L4127" t="s">
        <v>2163</v>
      </c>
      <c r="O4127" s="2">
        <v>2475.2399999999998</v>
      </c>
      <c r="P4127" s="2" t="s">
        <v>22</v>
      </c>
      <c r="Q4127" t="s">
        <v>23</v>
      </c>
    </row>
    <row r="4128" spans="1:18" x14ac:dyDescent="0.25">
      <c r="A4128" t="s">
        <v>73</v>
      </c>
      <c r="B4128" t="s">
        <v>74</v>
      </c>
      <c r="C4128">
        <v>53775</v>
      </c>
      <c r="D4128" s="1">
        <v>44576</v>
      </c>
      <c r="E4128" t="s">
        <v>2212</v>
      </c>
      <c r="F4128" t="s">
        <v>2316</v>
      </c>
      <c r="G4128" t="s">
        <v>2105</v>
      </c>
      <c r="H4128" s="2">
        <v>2009.84</v>
      </c>
      <c r="I4128">
        <v>0</v>
      </c>
      <c r="J4128" t="s">
        <v>50</v>
      </c>
      <c r="K4128" t="s">
        <v>51</v>
      </c>
      <c r="L4128" t="s">
        <v>2214</v>
      </c>
      <c r="O4128" s="2">
        <v>2009.84</v>
      </c>
      <c r="P4128" s="2" t="s">
        <v>22</v>
      </c>
      <c r="Q4128" t="s">
        <v>23</v>
      </c>
    </row>
    <row r="4129" spans="1:18" x14ac:dyDescent="0.25">
      <c r="A4129" t="s">
        <v>73</v>
      </c>
      <c r="B4129" t="s">
        <v>74</v>
      </c>
      <c r="C4129">
        <v>53773</v>
      </c>
      <c r="D4129" s="1">
        <v>44574</v>
      </c>
      <c r="E4129" t="s">
        <v>2216</v>
      </c>
      <c r="F4129" t="s">
        <v>2318</v>
      </c>
      <c r="G4129" t="s">
        <v>2105</v>
      </c>
      <c r="H4129" s="2">
        <v>1571.47</v>
      </c>
      <c r="I4129">
        <v>0</v>
      </c>
      <c r="J4129" t="s">
        <v>50</v>
      </c>
      <c r="K4129" t="s">
        <v>51</v>
      </c>
      <c r="L4129" t="s">
        <v>2217</v>
      </c>
      <c r="O4129" s="2">
        <v>1571.47</v>
      </c>
      <c r="P4129" s="2" t="s">
        <v>22</v>
      </c>
      <c r="Q4129" t="s">
        <v>23</v>
      </c>
      <c r="R4129" t="s">
        <v>26</v>
      </c>
    </row>
    <row r="4130" spans="1:18" hidden="1" x14ac:dyDescent="0.25">
      <c r="A4130" t="s">
        <v>46</v>
      </c>
      <c r="C4130">
        <v>53521</v>
      </c>
      <c r="D4130" s="1">
        <v>44439</v>
      </c>
      <c r="E4130" t="s">
        <v>2123</v>
      </c>
      <c r="F4130" t="s">
        <v>116</v>
      </c>
      <c r="G4130" t="s">
        <v>2105</v>
      </c>
      <c r="H4130" s="2">
        <v>13644.02</v>
      </c>
      <c r="I4130">
        <v>0</v>
      </c>
      <c r="J4130" t="s">
        <v>50</v>
      </c>
      <c r="K4130" t="s">
        <v>51</v>
      </c>
      <c r="L4130" t="s">
        <v>117</v>
      </c>
      <c r="M4130" t="s">
        <v>2319</v>
      </c>
      <c r="N4130">
        <v>6</v>
      </c>
      <c r="O4130" s="2">
        <v>13644.02</v>
      </c>
      <c r="P4130" s="2" t="s">
        <v>22</v>
      </c>
    </row>
    <row r="4131" spans="1:18" hidden="1" x14ac:dyDescent="0.25">
      <c r="A4131" t="s">
        <v>46</v>
      </c>
      <c r="C4131">
        <v>53521</v>
      </c>
      <c r="D4131" s="1">
        <v>44439</v>
      </c>
      <c r="E4131" t="s">
        <v>2123</v>
      </c>
      <c r="F4131" t="s">
        <v>116</v>
      </c>
      <c r="G4131" t="s">
        <v>2105</v>
      </c>
      <c r="H4131" s="2">
        <v>4652.79</v>
      </c>
      <c r="I4131">
        <v>0</v>
      </c>
      <c r="J4131" t="s">
        <v>50</v>
      </c>
      <c r="K4131" t="s">
        <v>51</v>
      </c>
      <c r="L4131" t="s">
        <v>117</v>
      </c>
      <c r="M4131" t="s">
        <v>2320</v>
      </c>
      <c r="N4131">
        <v>7</v>
      </c>
      <c r="O4131" s="2">
        <v>4652.79</v>
      </c>
      <c r="P4131" s="2" t="s">
        <v>22</v>
      </c>
    </row>
    <row r="4132" spans="1:18" x14ac:dyDescent="0.25">
      <c r="A4132" t="s">
        <v>73</v>
      </c>
      <c r="B4132" t="s">
        <v>74</v>
      </c>
      <c r="C4132">
        <v>53281</v>
      </c>
      <c r="D4132" s="1">
        <v>44561</v>
      </c>
      <c r="E4132" t="s">
        <v>122</v>
      </c>
      <c r="F4132" t="s">
        <v>2321</v>
      </c>
      <c r="G4132" t="s">
        <v>2105</v>
      </c>
      <c r="H4132">
        <v>241.23</v>
      </c>
      <c r="I4132">
        <v>0</v>
      </c>
      <c r="J4132" t="s">
        <v>50</v>
      </c>
      <c r="K4132" t="s">
        <v>51</v>
      </c>
      <c r="L4132" t="s">
        <v>124</v>
      </c>
      <c r="O4132" s="2">
        <v>241.23</v>
      </c>
      <c r="P4132" s="2" t="s">
        <v>22</v>
      </c>
      <c r="Q4132" t="s">
        <v>23</v>
      </c>
    </row>
    <row r="4133" spans="1:18" x14ac:dyDescent="0.25">
      <c r="A4133" t="s">
        <v>73</v>
      </c>
      <c r="B4133" t="s">
        <v>74</v>
      </c>
      <c r="C4133">
        <v>53141</v>
      </c>
      <c r="D4133" s="1">
        <v>44561</v>
      </c>
      <c r="E4133" t="s">
        <v>2209</v>
      </c>
      <c r="F4133" t="s">
        <v>2321</v>
      </c>
      <c r="G4133" t="s">
        <v>2105</v>
      </c>
      <c r="H4133">
        <v>506.56</v>
      </c>
      <c r="I4133">
        <v>0</v>
      </c>
      <c r="J4133" t="s">
        <v>50</v>
      </c>
      <c r="K4133" t="s">
        <v>51</v>
      </c>
      <c r="L4133" t="s">
        <v>2211</v>
      </c>
      <c r="O4133" s="2">
        <v>506.56</v>
      </c>
      <c r="P4133" s="2" t="s">
        <v>22</v>
      </c>
      <c r="Q4133" t="s">
        <v>23</v>
      </c>
    </row>
    <row r="4134" spans="1:18" x14ac:dyDescent="0.25">
      <c r="A4134" t="s">
        <v>73</v>
      </c>
      <c r="B4134" t="s">
        <v>74</v>
      </c>
      <c r="C4134">
        <v>53140</v>
      </c>
      <c r="D4134" s="1">
        <v>44561</v>
      </c>
      <c r="E4134" t="s">
        <v>2098</v>
      </c>
      <c r="F4134" t="s">
        <v>2321</v>
      </c>
      <c r="G4134" t="s">
        <v>2105</v>
      </c>
      <c r="H4134">
        <v>922.32</v>
      </c>
      <c r="I4134">
        <v>0</v>
      </c>
      <c r="J4134" t="s">
        <v>50</v>
      </c>
      <c r="K4134" t="s">
        <v>51</v>
      </c>
      <c r="L4134" t="s">
        <v>2100</v>
      </c>
      <c r="M4134" t="s">
        <v>2314</v>
      </c>
      <c r="O4134" s="2">
        <v>922.32</v>
      </c>
      <c r="P4134" s="2" t="s">
        <v>22</v>
      </c>
      <c r="Q4134" t="s">
        <v>23</v>
      </c>
      <c r="R4134" t="s">
        <v>26</v>
      </c>
    </row>
    <row r="4135" spans="1:18" x14ac:dyDescent="0.25">
      <c r="A4135" t="s">
        <v>73</v>
      </c>
      <c r="B4135" t="s">
        <v>74</v>
      </c>
      <c r="C4135">
        <v>53034</v>
      </c>
      <c r="D4135" s="1">
        <v>44561</v>
      </c>
      <c r="E4135" t="s">
        <v>2248</v>
      </c>
      <c r="F4135" t="s">
        <v>2321</v>
      </c>
      <c r="G4135" t="s">
        <v>2105</v>
      </c>
      <c r="H4135">
        <v>131.35</v>
      </c>
      <c r="I4135">
        <v>0</v>
      </c>
      <c r="J4135" t="s">
        <v>50</v>
      </c>
      <c r="K4135" t="s">
        <v>51</v>
      </c>
      <c r="L4135" t="s">
        <v>2258</v>
      </c>
      <c r="O4135" s="2">
        <v>131.35</v>
      </c>
      <c r="P4135" s="2" t="s">
        <v>22</v>
      </c>
      <c r="Q4135" t="s">
        <v>23</v>
      </c>
    </row>
    <row r="4136" spans="1:18" x14ac:dyDescent="0.25">
      <c r="A4136" t="s">
        <v>73</v>
      </c>
      <c r="B4136" t="s">
        <v>1384</v>
      </c>
      <c r="C4136">
        <v>52068</v>
      </c>
      <c r="D4136" s="1">
        <v>44539</v>
      </c>
      <c r="E4136" t="s">
        <v>2322</v>
      </c>
      <c r="F4136" t="s">
        <v>2125</v>
      </c>
      <c r="G4136" t="s">
        <v>2105</v>
      </c>
      <c r="H4136">
        <v>0</v>
      </c>
      <c r="I4136" s="2">
        <v>1710.81</v>
      </c>
      <c r="J4136" t="s">
        <v>50</v>
      </c>
      <c r="K4136" t="s">
        <v>51</v>
      </c>
      <c r="L4136" t="s">
        <v>2323</v>
      </c>
      <c r="M4136" t="s">
        <v>2324</v>
      </c>
      <c r="O4136" s="2">
        <v>-1710.81</v>
      </c>
      <c r="P4136" s="2" t="s">
        <v>22</v>
      </c>
      <c r="Q4136" t="s">
        <v>23</v>
      </c>
    </row>
    <row r="4137" spans="1:18" x14ac:dyDescent="0.25">
      <c r="A4137" t="s">
        <v>73</v>
      </c>
      <c r="B4137" t="s">
        <v>74</v>
      </c>
      <c r="C4137">
        <v>52067</v>
      </c>
      <c r="D4137" s="1">
        <v>44545</v>
      </c>
      <c r="E4137" t="s">
        <v>2192</v>
      </c>
      <c r="F4137" t="s">
        <v>2126</v>
      </c>
      <c r="G4137" t="s">
        <v>2105</v>
      </c>
      <c r="H4137">
        <v>294.16000000000003</v>
      </c>
      <c r="I4137">
        <v>0</v>
      </c>
      <c r="J4137" t="s">
        <v>50</v>
      </c>
      <c r="K4137" t="s">
        <v>51</v>
      </c>
      <c r="L4137" t="s">
        <v>2193</v>
      </c>
      <c r="O4137" s="2">
        <v>294.16000000000003</v>
      </c>
      <c r="P4137" s="2" t="s">
        <v>22</v>
      </c>
      <c r="Q4137" t="s">
        <v>23</v>
      </c>
      <c r="R4137" t="s">
        <v>26</v>
      </c>
    </row>
    <row r="4138" spans="1:18" x14ac:dyDescent="0.25">
      <c r="A4138" t="s">
        <v>73</v>
      </c>
      <c r="B4138" t="s">
        <v>1378</v>
      </c>
      <c r="C4138">
        <v>52066</v>
      </c>
      <c r="D4138" s="1">
        <v>44539</v>
      </c>
      <c r="E4138" t="s">
        <v>2322</v>
      </c>
      <c r="F4138" t="s">
        <v>2125</v>
      </c>
      <c r="G4138" t="s">
        <v>2105</v>
      </c>
      <c r="H4138" s="2">
        <v>1710.81</v>
      </c>
      <c r="I4138">
        <v>0</v>
      </c>
      <c r="J4138" t="s">
        <v>50</v>
      </c>
      <c r="K4138" t="s">
        <v>51</v>
      </c>
      <c r="L4138" t="s">
        <v>2325</v>
      </c>
      <c r="O4138" s="2">
        <v>1710.81</v>
      </c>
      <c r="P4138" s="2" t="s">
        <v>22</v>
      </c>
      <c r="Q4138" t="s">
        <v>23</v>
      </c>
    </row>
    <row r="4139" spans="1:18" x14ac:dyDescent="0.25">
      <c r="A4139" t="s">
        <v>73</v>
      </c>
      <c r="B4139" t="s">
        <v>74</v>
      </c>
      <c r="C4139">
        <v>52063</v>
      </c>
      <c r="D4139" s="1">
        <v>44550</v>
      </c>
      <c r="E4139" t="s">
        <v>2218</v>
      </c>
      <c r="F4139" t="s">
        <v>2326</v>
      </c>
      <c r="G4139" t="s">
        <v>2105</v>
      </c>
      <c r="H4139" s="2">
        <v>3475.88</v>
      </c>
      <c r="I4139">
        <v>0</v>
      </c>
      <c r="J4139" t="s">
        <v>50</v>
      </c>
      <c r="K4139" t="s">
        <v>51</v>
      </c>
      <c r="L4139" t="s">
        <v>2220</v>
      </c>
      <c r="O4139" s="2">
        <v>3475.88</v>
      </c>
      <c r="P4139" s="2" t="s">
        <v>22</v>
      </c>
      <c r="Q4139" t="s">
        <v>23</v>
      </c>
    </row>
    <row r="4140" spans="1:18" x14ac:dyDescent="0.25">
      <c r="A4140" t="s">
        <v>73</v>
      </c>
      <c r="B4140" t="s">
        <v>74</v>
      </c>
      <c r="C4140">
        <v>52062</v>
      </c>
      <c r="D4140" s="1">
        <v>44531</v>
      </c>
      <c r="E4140" t="s">
        <v>2218</v>
      </c>
      <c r="F4140" t="s">
        <v>2327</v>
      </c>
      <c r="G4140" t="s">
        <v>2105</v>
      </c>
      <c r="H4140" s="2">
        <v>1187.1400000000001</v>
      </c>
      <c r="I4140">
        <v>0</v>
      </c>
      <c r="J4140" t="s">
        <v>50</v>
      </c>
      <c r="K4140" t="s">
        <v>51</v>
      </c>
      <c r="L4140" t="s">
        <v>2220</v>
      </c>
      <c r="O4140" s="2">
        <v>1187.1400000000001</v>
      </c>
      <c r="P4140" s="2" t="s">
        <v>22</v>
      </c>
      <c r="Q4140" t="s">
        <v>23</v>
      </c>
    </row>
    <row r="4141" spans="1:18" x14ac:dyDescent="0.25">
      <c r="A4141" t="s">
        <v>73</v>
      </c>
      <c r="B4141" t="s">
        <v>74</v>
      </c>
      <c r="C4141">
        <v>52061</v>
      </c>
      <c r="D4141" s="1">
        <v>44531</v>
      </c>
      <c r="E4141" t="s">
        <v>2218</v>
      </c>
      <c r="F4141" t="s">
        <v>2328</v>
      </c>
      <c r="G4141" t="s">
        <v>2105</v>
      </c>
      <c r="H4141" s="2">
        <v>1059.82</v>
      </c>
      <c r="I4141">
        <v>0</v>
      </c>
      <c r="J4141" t="s">
        <v>50</v>
      </c>
      <c r="K4141" t="s">
        <v>51</v>
      </c>
      <c r="L4141" t="s">
        <v>2220</v>
      </c>
      <c r="O4141" s="2">
        <v>1059.82</v>
      </c>
      <c r="P4141" s="2" t="s">
        <v>22</v>
      </c>
      <c r="Q4141" t="s">
        <v>23</v>
      </c>
    </row>
    <row r="4142" spans="1:18" x14ac:dyDescent="0.25">
      <c r="A4142" t="s">
        <v>73</v>
      </c>
      <c r="B4142" t="s">
        <v>74</v>
      </c>
      <c r="C4142">
        <v>52058</v>
      </c>
      <c r="D4142" s="1">
        <v>44550</v>
      </c>
      <c r="E4142" t="s">
        <v>2309</v>
      </c>
      <c r="F4142" t="s">
        <v>2326</v>
      </c>
      <c r="G4142" t="s">
        <v>2105</v>
      </c>
      <c r="H4142" s="2">
        <v>1915.16</v>
      </c>
      <c r="I4142">
        <v>0</v>
      </c>
      <c r="J4142" t="s">
        <v>50</v>
      </c>
      <c r="K4142" t="s">
        <v>51</v>
      </c>
      <c r="L4142" t="s">
        <v>2311</v>
      </c>
      <c r="O4142" s="2">
        <v>1915.16</v>
      </c>
      <c r="P4142" s="2" t="s">
        <v>22</v>
      </c>
      <c r="Q4142" t="s">
        <v>23</v>
      </c>
    </row>
    <row r="4143" spans="1:18" x14ac:dyDescent="0.25">
      <c r="A4143" t="s">
        <v>73</v>
      </c>
      <c r="B4143" t="s">
        <v>74</v>
      </c>
      <c r="C4143">
        <v>51797</v>
      </c>
      <c r="D4143" s="1">
        <v>44538</v>
      </c>
      <c r="E4143" t="s">
        <v>2182</v>
      </c>
      <c r="F4143" t="s">
        <v>2329</v>
      </c>
      <c r="G4143" t="s">
        <v>2105</v>
      </c>
      <c r="H4143">
        <v>318.51</v>
      </c>
      <c r="I4143">
        <v>0</v>
      </c>
      <c r="J4143" t="s">
        <v>50</v>
      </c>
      <c r="K4143" t="s">
        <v>51</v>
      </c>
      <c r="L4143" t="s">
        <v>2183</v>
      </c>
      <c r="M4143" t="s">
        <v>2314</v>
      </c>
      <c r="N4143">
        <v>1</v>
      </c>
      <c r="O4143" s="2">
        <v>318.51</v>
      </c>
      <c r="P4143" s="2" t="s">
        <v>22</v>
      </c>
      <c r="Q4143" t="s">
        <v>23</v>
      </c>
      <c r="R4143" t="s">
        <v>26</v>
      </c>
    </row>
    <row r="4144" spans="1:18" x14ac:dyDescent="0.25">
      <c r="A4144" t="s">
        <v>73</v>
      </c>
      <c r="B4144" t="s">
        <v>74</v>
      </c>
      <c r="C4144">
        <v>51796</v>
      </c>
      <c r="D4144" s="1">
        <v>44552</v>
      </c>
      <c r="E4144" t="s">
        <v>2182</v>
      </c>
      <c r="F4144" t="s">
        <v>2330</v>
      </c>
      <c r="G4144" t="s">
        <v>2105</v>
      </c>
      <c r="H4144" s="2">
        <v>1416.05</v>
      </c>
      <c r="I4144">
        <v>0</v>
      </c>
      <c r="J4144" t="s">
        <v>50</v>
      </c>
      <c r="K4144" t="s">
        <v>51</v>
      </c>
      <c r="L4144" t="s">
        <v>2183</v>
      </c>
      <c r="M4144" t="s">
        <v>2314</v>
      </c>
      <c r="O4144" s="2">
        <v>1416.05</v>
      </c>
      <c r="P4144" s="2" t="s">
        <v>22</v>
      </c>
      <c r="Q4144" t="s">
        <v>23</v>
      </c>
      <c r="R4144" t="s">
        <v>26</v>
      </c>
    </row>
    <row r="4145" spans="1:18" x14ac:dyDescent="0.25">
      <c r="A4145" t="s">
        <v>73</v>
      </c>
      <c r="B4145" t="s">
        <v>74</v>
      </c>
      <c r="C4145">
        <v>51421</v>
      </c>
      <c r="D4145" s="1">
        <v>44538</v>
      </c>
      <c r="E4145" t="s">
        <v>2159</v>
      </c>
      <c r="F4145" t="s">
        <v>2331</v>
      </c>
      <c r="G4145" t="s">
        <v>2105</v>
      </c>
      <c r="H4145">
        <v>247.9</v>
      </c>
      <c r="I4145">
        <v>0</v>
      </c>
      <c r="J4145" t="s">
        <v>50</v>
      </c>
      <c r="K4145" t="s">
        <v>51</v>
      </c>
      <c r="L4145" t="s">
        <v>2163</v>
      </c>
      <c r="O4145" s="2">
        <v>247.9</v>
      </c>
      <c r="P4145" s="2" t="s">
        <v>22</v>
      </c>
      <c r="Q4145" t="s">
        <v>23</v>
      </c>
    </row>
    <row r="4146" spans="1:18" x14ac:dyDescent="0.25">
      <c r="A4146" t="s">
        <v>73</v>
      </c>
      <c r="B4146" t="s">
        <v>74</v>
      </c>
      <c r="C4146">
        <v>51420</v>
      </c>
      <c r="D4146" s="1">
        <v>44545</v>
      </c>
      <c r="E4146" t="s">
        <v>2212</v>
      </c>
      <c r="F4146" t="s">
        <v>2126</v>
      </c>
      <c r="G4146" t="s">
        <v>2105</v>
      </c>
      <c r="H4146">
        <v>447.39</v>
      </c>
      <c r="I4146">
        <v>0</v>
      </c>
      <c r="J4146" t="s">
        <v>50</v>
      </c>
      <c r="K4146" t="s">
        <v>51</v>
      </c>
      <c r="L4146" t="s">
        <v>2214</v>
      </c>
      <c r="N4146">
        <v>1</v>
      </c>
      <c r="O4146" s="2">
        <v>447.39</v>
      </c>
      <c r="P4146" s="2" t="s">
        <v>22</v>
      </c>
      <c r="Q4146" t="s">
        <v>23</v>
      </c>
    </row>
    <row r="4147" spans="1:18" x14ac:dyDescent="0.25">
      <c r="A4147" t="s">
        <v>73</v>
      </c>
      <c r="B4147" t="s">
        <v>74</v>
      </c>
      <c r="C4147">
        <v>51409</v>
      </c>
      <c r="D4147" s="1">
        <v>44548</v>
      </c>
      <c r="E4147" t="s">
        <v>2190</v>
      </c>
      <c r="F4147" t="s">
        <v>2332</v>
      </c>
      <c r="G4147" t="s">
        <v>2105</v>
      </c>
      <c r="H4147">
        <v>139.91999999999999</v>
      </c>
      <c r="I4147">
        <v>0</v>
      </c>
      <c r="J4147" t="s">
        <v>50</v>
      </c>
      <c r="K4147" t="s">
        <v>51</v>
      </c>
      <c r="L4147" t="s">
        <v>2191</v>
      </c>
      <c r="O4147" s="2">
        <v>139.91999999999999</v>
      </c>
      <c r="P4147" s="2" t="s">
        <v>22</v>
      </c>
      <c r="Q4147" t="s">
        <v>23</v>
      </c>
    </row>
    <row r="4148" spans="1:18" x14ac:dyDescent="0.25">
      <c r="A4148" t="s">
        <v>73</v>
      </c>
      <c r="B4148" t="s">
        <v>74</v>
      </c>
      <c r="C4148">
        <v>51360</v>
      </c>
      <c r="D4148" s="1">
        <v>44551</v>
      </c>
      <c r="E4148" t="s">
        <v>2278</v>
      </c>
      <c r="F4148" t="s">
        <v>2333</v>
      </c>
      <c r="G4148" t="s">
        <v>2105</v>
      </c>
      <c r="H4148">
        <v>446.6</v>
      </c>
      <c r="I4148">
        <v>0</v>
      </c>
      <c r="J4148" t="s">
        <v>50</v>
      </c>
      <c r="K4148" t="s">
        <v>51</v>
      </c>
      <c r="L4148" t="s">
        <v>2280</v>
      </c>
      <c r="O4148" s="2">
        <v>446.6</v>
      </c>
      <c r="P4148" s="2" t="s">
        <v>22</v>
      </c>
      <c r="Q4148" t="s">
        <v>23</v>
      </c>
    </row>
    <row r="4149" spans="1:18" x14ac:dyDescent="0.25">
      <c r="A4149" t="s">
        <v>73</v>
      </c>
      <c r="B4149" t="s">
        <v>74</v>
      </c>
      <c r="C4149">
        <v>51358</v>
      </c>
      <c r="D4149" s="1">
        <v>44553</v>
      </c>
      <c r="E4149" t="s">
        <v>2267</v>
      </c>
      <c r="F4149" t="s">
        <v>2334</v>
      </c>
      <c r="G4149" t="s">
        <v>2105</v>
      </c>
      <c r="H4149" s="2">
        <v>4986.17</v>
      </c>
      <c r="I4149">
        <v>0</v>
      </c>
      <c r="J4149" t="s">
        <v>50</v>
      </c>
      <c r="K4149" t="s">
        <v>51</v>
      </c>
      <c r="L4149" t="s">
        <v>2268</v>
      </c>
      <c r="O4149" s="2">
        <v>4986.17</v>
      </c>
      <c r="P4149" s="2" t="s">
        <v>22</v>
      </c>
      <c r="Q4149" t="s">
        <v>23</v>
      </c>
    </row>
    <row r="4150" spans="1:18" x14ac:dyDescent="0.25">
      <c r="A4150" t="s">
        <v>73</v>
      </c>
      <c r="B4150" t="s">
        <v>74</v>
      </c>
      <c r="C4150">
        <v>51356</v>
      </c>
      <c r="D4150" s="1">
        <v>44543</v>
      </c>
      <c r="E4150" t="s">
        <v>2216</v>
      </c>
      <c r="F4150" t="s">
        <v>2335</v>
      </c>
      <c r="G4150" t="s">
        <v>2105</v>
      </c>
      <c r="H4150">
        <v>152.88</v>
      </c>
      <c r="I4150">
        <v>0</v>
      </c>
      <c r="J4150" t="s">
        <v>50</v>
      </c>
      <c r="K4150" t="s">
        <v>51</v>
      </c>
      <c r="L4150" t="s">
        <v>2217</v>
      </c>
      <c r="N4150">
        <v>1</v>
      </c>
      <c r="O4150" s="2">
        <v>152.88</v>
      </c>
      <c r="P4150" s="2" t="s">
        <v>22</v>
      </c>
      <c r="Q4150" t="s">
        <v>23</v>
      </c>
      <c r="R4150" t="s">
        <v>26</v>
      </c>
    </row>
    <row r="4151" spans="1:18" x14ac:dyDescent="0.25">
      <c r="A4151" t="s">
        <v>73</v>
      </c>
      <c r="B4151" t="s">
        <v>74</v>
      </c>
      <c r="C4151">
        <v>51353</v>
      </c>
      <c r="D4151" s="1">
        <v>44561</v>
      </c>
      <c r="E4151" t="s">
        <v>2184</v>
      </c>
      <c r="F4151" t="s">
        <v>2321</v>
      </c>
      <c r="G4151" t="s">
        <v>2105</v>
      </c>
      <c r="H4151">
        <v>48.5</v>
      </c>
      <c r="I4151">
        <v>0</v>
      </c>
      <c r="J4151" t="s">
        <v>50</v>
      </c>
      <c r="K4151" t="s">
        <v>51</v>
      </c>
      <c r="L4151" t="s">
        <v>2186</v>
      </c>
      <c r="O4151" s="2">
        <v>48.5</v>
      </c>
      <c r="P4151" s="2" t="s">
        <v>22</v>
      </c>
      <c r="Q4151" t="s">
        <v>23</v>
      </c>
    </row>
    <row r="4152" spans="1:18" x14ac:dyDescent="0.25">
      <c r="A4152" t="s">
        <v>73</v>
      </c>
      <c r="B4152" t="s">
        <v>74</v>
      </c>
      <c r="C4152">
        <v>51094</v>
      </c>
      <c r="D4152" s="1">
        <v>44546</v>
      </c>
      <c r="E4152" t="s">
        <v>2336</v>
      </c>
      <c r="F4152" t="s">
        <v>2337</v>
      </c>
      <c r="G4152" t="s">
        <v>2105</v>
      </c>
      <c r="H4152" s="2">
        <v>2535.0100000000002</v>
      </c>
      <c r="I4152">
        <v>0</v>
      </c>
      <c r="J4152" t="s">
        <v>50</v>
      </c>
      <c r="K4152" t="s">
        <v>51</v>
      </c>
      <c r="L4152" t="s">
        <v>2338</v>
      </c>
      <c r="O4152" s="2">
        <v>2535.0100000000002</v>
      </c>
      <c r="P4152" s="2" t="s">
        <v>22</v>
      </c>
      <c r="Q4152" t="s">
        <v>23</v>
      </c>
    </row>
    <row r="4153" spans="1:18" x14ac:dyDescent="0.25">
      <c r="A4153" t="s">
        <v>73</v>
      </c>
      <c r="B4153" t="s">
        <v>74</v>
      </c>
      <c r="C4153">
        <v>51092</v>
      </c>
      <c r="D4153" s="1">
        <v>44543</v>
      </c>
      <c r="E4153" t="s">
        <v>2336</v>
      </c>
      <c r="F4153" t="s">
        <v>2335</v>
      </c>
      <c r="G4153" t="s">
        <v>2105</v>
      </c>
      <c r="H4153">
        <v>955.22</v>
      </c>
      <c r="I4153">
        <v>0</v>
      </c>
      <c r="J4153" t="s">
        <v>50</v>
      </c>
      <c r="K4153" t="s">
        <v>51</v>
      </c>
      <c r="L4153" t="s">
        <v>2338</v>
      </c>
      <c r="O4153" s="2">
        <v>955.22</v>
      </c>
      <c r="P4153" s="2" t="s">
        <v>22</v>
      </c>
      <c r="Q4153" t="s">
        <v>23</v>
      </c>
    </row>
    <row r="4154" spans="1:18" hidden="1" x14ac:dyDescent="0.25">
      <c r="A4154" t="s">
        <v>46</v>
      </c>
      <c r="C4154">
        <v>50567</v>
      </c>
      <c r="D4154" s="1">
        <v>44408</v>
      </c>
      <c r="E4154" t="s">
        <v>2123</v>
      </c>
      <c r="F4154" t="s">
        <v>119</v>
      </c>
      <c r="G4154" t="s">
        <v>2105</v>
      </c>
      <c r="H4154" s="2">
        <v>26022.48</v>
      </c>
      <c r="I4154">
        <v>0</v>
      </c>
      <c r="J4154" t="s">
        <v>50</v>
      </c>
      <c r="K4154" t="s">
        <v>51</v>
      </c>
      <c r="L4154" t="s">
        <v>120</v>
      </c>
      <c r="M4154" t="s">
        <v>2339</v>
      </c>
      <c r="N4154">
        <v>6</v>
      </c>
      <c r="O4154" s="2">
        <v>26022.48</v>
      </c>
      <c r="P4154" s="2" t="s">
        <v>22</v>
      </c>
    </row>
    <row r="4155" spans="1:18" hidden="1" x14ac:dyDescent="0.25">
      <c r="A4155" t="s">
        <v>46</v>
      </c>
      <c r="C4155">
        <v>50567</v>
      </c>
      <c r="D4155" s="1">
        <v>44408</v>
      </c>
      <c r="E4155" t="s">
        <v>2123</v>
      </c>
      <c r="F4155" t="s">
        <v>119</v>
      </c>
      <c r="G4155" t="s">
        <v>2105</v>
      </c>
      <c r="H4155" s="2">
        <v>4127.62</v>
      </c>
      <c r="I4155">
        <v>0</v>
      </c>
      <c r="J4155" t="s">
        <v>50</v>
      </c>
      <c r="K4155" t="s">
        <v>51</v>
      </c>
      <c r="L4155" t="s">
        <v>120</v>
      </c>
      <c r="M4155" t="s">
        <v>2340</v>
      </c>
      <c r="N4155">
        <v>7</v>
      </c>
      <c r="O4155" s="2">
        <v>4127.62</v>
      </c>
      <c r="P4155" s="2" t="s">
        <v>22</v>
      </c>
    </row>
    <row r="4156" spans="1:18" x14ac:dyDescent="0.25">
      <c r="A4156" t="s">
        <v>73</v>
      </c>
      <c r="B4156" t="s">
        <v>74</v>
      </c>
      <c r="C4156">
        <v>50415</v>
      </c>
      <c r="D4156" s="1">
        <v>44531</v>
      </c>
      <c r="E4156" t="s">
        <v>122</v>
      </c>
      <c r="F4156" t="s">
        <v>2341</v>
      </c>
      <c r="G4156" t="s">
        <v>2105</v>
      </c>
      <c r="H4156">
        <v>948.83</v>
      </c>
      <c r="I4156">
        <v>0</v>
      </c>
      <c r="J4156" t="s">
        <v>50</v>
      </c>
      <c r="K4156" t="s">
        <v>51</v>
      </c>
      <c r="L4156" t="s">
        <v>124</v>
      </c>
      <c r="O4156" s="2">
        <v>948.83</v>
      </c>
      <c r="P4156" s="2" t="s">
        <v>22</v>
      </c>
      <c r="Q4156" t="s">
        <v>23</v>
      </c>
    </row>
    <row r="4157" spans="1:18" x14ac:dyDescent="0.25">
      <c r="A4157" t="s">
        <v>73</v>
      </c>
      <c r="B4157" t="s">
        <v>74</v>
      </c>
      <c r="C4157">
        <v>50380</v>
      </c>
      <c r="D4157" s="1">
        <v>44538</v>
      </c>
      <c r="E4157" t="s">
        <v>125</v>
      </c>
      <c r="F4157" t="s">
        <v>2331</v>
      </c>
      <c r="G4157" t="s">
        <v>2105</v>
      </c>
      <c r="H4157">
        <v>820.96</v>
      </c>
      <c r="I4157">
        <v>0</v>
      </c>
      <c r="J4157" t="s">
        <v>50</v>
      </c>
      <c r="K4157" t="s">
        <v>51</v>
      </c>
      <c r="L4157" t="s">
        <v>127</v>
      </c>
      <c r="O4157" s="2">
        <v>820.96</v>
      </c>
      <c r="P4157" s="2" t="s">
        <v>22</v>
      </c>
      <c r="Q4157" t="s">
        <v>23</v>
      </c>
    </row>
    <row r="4158" spans="1:18" x14ac:dyDescent="0.25">
      <c r="A4158" t="s">
        <v>73</v>
      </c>
      <c r="B4158" t="s">
        <v>74</v>
      </c>
      <c r="C4158">
        <v>50379</v>
      </c>
      <c r="D4158" s="1">
        <v>44532</v>
      </c>
      <c r="E4158" t="s">
        <v>125</v>
      </c>
      <c r="F4158" t="s">
        <v>2127</v>
      </c>
      <c r="G4158" t="s">
        <v>2105</v>
      </c>
      <c r="H4158" s="2">
        <v>2048.02</v>
      </c>
      <c r="I4158">
        <v>0</v>
      </c>
      <c r="J4158" t="s">
        <v>50</v>
      </c>
      <c r="K4158" t="s">
        <v>51</v>
      </c>
      <c r="L4158" t="s">
        <v>127</v>
      </c>
      <c r="O4158" s="2">
        <v>2048.02</v>
      </c>
      <c r="P4158" s="2" t="s">
        <v>22</v>
      </c>
      <c r="Q4158" t="s">
        <v>23</v>
      </c>
    </row>
    <row r="4159" spans="1:18" x14ac:dyDescent="0.25">
      <c r="A4159" t="s">
        <v>73</v>
      </c>
      <c r="B4159" t="s">
        <v>74</v>
      </c>
      <c r="C4159">
        <v>50376</v>
      </c>
      <c r="D4159" s="1">
        <v>44531</v>
      </c>
      <c r="E4159" t="s">
        <v>2342</v>
      </c>
      <c r="F4159" t="s">
        <v>2341</v>
      </c>
      <c r="G4159" t="s">
        <v>2105</v>
      </c>
      <c r="H4159">
        <v>36.93</v>
      </c>
      <c r="I4159">
        <v>0</v>
      </c>
      <c r="J4159" t="s">
        <v>50</v>
      </c>
      <c r="K4159" t="s">
        <v>51</v>
      </c>
      <c r="L4159" t="s">
        <v>2343</v>
      </c>
      <c r="O4159" s="2">
        <v>36.93</v>
      </c>
      <c r="P4159" s="2" t="s">
        <v>22</v>
      </c>
      <c r="Q4159" t="s">
        <v>23</v>
      </c>
    </row>
    <row r="4160" spans="1:18" x14ac:dyDescent="0.25">
      <c r="A4160" t="s">
        <v>73</v>
      </c>
      <c r="B4160" t="s">
        <v>74</v>
      </c>
      <c r="C4160">
        <v>50375</v>
      </c>
      <c r="D4160" s="1">
        <v>44539</v>
      </c>
      <c r="E4160" t="s">
        <v>2190</v>
      </c>
      <c r="F4160" t="s">
        <v>2125</v>
      </c>
      <c r="G4160" t="s">
        <v>2105</v>
      </c>
      <c r="H4160">
        <v>866.28</v>
      </c>
      <c r="I4160">
        <v>0</v>
      </c>
      <c r="J4160" t="s">
        <v>50</v>
      </c>
      <c r="K4160" t="s">
        <v>51</v>
      </c>
      <c r="L4160" t="s">
        <v>2191</v>
      </c>
      <c r="O4160" s="2">
        <v>866.28</v>
      </c>
      <c r="P4160" s="2" t="s">
        <v>22</v>
      </c>
      <c r="Q4160" t="s">
        <v>23</v>
      </c>
    </row>
    <row r="4161" spans="1:18" x14ac:dyDescent="0.25">
      <c r="A4161" t="s">
        <v>73</v>
      </c>
      <c r="B4161" t="s">
        <v>74</v>
      </c>
      <c r="C4161">
        <v>50372</v>
      </c>
      <c r="D4161" s="1">
        <v>44536</v>
      </c>
      <c r="E4161" t="s">
        <v>1472</v>
      </c>
      <c r="F4161" t="s">
        <v>2344</v>
      </c>
      <c r="G4161" t="s">
        <v>2105</v>
      </c>
      <c r="H4161">
        <v>30</v>
      </c>
      <c r="I4161">
        <v>0</v>
      </c>
      <c r="J4161" t="s">
        <v>50</v>
      </c>
      <c r="K4161" t="s">
        <v>51</v>
      </c>
      <c r="L4161" t="s">
        <v>1474</v>
      </c>
      <c r="N4161">
        <v>1</v>
      </c>
      <c r="O4161" s="2">
        <v>30</v>
      </c>
      <c r="P4161" s="2" t="s">
        <v>22</v>
      </c>
      <c r="Q4161" t="s">
        <v>23</v>
      </c>
    </row>
    <row r="4162" spans="1:18" x14ac:dyDescent="0.25">
      <c r="A4162" t="s">
        <v>73</v>
      </c>
      <c r="B4162" t="s">
        <v>1384</v>
      </c>
      <c r="C4162">
        <v>50248</v>
      </c>
      <c r="D4162" s="1">
        <v>44536</v>
      </c>
      <c r="E4162" t="s">
        <v>1472</v>
      </c>
      <c r="F4162" t="s">
        <v>2344</v>
      </c>
      <c r="G4162" t="s">
        <v>2105</v>
      </c>
      <c r="H4162">
        <v>0</v>
      </c>
      <c r="I4162">
        <v>30</v>
      </c>
      <c r="J4162" t="s">
        <v>50</v>
      </c>
      <c r="K4162" t="s">
        <v>51</v>
      </c>
      <c r="L4162" t="s">
        <v>2203</v>
      </c>
      <c r="M4162" t="s">
        <v>2345</v>
      </c>
      <c r="O4162" s="2">
        <v>-30</v>
      </c>
      <c r="P4162" s="2" t="s">
        <v>22</v>
      </c>
      <c r="Q4162" t="s">
        <v>23</v>
      </c>
    </row>
    <row r="4163" spans="1:18" x14ac:dyDescent="0.25">
      <c r="A4163" t="s">
        <v>73</v>
      </c>
      <c r="B4163" t="s">
        <v>1378</v>
      </c>
      <c r="C4163">
        <v>49766</v>
      </c>
      <c r="D4163" s="1">
        <v>44536</v>
      </c>
      <c r="E4163" t="s">
        <v>1472</v>
      </c>
      <c r="F4163" t="s">
        <v>2344</v>
      </c>
      <c r="G4163" t="s">
        <v>2105</v>
      </c>
      <c r="H4163">
        <v>30</v>
      </c>
      <c r="I4163">
        <v>0</v>
      </c>
      <c r="J4163" t="s">
        <v>50</v>
      </c>
      <c r="K4163" t="s">
        <v>51</v>
      </c>
      <c r="L4163" t="s">
        <v>1474</v>
      </c>
      <c r="O4163" s="2">
        <v>30</v>
      </c>
      <c r="P4163" s="2" t="s">
        <v>22</v>
      </c>
      <c r="Q4163" t="s">
        <v>23</v>
      </c>
    </row>
    <row r="4164" spans="1:18" x14ac:dyDescent="0.25">
      <c r="A4164" t="s">
        <v>73</v>
      </c>
      <c r="B4164" t="s">
        <v>74</v>
      </c>
      <c r="C4164">
        <v>49754</v>
      </c>
      <c r="D4164" s="1">
        <v>44532</v>
      </c>
      <c r="E4164" t="s">
        <v>2159</v>
      </c>
      <c r="F4164" t="s">
        <v>2127</v>
      </c>
      <c r="G4164" t="s">
        <v>2105</v>
      </c>
      <c r="H4164">
        <v>557.45000000000005</v>
      </c>
      <c r="I4164">
        <v>0</v>
      </c>
      <c r="J4164" t="s">
        <v>50</v>
      </c>
      <c r="K4164" t="s">
        <v>51</v>
      </c>
      <c r="L4164" t="s">
        <v>2163</v>
      </c>
      <c r="O4164" s="2">
        <v>557.45000000000005</v>
      </c>
      <c r="P4164" s="2" t="s">
        <v>22</v>
      </c>
      <c r="Q4164" t="s">
        <v>23</v>
      </c>
    </row>
    <row r="4165" spans="1:18" hidden="1" x14ac:dyDescent="0.25">
      <c r="A4165" t="s">
        <v>73</v>
      </c>
      <c r="B4165" t="s">
        <v>74</v>
      </c>
      <c r="C4165">
        <v>49753</v>
      </c>
      <c r="D4165" s="1">
        <v>44511</v>
      </c>
      <c r="E4165" t="s">
        <v>2230</v>
      </c>
      <c r="F4165" t="s">
        <v>2135</v>
      </c>
      <c r="G4165" t="s">
        <v>2105</v>
      </c>
      <c r="H4165">
        <v>80.290000000000006</v>
      </c>
      <c r="I4165">
        <v>0</v>
      </c>
      <c r="J4165" t="s">
        <v>50</v>
      </c>
      <c r="K4165" t="s">
        <v>51</v>
      </c>
      <c r="L4165" t="s">
        <v>2232</v>
      </c>
      <c r="N4165">
        <v>1</v>
      </c>
      <c r="O4165" s="2">
        <v>80.290000000000006</v>
      </c>
      <c r="P4165" s="2" t="s">
        <v>22</v>
      </c>
    </row>
    <row r="4166" spans="1:18" x14ac:dyDescent="0.25">
      <c r="A4166" t="s">
        <v>73</v>
      </c>
      <c r="B4166" t="s">
        <v>74</v>
      </c>
      <c r="C4166">
        <v>49746</v>
      </c>
      <c r="D4166" s="1">
        <v>44519</v>
      </c>
      <c r="E4166" t="s">
        <v>2212</v>
      </c>
      <c r="F4166" t="s">
        <v>2346</v>
      </c>
      <c r="G4166" t="s">
        <v>2105</v>
      </c>
      <c r="H4166">
        <v>305.41000000000003</v>
      </c>
      <c r="I4166">
        <v>0</v>
      </c>
      <c r="J4166" t="s">
        <v>50</v>
      </c>
      <c r="K4166" t="s">
        <v>51</v>
      </c>
      <c r="L4166" t="s">
        <v>2214</v>
      </c>
      <c r="O4166" s="2">
        <v>305.41000000000003</v>
      </c>
      <c r="P4166" s="2" t="s">
        <v>22</v>
      </c>
      <c r="Q4166" t="s">
        <v>23</v>
      </c>
    </row>
    <row r="4167" spans="1:18" x14ac:dyDescent="0.25">
      <c r="A4167" t="s">
        <v>73</v>
      </c>
      <c r="B4167" t="s">
        <v>74</v>
      </c>
      <c r="C4167">
        <v>49742</v>
      </c>
      <c r="D4167" s="1">
        <v>44530</v>
      </c>
      <c r="E4167" t="s">
        <v>2098</v>
      </c>
      <c r="F4167" t="s">
        <v>2329</v>
      </c>
      <c r="G4167" t="s">
        <v>2105</v>
      </c>
      <c r="H4167">
        <v>786.24</v>
      </c>
      <c r="I4167">
        <v>0</v>
      </c>
      <c r="J4167" t="s">
        <v>50</v>
      </c>
      <c r="K4167" t="s">
        <v>51</v>
      </c>
      <c r="L4167" t="s">
        <v>2100</v>
      </c>
      <c r="O4167" s="2">
        <v>786.24</v>
      </c>
      <c r="P4167" s="2" t="s">
        <v>22</v>
      </c>
      <c r="Q4167" t="s">
        <v>23</v>
      </c>
      <c r="R4167" t="s">
        <v>26</v>
      </c>
    </row>
    <row r="4168" spans="1:18" x14ac:dyDescent="0.25">
      <c r="A4168" t="s">
        <v>73</v>
      </c>
      <c r="B4168" t="s">
        <v>74</v>
      </c>
      <c r="C4168">
        <v>49741</v>
      </c>
      <c r="D4168" s="1">
        <v>44530</v>
      </c>
      <c r="E4168" t="s">
        <v>2209</v>
      </c>
      <c r="F4168" t="s">
        <v>2347</v>
      </c>
      <c r="G4168" t="s">
        <v>2105</v>
      </c>
      <c r="H4168" s="2">
        <v>5907.78</v>
      </c>
      <c r="I4168">
        <v>0</v>
      </c>
      <c r="J4168" t="s">
        <v>50</v>
      </c>
      <c r="K4168" t="s">
        <v>51</v>
      </c>
      <c r="L4168" t="s">
        <v>2211</v>
      </c>
      <c r="O4168" s="2">
        <v>5907.78</v>
      </c>
      <c r="P4168" s="2" t="s">
        <v>22</v>
      </c>
      <c r="Q4168" t="s">
        <v>23</v>
      </c>
    </row>
    <row r="4169" spans="1:18" x14ac:dyDescent="0.25">
      <c r="A4169" t="s">
        <v>73</v>
      </c>
      <c r="B4169" t="s">
        <v>74</v>
      </c>
      <c r="C4169">
        <v>49603</v>
      </c>
      <c r="D4169" s="1">
        <v>44513</v>
      </c>
      <c r="E4169" t="s">
        <v>125</v>
      </c>
      <c r="F4169" t="s">
        <v>2348</v>
      </c>
      <c r="G4169" t="s">
        <v>2105</v>
      </c>
      <c r="H4169">
        <v>540.29</v>
      </c>
      <c r="I4169">
        <v>0</v>
      </c>
      <c r="J4169" t="s">
        <v>50</v>
      </c>
      <c r="K4169" t="s">
        <v>51</v>
      </c>
      <c r="L4169" t="s">
        <v>127</v>
      </c>
      <c r="O4169" s="2">
        <v>540.29</v>
      </c>
      <c r="P4169" s="2" t="s">
        <v>22</v>
      </c>
      <c r="Q4169" t="s">
        <v>23</v>
      </c>
    </row>
    <row r="4170" spans="1:18" x14ac:dyDescent="0.25">
      <c r="A4170" t="s">
        <v>73</v>
      </c>
      <c r="B4170" t="s">
        <v>74</v>
      </c>
      <c r="C4170">
        <v>49596</v>
      </c>
      <c r="D4170" s="1">
        <v>44522</v>
      </c>
      <c r="E4170" t="s">
        <v>2267</v>
      </c>
      <c r="F4170" t="s">
        <v>2349</v>
      </c>
      <c r="G4170" t="s">
        <v>2105</v>
      </c>
      <c r="H4170" s="2">
        <v>1235.21</v>
      </c>
      <c r="I4170">
        <v>0</v>
      </c>
      <c r="J4170" t="s">
        <v>50</v>
      </c>
      <c r="K4170" t="s">
        <v>51</v>
      </c>
      <c r="L4170" t="s">
        <v>2268</v>
      </c>
      <c r="O4170" s="2">
        <v>1235.21</v>
      </c>
      <c r="P4170" s="2" t="s">
        <v>22</v>
      </c>
      <c r="Q4170" t="s">
        <v>23</v>
      </c>
    </row>
    <row r="4171" spans="1:18" x14ac:dyDescent="0.25">
      <c r="A4171" t="s">
        <v>73</v>
      </c>
      <c r="B4171" t="s">
        <v>74</v>
      </c>
      <c r="C4171">
        <v>49593</v>
      </c>
      <c r="D4171" s="1">
        <v>44516</v>
      </c>
      <c r="E4171" t="s">
        <v>2159</v>
      </c>
      <c r="F4171" t="s">
        <v>2135</v>
      </c>
      <c r="G4171" t="s">
        <v>2105</v>
      </c>
      <c r="H4171">
        <v>757.59</v>
      </c>
      <c r="I4171">
        <v>0</v>
      </c>
      <c r="J4171" t="s">
        <v>50</v>
      </c>
      <c r="K4171" t="s">
        <v>51</v>
      </c>
      <c r="L4171" t="s">
        <v>2163</v>
      </c>
      <c r="O4171" s="2">
        <v>757.59</v>
      </c>
      <c r="P4171" s="2" t="s">
        <v>22</v>
      </c>
      <c r="Q4171" t="s">
        <v>23</v>
      </c>
    </row>
    <row r="4172" spans="1:18" hidden="1" x14ac:dyDescent="0.25">
      <c r="A4172" t="s">
        <v>73</v>
      </c>
      <c r="B4172" t="s">
        <v>74</v>
      </c>
      <c r="C4172">
        <v>49589</v>
      </c>
      <c r="D4172" s="1">
        <v>44510</v>
      </c>
      <c r="E4172" t="s">
        <v>2205</v>
      </c>
      <c r="F4172" t="s">
        <v>2350</v>
      </c>
      <c r="G4172" t="s">
        <v>2105</v>
      </c>
      <c r="H4172">
        <v>427.55</v>
      </c>
      <c r="I4172">
        <v>0</v>
      </c>
      <c r="J4172" t="s">
        <v>50</v>
      </c>
      <c r="K4172" t="s">
        <v>51</v>
      </c>
      <c r="L4172" t="s">
        <v>2207</v>
      </c>
      <c r="O4172" s="2">
        <v>427.55</v>
      </c>
      <c r="P4172" s="2" t="s">
        <v>22</v>
      </c>
      <c r="Q4172" t="s">
        <v>23</v>
      </c>
      <c r="R4172" t="s">
        <v>25</v>
      </c>
    </row>
    <row r="4173" spans="1:18" x14ac:dyDescent="0.25">
      <c r="A4173" t="s">
        <v>73</v>
      </c>
      <c r="B4173" t="s">
        <v>74</v>
      </c>
      <c r="C4173">
        <v>49560</v>
      </c>
      <c r="D4173" s="1">
        <v>44517</v>
      </c>
      <c r="E4173" t="s">
        <v>2192</v>
      </c>
      <c r="F4173" t="s">
        <v>2351</v>
      </c>
      <c r="G4173" t="s">
        <v>2105</v>
      </c>
      <c r="H4173" s="2">
        <v>1042.6300000000001</v>
      </c>
      <c r="I4173">
        <v>0</v>
      </c>
      <c r="J4173" t="s">
        <v>50</v>
      </c>
      <c r="K4173" t="s">
        <v>51</v>
      </c>
      <c r="L4173" t="s">
        <v>2193</v>
      </c>
      <c r="O4173" s="2">
        <v>1042.6300000000001</v>
      </c>
      <c r="P4173" s="2" t="s">
        <v>22</v>
      </c>
      <c r="Q4173" t="s">
        <v>23</v>
      </c>
      <c r="R4173" t="s">
        <v>26</v>
      </c>
    </row>
    <row r="4174" spans="1:18" x14ac:dyDescent="0.25">
      <c r="A4174" t="s">
        <v>73</v>
      </c>
      <c r="B4174" t="s">
        <v>74</v>
      </c>
      <c r="C4174">
        <v>48396</v>
      </c>
      <c r="D4174" s="1">
        <v>44522</v>
      </c>
      <c r="E4174" t="s">
        <v>2352</v>
      </c>
      <c r="F4174" t="s">
        <v>2349</v>
      </c>
      <c r="G4174" t="s">
        <v>2105</v>
      </c>
      <c r="H4174" s="2">
        <v>2221.84</v>
      </c>
      <c r="I4174">
        <v>0</v>
      </c>
      <c r="J4174" t="s">
        <v>50</v>
      </c>
      <c r="K4174" t="s">
        <v>51</v>
      </c>
      <c r="L4174" t="s">
        <v>2353</v>
      </c>
      <c r="O4174" s="2">
        <v>2221.84</v>
      </c>
      <c r="P4174" s="2" t="s">
        <v>22</v>
      </c>
      <c r="Q4174" t="s">
        <v>23</v>
      </c>
    </row>
    <row r="4175" spans="1:18" x14ac:dyDescent="0.25">
      <c r="A4175" t="s">
        <v>73</v>
      </c>
      <c r="B4175" t="s">
        <v>74</v>
      </c>
      <c r="C4175">
        <v>48185</v>
      </c>
      <c r="D4175" s="1">
        <v>44501</v>
      </c>
      <c r="E4175" t="s">
        <v>2278</v>
      </c>
      <c r="F4175" t="s">
        <v>2354</v>
      </c>
      <c r="G4175" t="s">
        <v>2105</v>
      </c>
      <c r="H4175">
        <v>79.83</v>
      </c>
      <c r="I4175">
        <v>0</v>
      </c>
      <c r="J4175" t="s">
        <v>50</v>
      </c>
      <c r="K4175" t="s">
        <v>51</v>
      </c>
      <c r="L4175" t="s">
        <v>2280</v>
      </c>
      <c r="O4175" s="2">
        <v>79.83</v>
      </c>
      <c r="P4175" s="2" t="s">
        <v>22</v>
      </c>
      <c r="Q4175" t="s">
        <v>23</v>
      </c>
    </row>
    <row r="4176" spans="1:18" x14ac:dyDescent="0.25">
      <c r="A4176" t="s">
        <v>73</v>
      </c>
      <c r="B4176" t="s">
        <v>74</v>
      </c>
      <c r="C4176">
        <v>48184</v>
      </c>
      <c r="D4176" s="1">
        <v>44501</v>
      </c>
      <c r="E4176" t="s">
        <v>2278</v>
      </c>
      <c r="F4176" t="s">
        <v>2355</v>
      </c>
      <c r="G4176" t="s">
        <v>2105</v>
      </c>
      <c r="H4176">
        <v>106.05</v>
      </c>
      <c r="I4176">
        <v>0</v>
      </c>
      <c r="J4176" t="s">
        <v>50</v>
      </c>
      <c r="K4176" t="s">
        <v>51</v>
      </c>
      <c r="L4176" t="s">
        <v>2280</v>
      </c>
      <c r="N4176">
        <v>1</v>
      </c>
      <c r="O4176" s="2">
        <v>106.05</v>
      </c>
      <c r="P4176" s="2" t="s">
        <v>22</v>
      </c>
      <c r="Q4176" t="s">
        <v>23</v>
      </c>
    </row>
    <row r="4177" spans="1:18" x14ac:dyDescent="0.25">
      <c r="A4177" t="s">
        <v>73</v>
      </c>
      <c r="B4177" t="s">
        <v>74</v>
      </c>
      <c r="C4177">
        <v>48175</v>
      </c>
      <c r="D4177" s="1">
        <v>44501</v>
      </c>
      <c r="E4177" t="s">
        <v>2278</v>
      </c>
      <c r="F4177" t="s">
        <v>2356</v>
      </c>
      <c r="G4177" t="s">
        <v>2105</v>
      </c>
      <c r="H4177" s="2">
        <v>1058.52</v>
      </c>
      <c r="I4177">
        <v>0</v>
      </c>
      <c r="J4177" t="s">
        <v>50</v>
      </c>
      <c r="K4177" t="s">
        <v>51</v>
      </c>
      <c r="L4177" t="s">
        <v>2280</v>
      </c>
      <c r="O4177" s="2">
        <v>1058.52</v>
      </c>
      <c r="P4177" s="2" t="s">
        <v>22</v>
      </c>
      <c r="Q4177" t="s">
        <v>23</v>
      </c>
    </row>
    <row r="4178" spans="1:18" x14ac:dyDescent="0.25">
      <c r="A4178" t="s">
        <v>73</v>
      </c>
      <c r="B4178" t="s">
        <v>74</v>
      </c>
      <c r="C4178">
        <v>48174</v>
      </c>
      <c r="D4178" s="1">
        <v>44501</v>
      </c>
      <c r="E4178" t="s">
        <v>2278</v>
      </c>
      <c r="F4178" t="s">
        <v>2357</v>
      </c>
      <c r="G4178" t="s">
        <v>2105</v>
      </c>
      <c r="H4178">
        <v>699.65</v>
      </c>
      <c r="I4178">
        <v>0</v>
      </c>
      <c r="J4178" t="s">
        <v>50</v>
      </c>
      <c r="K4178" t="s">
        <v>51</v>
      </c>
      <c r="L4178" t="s">
        <v>2280</v>
      </c>
      <c r="N4178">
        <v>2</v>
      </c>
      <c r="O4178" s="2">
        <v>699.65</v>
      </c>
      <c r="P4178" s="2" t="s">
        <v>22</v>
      </c>
      <c r="Q4178" t="s">
        <v>23</v>
      </c>
    </row>
    <row r="4179" spans="1:18" x14ac:dyDescent="0.25">
      <c r="A4179" t="s">
        <v>73</v>
      </c>
      <c r="B4179" t="s">
        <v>74</v>
      </c>
      <c r="C4179">
        <v>48173</v>
      </c>
      <c r="D4179" s="1">
        <v>44501</v>
      </c>
      <c r="E4179" t="s">
        <v>2278</v>
      </c>
      <c r="F4179" t="s">
        <v>2358</v>
      </c>
      <c r="G4179" t="s">
        <v>2105</v>
      </c>
      <c r="H4179">
        <v>83.46</v>
      </c>
      <c r="I4179">
        <v>0</v>
      </c>
      <c r="J4179" t="s">
        <v>50</v>
      </c>
      <c r="K4179" t="s">
        <v>51</v>
      </c>
      <c r="L4179" t="s">
        <v>2280</v>
      </c>
      <c r="O4179" s="2">
        <v>83.46</v>
      </c>
      <c r="P4179" s="2" t="s">
        <v>22</v>
      </c>
      <c r="Q4179" t="s">
        <v>23</v>
      </c>
    </row>
    <row r="4180" spans="1:18" x14ac:dyDescent="0.25">
      <c r="A4180" t="s">
        <v>73</v>
      </c>
      <c r="B4180" t="s">
        <v>74</v>
      </c>
      <c r="C4180">
        <v>47954</v>
      </c>
      <c r="D4180" s="1">
        <v>44509</v>
      </c>
      <c r="E4180" t="s">
        <v>2248</v>
      </c>
      <c r="F4180" t="s">
        <v>2359</v>
      </c>
      <c r="G4180" t="s">
        <v>2105</v>
      </c>
      <c r="H4180">
        <v>78.599999999999994</v>
      </c>
      <c r="I4180">
        <v>0</v>
      </c>
      <c r="J4180" t="s">
        <v>50</v>
      </c>
      <c r="K4180" t="s">
        <v>51</v>
      </c>
      <c r="L4180" t="s">
        <v>2258</v>
      </c>
      <c r="O4180" s="2">
        <v>78.599999999999994</v>
      </c>
      <c r="P4180" s="2" t="s">
        <v>22</v>
      </c>
      <c r="Q4180" t="s">
        <v>23</v>
      </c>
    </row>
    <row r="4181" spans="1:18" x14ac:dyDescent="0.25">
      <c r="A4181" t="s">
        <v>73</v>
      </c>
      <c r="B4181" t="s">
        <v>74</v>
      </c>
      <c r="C4181">
        <v>47952</v>
      </c>
      <c r="D4181" s="1">
        <v>44503</v>
      </c>
      <c r="E4181" t="s">
        <v>2192</v>
      </c>
      <c r="F4181" t="s">
        <v>2360</v>
      </c>
      <c r="G4181" t="s">
        <v>2105</v>
      </c>
      <c r="H4181" s="2">
        <v>1047.3</v>
      </c>
      <c r="I4181">
        <v>0</v>
      </c>
      <c r="J4181" t="s">
        <v>50</v>
      </c>
      <c r="K4181" t="s">
        <v>51</v>
      </c>
      <c r="L4181" t="s">
        <v>2193</v>
      </c>
      <c r="O4181" s="2">
        <v>1047.3</v>
      </c>
      <c r="P4181" s="2" t="s">
        <v>22</v>
      </c>
      <c r="Q4181" t="s">
        <v>23</v>
      </c>
      <c r="R4181" t="s">
        <v>26</v>
      </c>
    </row>
    <row r="4182" spans="1:18" x14ac:dyDescent="0.25">
      <c r="A4182" t="s">
        <v>73</v>
      </c>
      <c r="B4182" t="s">
        <v>74</v>
      </c>
      <c r="C4182">
        <v>47951</v>
      </c>
      <c r="D4182" s="1">
        <v>44500</v>
      </c>
      <c r="E4182" t="s">
        <v>2098</v>
      </c>
      <c r="F4182" t="s">
        <v>2361</v>
      </c>
      <c r="G4182" t="s">
        <v>2105</v>
      </c>
      <c r="H4182">
        <v>481.04</v>
      </c>
      <c r="I4182">
        <v>0</v>
      </c>
      <c r="J4182" t="s">
        <v>50</v>
      </c>
      <c r="K4182" t="s">
        <v>51</v>
      </c>
      <c r="L4182" t="s">
        <v>2100</v>
      </c>
      <c r="O4182" s="2">
        <v>481.04</v>
      </c>
      <c r="P4182" s="2" t="s">
        <v>22</v>
      </c>
      <c r="Q4182" t="s">
        <v>23</v>
      </c>
      <c r="R4182" t="s">
        <v>26</v>
      </c>
    </row>
    <row r="4183" spans="1:18" x14ac:dyDescent="0.25">
      <c r="A4183" t="s">
        <v>73</v>
      </c>
      <c r="B4183" t="s">
        <v>1384</v>
      </c>
      <c r="C4183">
        <v>47950</v>
      </c>
      <c r="D4183" s="1">
        <v>44500</v>
      </c>
      <c r="E4183" t="s">
        <v>2098</v>
      </c>
      <c r="F4183" t="s">
        <v>2362</v>
      </c>
      <c r="G4183" t="s">
        <v>2105</v>
      </c>
      <c r="H4183">
        <v>0</v>
      </c>
      <c r="I4183">
        <v>481.04</v>
      </c>
      <c r="J4183" t="s">
        <v>50</v>
      </c>
      <c r="K4183" t="s">
        <v>51</v>
      </c>
      <c r="L4183" t="s">
        <v>2157</v>
      </c>
      <c r="M4183" t="s">
        <v>2363</v>
      </c>
      <c r="O4183" s="2">
        <v>-481.04</v>
      </c>
      <c r="P4183" s="2" t="s">
        <v>22</v>
      </c>
      <c r="Q4183" t="s">
        <v>23</v>
      </c>
      <c r="R4183" t="s">
        <v>26</v>
      </c>
    </row>
    <row r="4184" spans="1:18" x14ac:dyDescent="0.25">
      <c r="A4184" t="s">
        <v>73</v>
      </c>
      <c r="B4184" t="s">
        <v>74</v>
      </c>
      <c r="C4184">
        <v>47861</v>
      </c>
      <c r="D4184" s="1">
        <v>44498</v>
      </c>
      <c r="E4184" t="s">
        <v>125</v>
      </c>
      <c r="F4184" t="s">
        <v>2364</v>
      </c>
      <c r="G4184" t="s">
        <v>2105</v>
      </c>
      <c r="H4184">
        <v>150.58000000000001</v>
      </c>
      <c r="I4184">
        <v>0</v>
      </c>
      <c r="J4184" t="s">
        <v>50</v>
      </c>
      <c r="K4184" t="s">
        <v>51</v>
      </c>
      <c r="L4184" t="s">
        <v>127</v>
      </c>
      <c r="O4184" s="2">
        <v>150.58000000000001</v>
      </c>
      <c r="P4184" s="2" t="s">
        <v>22</v>
      </c>
      <c r="Q4184" t="s">
        <v>23</v>
      </c>
    </row>
    <row r="4185" spans="1:18" hidden="1" x14ac:dyDescent="0.25">
      <c r="A4185" t="s">
        <v>73</v>
      </c>
      <c r="B4185" t="s">
        <v>74</v>
      </c>
      <c r="C4185">
        <v>47856</v>
      </c>
      <c r="D4185" s="1">
        <v>44496</v>
      </c>
      <c r="E4185" t="s">
        <v>2205</v>
      </c>
      <c r="F4185" t="s">
        <v>2365</v>
      </c>
      <c r="G4185" t="s">
        <v>2105</v>
      </c>
      <c r="H4185">
        <v>612.5</v>
      </c>
      <c r="I4185">
        <v>0</v>
      </c>
      <c r="J4185" t="s">
        <v>50</v>
      </c>
      <c r="K4185" t="s">
        <v>51</v>
      </c>
      <c r="L4185" t="s">
        <v>2207</v>
      </c>
      <c r="O4185" s="2">
        <v>612.5</v>
      </c>
      <c r="P4185" s="2" t="s">
        <v>22</v>
      </c>
      <c r="Q4185" t="s">
        <v>23</v>
      </c>
      <c r="R4185" t="s">
        <v>25</v>
      </c>
    </row>
    <row r="4186" spans="1:18" hidden="1" x14ac:dyDescent="0.25">
      <c r="A4186" t="s">
        <v>73</v>
      </c>
      <c r="B4186" t="s">
        <v>74</v>
      </c>
      <c r="C4186">
        <v>47718</v>
      </c>
      <c r="D4186" s="1">
        <v>44502</v>
      </c>
      <c r="E4186" t="s">
        <v>2366</v>
      </c>
      <c r="F4186">
        <v>103</v>
      </c>
      <c r="G4186" t="s">
        <v>2105</v>
      </c>
      <c r="H4186">
        <v>164</v>
      </c>
      <c r="I4186">
        <v>0</v>
      </c>
      <c r="J4186" t="s">
        <v>50</v>
      </c>
      <c r="K4186" t="s">
        <v>51</v>
      </c>
      <c r="L4186" t="s">
        <v>2367</v>
      </c>
      <c r="O4186" s="2">
        <v>164</v>
      </c>
      <c r="P4186" s="2" t="s">
        <v>22</v>
      </c>
    </row>
    <row r="4187" spans="1:18" x14ac:dyDescent="0.25">
      <c r="A4187" t="s">
        <v>73</v>
      </c>
      <c r="B4187" t="s">
        <v>1378</v>
      </c>
      <c r="C4187">
        <v>47714</v>
      </c>
      <c r="D4187" s="1">
        <v>44500</v>
      </c>
      <c r="E4187" t="s">
        <v>2098</v>
      </c>
      <c r="F4187" t="s">
        <v>2362</v>
      </c>
      <c r="G4187" t="s">
        <v>2105</v>
      </c>
      <c r="H4187">
        <v>481.04</v>
      </c>
      <c r="I4187">
        <v>0</v>
      </c>
      <c r="J4187" t="s">
        <v>50</v>
      </c>
      <c r="K4187" t="s">
        <v>51</v>
      </c>
      <c r="L4187" t="s">
        <v>2100</v>
      </c>
      <c r="O4187" s="2">
        <v>481.04</v>
      </c>
      <c r="P4187" s="2" t="s">
        <v>22</v>
      </c>
      <c r="Q4187" t="s">
        <v>23</v>
      </c>
      <c r="R4187" t="s">
        <v>26</v>
      </c>
    </row>
    <row r="4188" spans="1:18" x14ac:dyDescent="0.25">
      <c r="A4188" t="s">
        <v>73</v>
      </c>
      <c r="B4188" t="s">
        <v>74</v>
      </c>
      <c r="C4188">
        <v>47712</v>
      </c>
      <c r="D4188" s="1">
        <v>44483</v>
      </c>
      <c r="E4188" t="s">
        <v>2336</v>
      </c>
      <c r="F4188" t="s">
        <v>2368</v>
      </c>
      <c r="G4188" t="s">
        <v>2105</v>
      </c>
      <c r="H4188" s="2">
        <v>1044.69</v>
      </c>
      <c r="I4188">
        <v>0</v>
      </c>
      <c r="J4188" t="s">
        <v>50</v>
      </c>
      <c r="K4188" t="s">
        <v>51</v>
      </c>
      <c r="L4188" t="s">
        <v>2338</v>
      </c>
      <c r="O4188" s="2">
        <v>1044.69</v>
      </c>
      <c r="P4188" s="2" t="s">
        <v>22</v>
      </c>
      <c r="Q4188" t="s">
        <v>23</v>
      </c>
    </row>
    <row r="4189" spans="1:18" x14ac:dyDescent="0.25">
      <c r="A4189" t="s">
        <v>73</v>
      </c>
      <c r="B4189" t="s">
        <v>74</v>
      </c>
      <c r="C4189">
        <v>47708</v>
      </c>
      <c r="D4189" s="1">
        <v>44497</v>
      </c>
      <c r="E4189" t="s">
        <v>2192</v>
      </c>
      <c r="F4189" t="s">
        <v>2369</v>
      </c>
      <c r="G4189" t="s">
        <v>2105</v>
      </c>
      <c r="H4189" s="2">
        <v>1571.23</v>
      </c>
      <c r="I4189">
        <v>0</v>
      </c>
      <c r="J4189" t="s">
        <v>50</v>
      </c>
      <c r="K4189" t="s">
        <v>51</v>
      </c>
      <c r="L4189" t="s">
        <v>2193</v>
      </c>
      <c r="O4189" s="2">
        <v>1571.23</v>
      </c>
      <c r="P4189" s="2" t="s">
        <v>22</v>
      </c>
      <c r="Q4189" t="s">
        <v>23</v>
      </c>
      <c r="R4189" t="s">
        <v>26</v>
      </c>
    </row>
    <row r="4190" spans="1:18" x14ac:dyDescent="0.25">
      <c r="A4190" t="s">
        <v>73</v>
      </c>
      <c r="B4190" t="s">
        <v>74</v>
      </c>
      <c r="C4190">
        <v>47706</v>
      </c>
      <c r="D4190" s="1">
        <v>44482</v>
      </c>
      <c r="E4190" t="s">
        <v>2336</v>
      </c>
      <c r="F4190" t="s">
        <v>2370</v>
      </c>
      <c r="G4190" t="s">
        <v>2105</v>
      </c>
      <c r="H4190">
        <v>540.4</v>
      </c>
      <c r="I4190">
        <v>0</v>
      </c>
      <c r="J4190" t="s">
        <v>50</v>
      </c>
      <c r="K4190" t="s">
        <v>51</v>
      </c>
      <c r="L4190" t="s">
        <v>2338</v>
      </c>
      <c r="O4190" s="2">
        <v>540.4</v>
      </c>
      <c r="P4190" s="2" t="s">
        <v>22</v>
      </c>
      <c r="Q4190" t="s">
        <v>23</v>
      </c>
    </row>
    <row r="4191" spans="1:18" x14ac:dyDescent="0.25">
      <c r="A4191" t="s">
        <v>73</v>
      </c>
      <c r="B4191" t="s">
        <v>74</v>
      </c>
      <c r="C4191">
        <v>47605</v>
      </c>
      <c r="D4191" s="1">
        <v>44504</v>
      </c>
      <c r="E4191" t="s">
        <v>2248</v>
      </c>
      <c r="F4191" t="s">
        <v>2371</v>
      </c>
      <c r="G4191" t="s">
        <v>2105</v>
      </c>
      <c r="H4191">
        <v>897.58</v>
      </c>
      <c r="I4191">
        <v>0</v>
      </c>
      <c r="J4191" t="s">
        <v>50</v>
      </c>
      <c r="K4191" t="s">
        <v>51</v>
      </c>
      <c r="L4191" t="s">
        <v>2258</v>
      </c>
      <c r="O4191" s="2">
        <v>897.58</v>
      </c>
      <c r="P4191" s="2" t="s">
        <v>22</v>
      </c>
      <c r="Q4191" t="s">
        <v>23</v>
      </c>
    </row>
    <row r="4192" spans="1:18" x14ac:dyDescent="0.25">
      <c r="A4192" t="s">
        <v>73</v>
      </c>
      <c r="B4192" t="s">
        <v>74</v>
      </c>
      <c r="C4192">
        <v>47595</v>
      </c>
      <c r="D4192" s="1">
        <v>44496</v>
      </c>
      <c r="E4192" t="s">
        <v>2352</v>
      </c>
      <c r="F4192" t="s">
        <v>2365</v>
      </c>
      <c r="G4192" t="s">
        <v>2105</v>
      </c>
      <c r="H4192">
        <v>39.200000000000003</v>
      </c>
      <c r="I4192">
        <v>0</v>
      </c>
      <c r="J4192" t="s">
        <v>50</v>
      </c>
      <c r="K4192" t="s">
        <v>51</v>
      </c>
      <c r="L4192" t="s">
        <v>2353</v>
      </c>
      <c r="O4192" s="2">
        <v>39.200000000000003</v>
      </c>
      <c r="P4192" s="2" t="s">
        <v>22</v>
      </c>
      <c r="Q4192" t="s">
        <v>23</v>
      </c>
    </row>
    <row r="4193" spans="1:17" hidden="1" x14ac:dyDescent="0.25">
      <c r="A4193" t="s">
        <v>73</v>
      </c>
      <c r="B4193" t="s">
        <v>74</v>
      </c>
      <c r="C4193">
        <v>47211</v>
      </c>
      <c r="D4193" s="1">
        <v>44484</v>
      </c>
      <c r="E4193" t="s">
        <v>2230</v>
      </c>
      <c r="F4193" t="s">
        <v>2372</v>
      </c>
      <c r="G4193" t="s">
        <v>2105</v>
      </c>
      <c r="H4193">
        <v>75.16</v>
      </c>
      <c r="I4193">
        <v>0</v>
      </c>
      <c r="J4193" t="s">
        <v>50</v>
      </c>
      <c r="K4193" t="s">
        <v>51</v>
      </c>
      <c r="L4193" t="s">
        <v>2232</v>
      </c>
      <c r="N4193">
        <v>1</v>
      </c>
      <c r="O4193" s="2">
        <v>75.16</v>
      </c>
      <c r="P4193" s="2" t="s">
        <v>22</v>
      </c>
    </row>
    <row r="4194" spans="1:17" x14ac:dyDescent="0.25">
      <c r="A4194" t="s">
        <v>73</v>
      </c>
      <c r="B4194" t="s">
        <v>74</v>
      </c>
      <c r="C4194">
        <v>46848</v>
      </c>
      <c r="D4194" s="1">
        <v>44487</v>
      </c>
      <c r="E4194" t="s">
        <v>2190</v>
      </c>
      <c r="F4194" t="s">
        <v>2373</v>
      </c>
      <c r="G4194" t="s">
        <v>2105</v>
      </c>
      <c r="H4194">
        <v>717.32</v>
      </c>
      <c r="I4194">
        <v>0</v>
      </c>
      <c r="J4194" t="s">
        <v>50</v>
      </c>
      <c r="K4194" t="s">
        <v>51</v>
      </c>
      <c r="L4194" t="s">
        <v>2191</v>
      </c>
      <c r="O4194" s="2">
        <v>717.32</v>
      </c>
      <c r="P4194" s="2" t="s">
        <v>22</v>
      </c>
      <c r="Q4194" t="s">
        <v>23</v>
      </c>
    </row>
    <row r="4195" spans="1:17" x14ac:dyDescent="0.25">
      <c r="A4195" t="s">
        <v>73</v>
      </c>
      <c r="B4195" t="s">
        <v>74</v>
      </c>
      <c r="C4195">
        <v>46847</v>
      </c>
      <c r="D4195" s="1">
        <v>44487</v>
      </c>
      <c r="E4195" t="s">
        <v>2159</v>
      </c>
      <c r="F4195" t="s">
        <v>2373</v>
      </c>
      <c r="G4195" t="s">
        <v>2105</v>
      </c>
      <c r="H4195" s="2">
        <v>1542.24</v>
      </c>
      <c r="I4195">
        <v>0</v>
      </c>
      <c r="J4195" t="s">
        <v>50</v>
      </c>
      <c r="K4195" t="s">
        <v>51</v>
      </c>
      <c r="L4195" t="s">
        <v>2163</v>
      </c>
      <c r="O4195" s="2">
        <v>1542.24</v>
      </c>
      <c r="P4195" s="2" t="s">
        <v>22</v>
      </c>
      <c r="Q4195" t="s">
        <v>23</v>
      </c>
    </row>
    <row r="4196" spans="1:17" x14ac:dyDescent="0.25">
      <c r="A4196" t="s">
        <v>73</v>
      </c>
      <c r="B4196" t="s">
        <v>74</v>
      </c>
      <c r="C4196">
        <v>46845</v>
      </c>
      <c r="D4196" s="1">
        <v>44477</v>
      </c>
      <c r="E4196" t="s">
        <v>125</v>
      </c>
      <c r="F4196" t="s">
        <v>2374</v>
      </c>
      <c r="G4196" t="s">
        <v>2105</v>
      </c>
      <c r="H4196" s="2">
        <v>2092.5300000000002</v>
      </c>
      <c r="I4196">
        <v>0</v>
      </c>
      <c r="J4196" t="s">
        <v>50</v>
      </c>
      <c r="K4196" t="s">
        <v>51</v>
      </c>
      <c r="L4196" t="s">
        <v>127</v>
      </c>
      <c r="O4196" s="2">
        <v>2092.5300000000002</v>
      </c>
      <c r="P4196" s="2" t="s">
        <v>22</v>
      </c>
      <c r="Q4196" t="s">
        <v>23</v>
      </c>
    </row>
    <row r="4197" spans="1:17" x14ac:dyDescent="0.25">
      <c r="A4197" t="s">
        <v>73</v>
      </c>
      <c r="B4197" t="s">
        <v>74</v>
      </c>
      <c r="C4197">
        <v>46843</v>
      </c>
      <c r="D4197" s="1">
        <v>44483</v>
      </c>
      <c r="E4197" t="s">
        <v>125</v>
      </c>
      <c r="F4197" t="s">
        <v>2375</v>
      </c>
      <c r="G4197" t="s">
        <v>2105</v>
      </c>
      <c r="H4197" s="2">
        <v>1587.39</v>
      </c>
      <c r="I4197">
        <v>0</v>
      </c>
      <c r="J4197" t="s">
        <v>50</v>
      </c>
      <c r="K4197" t="s">
        <v>51</v>
      </c>
      <c r="L4197" t="s">
        <v>127</v>
      </c>
      <c r="O4197" s="2">
        <v>1587.39</v>
      </c>
      <c r="P4197" s="2" t="s">
        <v>22</v>
      </c>
      <c r="Q4197" t="s">
        <v>23</v>
      </c>
    </row>
    <row r="4198" spans="1:17" x14ac:dyDescent="0.25">
      <c r="A4198" t="s">
        <v>73</v>
      </c>
      <c r="B4198" t="s">
        <v>74</v>
      </c>
      <c r="C4198">
        <v>46842</v>
      </c>
      <c r="D4198" s="1">
        <v>44487</v>
      </c>
      <c r="E4198" t="s">
        <v>125</v>
      </c>
      <c r="F4198" t="s">
        <v>2373</v>
      </c>
      <c r="G4198" t="s">
        <v>2105</v>
      </c>
      <c r="H4198">
        <v>910.05</v>
      </c>
      <c r="I4198">
        <v>0</v>
      </c>
      <c r="J4198" t="s">
        <v>50</v>
      </c>
      <c r="K4198" t="s">
        <v>51</v>
      </c>
      <c r="L4198" t="s">
        <v>127</v>
      </c>
      <c r="O4198" s="2">
        <v>910.05</v>
      </c>
      <c r="P4198" s="2" t="s">
        <v>22</v>
      </c>
      <c r="Q4198" t="s">
        <v>23</v>
      </c>
    </row>
    <row r="4199" spans="1:17" x14ac:dyDescent="0.25">
      <c r="A4199" t="s">
        <v>73</v>
      </c>
      <c r="B4199" t="s">
        <v>74</v>
      </c>
      <c r="C4199">
        <v>46841</v>
      </c>
      <c r="D4199" s="1">
        <v>44495</v>
      </c>
      <c r="E4199" t="s">
        <v>2309</v>
      </c>
      <c r="F4199" t="s">
        <v>2376</v>
      </c>
      <c r="G4199" t="s">
        <v>2105</v>
      </c>
      <c r="H4199">
        <v>83.38</v>
      </c>
      <c r="I4199">
        <v>0</v>
      </c>
      <c r="J4199" t="s">
        <v>50</v>
      </c>
      <c r="K4199" t="s">
        <v>51</v>
      </c>
      <c r="L4199" t="s">
        <v>2311</v>
      </c>
      <c r="O4199" s="2">
        <v>83.38</v>
      </c>
      <c r="P4199" s="2" t="s">
        <v>22</v>
      </c>
      <c r="Q4199" t="s">
        <v>23</v>
      </c>
    </row>
    <row r="4200" spans="1:17" x14ac:dyDescent="0.25">
      <c r="A4200" t="s">
        <v>73</v>
      </c>
      <c r="B4200" t="s">
        <v>74</v>
      </c>
      <c r="C4200">
        <v>46809</v>
      </c>
      <c r="D4200" s="1">
        <v>44489</v>
      </c>
      <c r="E4200" t="s">
        <v>2209</v>
      </c>
      <c r="F4200" t="s">
        <v>2377</v>
      </c>
      <c r="G4200" t="s">
        <v>2105</v>
      </c>
      <c r="H4200" s="2">
        <v>4255.6899999999996</v>
      </c>
      <c r="I4200">
        <v>0</v>
      </c>
      <c r="J4200" t="s">
        <v>50</v>
      </c>
      <c r="K4200" t="s">
        <v>51</v>
      </c>
      <c r="L4200" t="s">
        <v>2211</v>
      </c>
      <c r="O4200" s="2">
        <v>4255.6899999999996</v>
      </c>
      <c r="P4200" s="2" t="s">
        <v>22</v>
      </c>
      <c r="Q4200" t="s">
        <v>23</v>
      </c>
    </row>
    <row r="4201" spans="1:17" x14ac:dyDescent="0.25">
      <c r="A4201" t="s">
        <v>73</v>
      </c>
      <c r="B4201" t="s">
        <v>74</v>
      </c>
      <c r="C4201">
        <v>46766</v>
      </c>
      <c r="D4201" s="1">
        <v>44488</v>
      </c>
      <c r="E4201" t="s">
        <v>2212</v>
      </c>
      <c r="F4201" t="s">
        <v>2378</v>
      </c>
      <c r="G4201" t="s">
        <v>2105</v>
      </c>
      <c r="H4201" s="2">
        <v>2577.77</v>
      </c>
      <c r="I4201">
        <v>0</v>
      </c>
      <c r="J4201" t="s">
        <v>50</v>
      </c>
      <c r="K4201" t="s">
        <v>51</v>
      </c>
      <c r="L4201" t="s">
        <v>2214</v>
      </c>
      <c r="O4201" s="2">
        <v>2577.77</v>
      </c>
      <c r="P4201" s="2" t="s">
        <v>22</v>
      </c>
      <c r="Q4201" t="s">
        <v>23</v>
      </c>
    </row>
    <row r="4202" spans="1:17" x14ac:dyDescent="0.25">
      <c r="A4202" t="s">
        <v>73</v>
      </c>
      <c r="B4202" t="s">
        <v>74</v>
      </c>
      <c r="C4202">
        <v>46131</v>
      </c>
      <c r="D4202" s="1">
        <v>44484</v>
      </c>
      <c r="E4202" t="s">
        <v>2286</v>
      </c>
      <c r="F4202" t="s">
        <v>2372</v>
      </c>
      <c r="G4202" t="s">
        <v>2105</v>
      </c>
      <c r="H4202">
        <v>293.2</v>
      </c>
      <c r="I4202">
        <v>0</v>
      </c>
      <c r="J4202" t="s">
        <v>50</v>
      </c>
      <c r="K4202" t="s">
        <v>51</v>
      </c>
      <c r="L4202" t="s">
        <v>2288</v>
      </c>
      <c r="O4202" s="2">
        <v>293.2</v>
      </c>
      <c r="P4202" s="2" t="s">
        <v>22</v>
      </c>
      <c r="Q4202" t="s">
        <v>23</v>
      </c>
    </row>
    <row r="4203" spans="1:17" x14ac:dyDescent="0.25">
      <c r="A4203" t="s">
        <v>73</v>
      </c>
      <c r="B4203" t="s">
        <v>74</v>
      </c>
      <c r="C4203">
        <v>46130</v>
      </c>
      <c r="D4203" s="1">
        <v>44487</v>
      </c>
      <c r="E4203" t="s">
        <v>2248</v>
      </c>
      <c r="F4203" t="s">
        <v>2373</v>
      </c>
      <c r="G4203" t="s">
        <v>2105</v>
      </c>
      <c r="H4203" s="2">
        <v>1118.8699999999999</v>
      </c>
      <c r="I4203">
        <v>0</v>
      </c>
      <c r="J4203" t="s">
        <v>50</v>
      </c>
      <c r="K4203" t="s">
        <v>51</v>
      </c>
      <c r="L4203" t="s">
        <v>2258</v>
      </c>
      <c r="O4203" s="2">
        <v>1118.8699999999999</v>
      </c>
      <c r="P4203" s="2" t="s">
        <v>22</v>
      </c>
      <c r="Q4203" t="s">
        <v>23</v>
      </c>
    </row>
    <row r="4204" spans="1:17" x14ac:dyDescent="0.25">
      <c r="A4204" t="s">
        <v>73</v>
      </c>
      <c r="B4204" t="s">
        <v>74</v>
      </c>
      <c r="C4204">
        <v>46063</v>
      </c>
      <c r="D4204" s="1">
        <v>44470</v>
      </c>
      <c r="E4204" t="s">
        <v>122</v>
      </c>
      <c r="F4204" t="s">
        <v>123</v>
      </c>
      <c r="G4204" t="s">
        <v>2105</v>
      </c>
      <c r="H4204">
        <v>694.31</v>
      </c>
      <c r="I4204">
        <v>0</v>
      </c>
      <c r="J4204" t="s">
        <v>50</v>
      </c>
      <c r="K4204" t="s">
        <v>51</v>
      </c>
      <c r="L4204" t="s">
        <v>124</v>
      </c>
      <c r="O4204" s="2">
        <v>694.31</v>
      </c>
      <c r="P4204" s="2" t="s">
        <v>22</v>
      </c>
      <c r="Q4204" t="s">
        <v>23</v>
      </c>
    </row>
    <row r="4205" spans="1:17" x14ac:dyDescent="0.25">
      <c r="A4205" t="s">
        <v>73</v>
      </c>
      <c r="B4205" t="s">
        <v>74</v>
      </c>
      <c r="C4205">
        <v>45971</v>
      </c>
      <c r="D4205" s="1">
        <v>44484</v>
      </c>
      <c r="E4205" t="s">
        <v>2196</v>
      </c>
      <c r="F4205" t="s">
        <v>2379</v>
      </c>
      <c r="G4205" t="s">
        <v>2105</v>
      </c>
      <c r="H4205">
        <v>45.78</v>
      </c>
      <c r="I4205">
        <v>0</v>
      </c>
      <c r="J4205" t="s">
        <v>50</v>
      </c>
      <c r="K4205" t="s">
        <v>51</v>
      </c>
      <c r="L4205" t="s">
        <v>2198</v>
      </c>
      <c r="O4205" s="2">
        <v>45.78</v>
      </c>
      <c r="P4205" s="2" t="s">
        <v>22</v>
      </c>
      <c r="Q4205" t="s">
        <v>23</v>
      </c>
    </row>
    <row r="4206" spans="1:17" x14ac:dyDescent="0.25">
      <c r="A4206" t="s">
        <v>73</v>
      </c>
      <c r="B4206" t="s">
        <v>74</v>
      </c>
      <c r="C4206">
        <v>45942</v>
      </c>
      <c r="D4206" s="1">
        <v>44478</v>
      </c>
      <c r="E4206" t="s">
        <v>2196</v>
      </c>
      <c r="F4206" t="s">
        <v>2380</v>
      </c>
      <c r="G4206" t="s">
        <v>2105</v>
      </c>
      <c r="H4206">
        <v>91.9</v>
      </c>
      <c r="I4206">
        <v>0</v>
      </c>
      <c r="J4206" t="s">
        <v>50</v>
      </c>
      <c r="K4206" t="s">
        <v>51</v>
      </c>
      <c r="L4206" t="s">
        <v>2198</v>
      </c>
      <c r="O4206" s="2">
        <v>91.9</v>
      </c>
      <c r="P4206" s="2" t="s">
        <v>22</v>
      </c>
      <c r="Q4206" t="s">
        <v>23</v>
      </c>
    </row>
    <row r="4207" spans="1:17" x14ac:dyDescent="0.25">
      <c r="A4207" t="s">
        <v>73</v>
      </c>
      <c r="B4207" t="s">
        <v>74</v>
      </c>
      <c r="C4207">
        <v>45921</v>
      </c>
      <c r="D4207" s="1">
        <v>44482</v>
      </c>
      <c r="E4207" t="s">
        <v>2267</v>
      </c>
      <c r="F4207" t="s">
        <v>2381</v>
      </c>
      <c r="G4207" t="s">
        <v>2105</v>
      </c>
      <c r="H4207" s="2">
        <v>3018.53</v>
      </c>
      <c r="I4207">
        <v>0</v>
      </c>
      <c r="J4207" t="s">
        <v>50</v>
      </c>
      <c r="K4207" t="s">
        <v>51</v>
      </c>
      <c r="L4207" t="s">
        <v>2268</v>
      </c>
      <c r="N4207">
        <v>1</v>
      </c>
      <c r="O4207" s="2">
        <v>3018.53</v>
      </c>
      <c r="P4207" s="2" t="s">
        <v>22</v>
      </c>
      <c r="Q4207" t="s">
        <v>23</v>
      </c>
    </row>
    <row r="4208" spans="1:17" x14ac:dyDescent="0.25">
      <c r="A4208" t="s">
        <v>73</v>
      </c>
      <c r="B4208" t="s">
        <v>74</v>
      </c>
      <c r="C4208">
        <v>45842</v>
      </c>
      <c r="D4208" s="1">
        <v>44470</v>
      </c>
      <c r="E4208" t="s">
        <v>2184</v>
      </c>
      <c r="F4208" t="s">
        <v>2382</v>
      </c>
      <c r="G4208" t="s">
        <v>2105</v>
      </c>
      <c r="H4208">
        <v>46.79</v>
      </c>
      <c r="I4208">
        <v>0</v>
      </c>
      <c r="J4208" t="s">
        <v>50</v>
      </c>
      <c r="K4208" t="s">
        <v>51</v>
      </c>
      <c r="L4208" t="s">
        <v>2186</v>
      </c>
      <c r="N4208">
        <v>1</v>
      </c>
      <c r="O4208" s="2">
        <v>46.79</v>
      </c>
      <c r="P4208" s="2" t="s">
        <v>22</v>
      </c>
      <c r="Q4208" t="s">
        <v>23</v>
      </c>
    </row>
    <row r="4209" spans="1:18" x14ac:dyDescent="0.25">
      <c r="A4209" t="s">
        <v>73</v>
      </c>
      <c r="B4209" t="s">
        <v>74</v>
      </c>
      <c r="C4209">
        <v>45841</v>
      </c>
      <c r="D4209" s="1">
        <v>44470</v>
      </c>
      <c r="E4209" t="s">
        <v>125</v>
      </c>
      <c r="F4209" t="s">
        <v>2382</v>
      </c>
      <c r="G4209" t="s">
        <v>2105</v>
      </c>
      <c r="H4209">
        <v>836.14</v>
      </c>
      <c r="I4209">
        <v>0</v>
      </c>
      <c r="J4209" t="s">
        <v>50</v>
      </c>
      <c r="K4209" t="s">
        <v>51</v>
      </c>
      <c r="L4209" t="s">
        <v>127</v>
      </c>
      <c r="O4209" s="2">
        <v>836.14</v>
      </c>
      <c r="P4209" s="2" t="s">
        <v>22</v>
      </c>
      <c r="Q4209" t="s">
        <v>23</v>
      </c>
    </row>
    <row r="4210" spans="1:18" x14ac:dyDescent="0.25">
      <c r="A4210" t="s">
        <v>73</v>
      </c>
      <c r="B4210" t="s">
        <v>74</v>
      </c>
      <c r="C4210">
        <v>45840</v>
      </c>
      <c r="D4210" s="1">
        <v>44483</v>
      </c>
      <c r="E4210" t="s">
        <v>2216</v>
      </c>
      <c r="F4210" t="s">
        <v>2375</v>
      </c>
      <c r="G4210" t="s">
        <v>2105</v>
      </c>
      <c r="H4210" s="2">
        <v>2138.09</v>
      </c>
      <c r="I4210">
        <v>0</v>
      </c>
      <c r="J4210" t="s">
        <v>50</v>
      </c>
      <c r="K4210" t="s">
        <v>51</v>
      </c>
      <c r="L4210" t="s">
        <v>2217</v>
      </c>
      <c r="O4210" s="2">
        <v>2138.09</v>
      </c>
      <c r="P4210" s="2" t="s">
        <v>22</v>
      </c>
      <c r="Q4210" t="s">
        <v>23</v>
      </c>
      <c r="R4210" t="s">
        <v>26</v>
      </c>
    </row>
    <row r="4211" spans="1:18" hidden="1" x14ac:dyDescent="0.25">
      <c r="A4211" t="s">
        <v>73</v>
      </c>
      <c r="B4211" t="s">
        <v>74</v>
      </c>
      <c r="C4211">
        <v>45839</v>
      </c>
      <c r="D4211" s="1">
        <v>44470</v>
      </c>
      <c r="E4211" t="s">
        <v>2230</v>
      </c>
      <c r="F4211" t="s">
        <v>123</v>
      </c>
      <c r="G4211" t="s">
        <v>2105</v>
      </c>
      <c r="H4211">
        <v>71.39</v>
      </c>
      <c r="I4211">
        <v>0</v>
      </c>
      <c r="J4211" t="s">
        <v>50</v>
      </c>
      <c r="K4211" t="s">
        <v>51</v>
      </c>
      <c r="L4211" t="s">
        <v>2232</v>
      </c>
      <c r="O4211" s="2">
        <v>71.39</v>
      </c>
      <c r="P4211" s="2" t="s">
        <v>22</v>
      </c>
    </row>
    <row r="4212" spans="1:18" x14ac:dyDescent="0.25">
      <c r="A4212" t="s">
        <v>73</v>
      </c>
      <c r="B4212" t="s">
        <v>74</v>
      </c>
      <c r="C4212">
        <v>45838</v>
      </c>
      <c r="D4212" s="1">
        <v>44477</v>
      </c>
      <c r="E4212" t="s">
        <v>2159</v>
      </c>
      <c r="F4212" t="s">
        <v>2374</v>
      </c>
      <c r="G4212" t="s">
        <v>2105</v>
      </c>
      <c r="H4212" s="2">
        <v>2051.9899999999998</v>
      </c>
      <c r="I4212">
        <v>0</v>
      </c>
      <c r="J4212" t="s">
        <v>50</v>
      </c>
      <c r="K4212" t="s">
        <v>51</v>
      </c>
      <c r="L4212" t="s">
        <v>2163</v>
      </c>
      <c r="O4212" s="2">
        <v>2051.9899999999998</v>
      </c>
      <c r="P4212" s="2" t="s">
        <v>22</v>
      </c>
      <c r="Q4212" t="s">
        <v>23</v>
      </c>
    </row>
    <row r="4213" spans="1:18" x14ac:dyDescent="0.25">
      <c r="A4213" t="s">
        <v>73</v>
      </c>
      <c r="B4213" t="s">
        <v>74</v>
      </c>
      <c r="C4213">
        <v>45652</v>
      </c>
      <c r="D4213" s="1">
        <v>44469</v>
      </c>
      <c r="E4213" t="s">
        <v>2098</v>
      </c>
      <c r="F4213" t="s">
        <v>123</v>
      </c>
      <c r="G4213" t="s">
        <v>2105</v>
      </c>
      <c r="H4213" s="2">
        <v>1506.16</v>
      </c>
      <c r="I4213">
        <v>0</v>
      </c>
      <c r="J4213" t="s">
        <v>50</v>
      </c>
      <c r="K4213" t="s">
        <v>51</v>
      </c>
      <c r="L4213" t="s">
        <v>2100</v>
      </c>
      <c r="O4213" s="2">
        <v>1506.16</v>
      </c>
      <c r="P4213" s="2" t="s">
        <v>22</v>
      </c>
      <c r="Q4213" t="s">
        <v>23</v>
      </c>
      <c r="R4213" t="s">
        <v>26</v>
      </c>
    </row>
    <row r="4214" spans="1:18" x14ac:dyDescent="0.25">
      <c r="A4214" t="s">
        <v>73</v>
      </c>
      <c r="B4214" t="s">
        <v>74</v>
      </c>
      <c r="C4214">
        <v>45578</v>
      </c>
      <c r="D4214" s="1">
        <v>44471</v>
      </c>
      <c r="E4214" t="s">
        <v>2352</v>
      </c>
      <c r="F4214" t="s">
        <v>2383</v>
      </c>
      <c r="G4214" t="s">
        <v>2105</v>
      </c>
      <c r="H4214" s="2">
        <v>1976.53</v>
      </c>
      <c r="I4214">
        <v>0</v>
      </c>
      <c r="J4214" t="s">
        <v>50</v>
      </c>
      <c r="K4214" t="s">
        <v>51</v>
      </c>
      <c r="L4214" t="s">
        <v>2353</v>
      </c>
      <c r="O4214" s="2">
        <v>1976.53</v>
      </c>
      <c r="P4214" s="2" t="s">
        <v>22</v>
      </c>
      <c r="Q4214" t="s">
        <v>23</v>
      </c>
    </row>
    <row r="4215" spans="1:18" x14ac:dyDescent="0.25">
      <c r="A4215" t="s">
        <v>73</v>
      </c>
      <c r="B4215" t="s">
        <v>74</v>
      </c>
      <c r="C4215">
        <v>44633</v>
      </c>
      <c r="D4215" s="1">
        <v>44468</v>
      </c>
      <c r="E4215" t="s">
        <v>2192</v>
      </c>
      <c r="F4215" t="s">
        <v>2384</v>
      </c>
      <c r="G4215" t="s">
        <v>2105</v>
      </c>
      <c r="H4215">
        <v>541.5</v>
      </c>
      <c r="I4215">
        <v>0</v>
      </c>
      <c r="J4215" t="s">
        <v>50</v>
      </c>
      <c r="K4215" t="s">
        <v>51</v>
      </c>
      <c r="L4215" t="s">
        <v>2193</v>
      </c>
      <c r="N4215">
        <v>1</v>
      </c>
      <c r="O4215" s="2">
        <v>541.5</v>
      </c>
      <c r="P4215" s="2" t="s">
        <v>22</v>
      </c>
      <c r="Q4215" t="s">
        <v>23</v>
      </c>
      <c r="R4215" t="s">
        <v>26</v>
      </c>
    </row>
    <row r="4216" spans="1:18" x14ac:dyDescent="0.25">
      <c r="A4216" t="s">
        <v>73</v>
      </c>
      <c r="B4216" t="s">
        <v>74</v>
      </c>
      <c r="C4216">
        <v>44562</v>
      </c>
      <c r="D4216" s="1">
        <v>44468</v>
      </c>
      <c r="E4216" t="s">
        <v>2309</v>
      </c>
      <c r="F4216" t="s">
        <v>2384</v>
      </c>
      <c r="G4216" t="s">
        <v>2105</v>
      </c>
      <c r="H4216">
        <v>672.79</v>
      </c>
      <c r="I4216">
        <v>0</v>
      </c>
      <c r="J4216" t="s">
        <v>50</v>
      </c>
      <c r="K4216" t="s">
        <v>51</v>
      </c>
      <c r="L4216" t="s">
        <v>2311</v>
      </c>
      <c r="O4216" s="2">
        <v>672.79</v>
      </c>
      <c r="P4216" s="2" t="s">
        <v>22</v>
      </c>
      <c r="Q4216" t="s">
        <v>23</v>
      </c>
    </row>
    <row r="4217" spans="1:18" x14ac:dyDescent="0.25">
      <c r="A4217" t="s">
        <v>73</v>
      </c>
      <c r="B4217" t="s">
        <v>74</v>
      </c>
      <c r="C4217">
        <v>44555</v>
      </c>
      <c r="D4217" s="1">
        <v>44461</v>
      </c>
      <c r="E4217" t="s">
        <v>2212</v>
      </c>
      <c r="F4217" t="s">
        <v>2385</v>
      </c>
      <c r="G4217" t="s">
        <v>2105</v>
      </c>
      <c r="H4217" s="2">
        <v>1679.1</v>
      </c>
      <c r="I4217">
        <v>0</v>
      </c>
      <c r="J4217" t="s">
        <v>50</v>
      </c>
      <c r="K4217" t="s">
        <v>51</v>
      </c>
      <c r="L4217" t="s">
        <v>2214</v>
      </c>
      <c r="O4217" s="2">
        <v>1679.1</v>
      </c>
      <c r="P4217" s="2" t="s">
        <v>22</v>
      </c>
      <c r="Q4217" t="s">
        <v>23</v>
      </c>
    </row>
    <row r="4218" spans="1:18" x14ac:dyDescent="0.25">
      <c r="A4218" t="s">
        <v>73</v>
      </c>
      <c r="B4218" t="s">
        <v>74</v>
      </c>
      <c r="C4218">
        <v>44543</v>
      </c>
      <c r="D4218" s="1">
        <v>44446</v>
      </c>
      <c r="E4218" t="s">
        <v>125</v>
      </c>
      <c r="F4218" t="s">
        <v>2386</v>
      </c>
      <c r="G4218" t="s">
        <v>2105</v>
      </c>
      <c r="H4218">
        <v>379.22</v>
      </c>
      <c r="I4218">
        <v>0</v>
      </c>
      <c r="J4218" t="s">
        <v>50</v>
      </c>
      <c r="K4218" t="s">
        <v>51</v>
      </c>
      <c r="L4218" t="s">
        <v>127</v>
      </c>
      <c r="O4218" s="2">
        <v>379.22</v>
      </c>
      <c r="P4218" s="2" t="s">
        <v>22</v>
      </c>
      <c r="Q4218" t="s">
        <v>23</v>
      </c>
    </row>
    <row r="4219" spans="1:18" x14ac:dyDescent="0.25">
      <c r="A4219" t="s">
        <v>73</v>
      </c>
      <c r="B4219" t="s">
        <v>74</v>
      </c>
      <c r="C4219">
        <v>44542</v>
      </c>
      <c r="D4219" s="1">
        <v>44463</v>
      </c>
      <c r="E4219" t="s">
        <v>125</v>
      </c>
      <c r="F4219" t="s">
        <v>2387</v>
      </c>
      <c r="G4219" t="s">
        <v>2105</v>
      </c>
      <c r="H4219">
        <v>766.35</v>
      </c>
      <c r="I4219">
        <v>0</v>
      </c>
      <c r="J4219" t="s">
        <v>50</v>
      </c>
      <c r="K4219" t="s">
        <v>51</v>
      </c>
      <c r="L4219" t="s">
        <v>127</v>
      </c>
      <c r="O4219" s="2">
        <v>766.35</v>
      </c>
      <c r="P4219" s="2" t="s">
        <v>22</v>
      </c>
      <c r="Q4219" t="s">
        <v>23</v>
      </c>
    </row>
    <row r="4220" spans="1:18" hidden="1" x14ac:dyDescent="0.25">
      <c r="A4220" t="s">
        <v>73</v>
      </c>
      <c r="B4220" t="s">
        <v>74</v>
      </c>
      <c r="C4220">
        <v>44541</v>
      </c>
      <c r="D4220" s="1">
        <v>44457</v>
      </c>
      <c r="E4220" t="s">
        <v>2205</v>
      </c>
      <c r="F4220" t="s">
        <v>2388</v>
      </c>
      <c r="G4220" t="s">
        <v>2105</v>
      </c>
      <c r="H4220">
        <v>256.3</v>
      </c>
      <c r="I4220">
        <v>0</v>
      </c>
      <c r="J4220" t="s">
        <v>50</v>
      </c>
      <c r="K4220" t="s">
        <v>51</v>
      </c>
      <c r="L4220" t="s">
        <v>2207</v>
      </c>
      <c r="O4220" s="2">
        <v>256.3</v>
      </c>
      <c r="P4220" s="2" t="s">
        <v>22</v>
      </c>
      <c r="Q4220" t="s">
        <v>23</v>
      </c>
      <c r="R4220" t="s">
        <v>25</v>
      </c>
    </row>
    <row r="4221" spans="1:18" x14ac:dyDescent="0.25">
      <c r="A4221" t="s">
        <v>73</v>
      </c>
      <c r="B4221" t="s">
        <v>74</v>
      </c>
      <c r="C4221">
        <v>44539</v>
      </c>
      <c r="D4221" s="1">
        <v>44455</v>
      </c>
      <c r="E4221" t="s">
        <v>125</v>
      </c>
      <c r="F4221" t="s">
        <v>2139</v>
      </c>
      <c r="G4221" t="s">
        <v>2105</v>
      </c>
      <c r="H4221" s="2">
        <v>1640.55</v>
      </c>
      <c r="I4221">
        <v>0</v>
      </c>
      <c r="J4221" t="s">
        <v>50</v>
      </c>
      <c r="K4221" t="s">
        <v>51</v>
      </c>
      <c r="L4221" t="s">
        <v>127</v>
      </c>
      <c r="O4221" s="2">
        <v>1640.55</v>
      </c>
      <c r="P4221" s="2" t="s">
        <v>22</v>
      </c>
      <c r="Q4221" t="s">
        <v>23</v>
      </c>
    </row>
    <row r="4222" spans="1:18" x14ac:dyDescent="0.25">
      <c r="A4222" t="s">
        <v>73</v>
      </c>
      <c r="B4222" t="s">
        <v>74</v>
      </c>
      <c r="C4222">
        <v>44538</v>
      </c>
      <c r="D4222" s="1">
        <v>44460</v>
      </c>
      <c r="E4222" t="s">
        <v>2267</v>
      </c>
      <c r="F4222" t="s">
        <v>2389</v>
      </c>
      <c r="G4222" t="s">
        <v>2105</v>
      </c>
      <c r="H4222" s="2">
        <v>1022.4</v>
      </c>
      <c r="I4222">
        <v>0</v>
      </c>
      <c r="J4222" t="s">
        <v>50</v>
      </c>
      <c r="K4222" t="s">
        <v>51</v>
      </c>
      <c r="L4222" t="s">
        <v>2268</v>
      </c>
      <c r="N4222">
        <v>2</v>
      </c>
      <c r="O4222" s="2">
        <v>1022.4</v>
      </c>
      <c r="P4222" s="2" t="s">
        <v>22</v>
      </c>
      <c r="Q4222" t="s">
        <v>23</v>
      </c>
    </row>
    <row r="4223" spans="1:18" x14ac:dyDescent="0.25">
      <c r="A4223" t="s">
        <v>73</v>
      </c>
      <c r="B4223" t="s">
        <v>74</v>
      </c>
      <c r="C4223">
        <v>44490</v>
      </c>
      <c r="D4223" s="1">
        <v>44447</v>
      </c>
      <c r="E4223" t="s">
        <v>2336</v>
      </c>
      <c r="F4223" t="s">
        <v>2390</v>
      </c>
      <c r="G4223" t="s">
        <v>2105</v>
      </c>
      <c r="H4223" s="2">
        <v>1404.37</v>
      </c>
      <c r="I4223">
        <v>0</v>
      </c>
      <c r="J4223" t="s">
        <v>50</v>
      </c>
      <c r="K4223" t="s">
        <v>51</v>
      </c>
      <c r="L4223" t="s">
        <v>2338</v>
      </c>
      <c r="O4223" s="2">
        <v>1404.37</v>
      </c>
      <c r="P4223" s="2" t="s">
        <v>22</v>
      </c>
      <c r="Q4223" t="s">
        <v>23</v>
      </c>
    </row>
    <row r="4224" spans="1:18" x14ac:dyDescent="0.25">
      <c r="A4224" t="s">
        <v>73</v>
      </c>
      <c r="B4224" t="s">
        <v>74</v>
      </c>
      <c r="C4224">
        <v>44475</v>
      </c>
      <c r="D4224" s="1">
        <v>44462</v>
      </c>
      <c r="E4224" t="s">
        <v>2218</v>
      </c>
      <c r="F4224" t="s">
        <v>2391</v>
      </c>
      <c r="G4224" t="s">
        <v>2105</v>
      </c>
      <c r="H4224" s="2">
        <v>1842.6</v>
      </c>
      <c r="I4224">
        <v>0</v>
      </c>
      <c r="J4224" t="s">
        <v>50</v>
      </c>
      <c r="K4224" t="s">
        <v>51</v>
      </c>
      <c r="L4224" t="s">
        <v>2220</v>
      </c>
      <c r="O4224" s="2">
        <v>1842.6</v>
      </c>
      <c r="P4224" s="2" t="s">
        <v>22</v>
      </c>
      <c r="Q4224" t="s">
        <v>23</v>
      </c>
    </row>
    <row r="4225" spans="1:18" x14ac:dyDescent="0.25">
      <c r="A4225" t="s">
        <v>73</v>
      </c>
      <c r="B4225" t="s">
        <v>74</v>
      </c>
      <c r="C4225">
        <v>44474</v>
      </c>
      <c r="D4225" s="1">
        <v>44440</v>
      </c>
      <c r="E4225" t="s">
        <v>2218</v>
      </c>
      <c r="F4225" t="s">
        <v>2392</v>
      </c>
      <c r="G4225" t="s">
        <v>2105</v>
      </c>
      <c r="H4225" s="2">
        <v>1784.66</v>
      </c>
      <c r="I4225">
        <v>0</v>
      </c>
      <c r="J4225" t="s">
        <v>50</v>
      </c>
      <c r="K4225" t="s">
        <v>51</v>
      </c>
      <c r="L4225" t="s">
        <v>2220</v>
      </c>
      <c r="O4225" s="2">
        <v>1784.66</v>
      </c>
      <c r="P4225" s="2" t="s">
        <v>22</v>
      </c>
      <c r="Q4225" t="s">
        <v>23</v>
      </c>
    </row>
    <row r="4226" spans="1:18" x14ac:dyDescent="0.25">
      <c r="A4226" t="s">
        <v>73</v>
      </c>
      <c r="B4226" t="s">
        <v>74</v>
      </c>
      <c r="C4226">
        <v>43482</v>
      </c>
      <c r="D4226" s="1">
        <v>44440</v>
      </c>
      <c r="E4226" t="s">
        <v>2336</v>
      </c>
      <c r="F4226" t="s">
        <v>2393</v>
      </c>
      <c r="G4226" t="s">
        <v>2105</v>
      </c>
      <c r="H4226">
        <v>550.78</v>
      </c>
      <c r="I4226">
        <v>0</v>
      </c>
      <c r="J4226" t="s">
        <v>50</v>
      </c>
      <c r="K4226" t="s">
        <v>51</v>
      </c>
      <c r="L4226" t="s">
        <v>2338</v>
      </c>
      <c r="O4226" s="2">
        <v>550.78</v>
      </c>
      <c r="P4226" s="2" t="s">
        <v>22</v>
      </c>
      <c r="Q4226" t="s">
        <v>23</v>
      </c>
    </row>
    <row r="4227" spans="1:18" x14ac:dyDescent="0.25">
      <c r="A4227" t="s">
        <v>73</v>
      </c>
      <c r="B4227" t="s">
        <v>74</v>
      </c>
      <c r="C4227">
        <v>43481</v>
      </c>
      <c r="D4227" s="1">
        <v>44443</v>
      </c>
      <c r="E4227" t="s">
        <v>2216</v>
      </c>
      <c r="F4227" t="s">
        <v>2394</v>
      </c>
      <c r="G4227" t="s">
        <v>2105</v>
      </c>
      <c r="H4227" s="2">
        <v>1323.26</v>
      </c>
      <c r="I4227">
        <v>0</v>
      </c>
      <c r="J4227" t="s">
        <v>50</v>
      </c>
      <c r="K4227" t="s">
        <v>51</v>
      </c>
      <c r="L4227" t="s">
        <v>2217</v>
      </c>
      <c r="O4227" s="2">
        <v>1323.26</v>
      </c>
      <c r="P4227" s="2" t="s">
        <v>22</v>
      </c>
      <c r="Q4227" t="s">
        <v>23</v>
      </c>
      <c r="R4227" t="s">
        <v>26</v>
      </c>
    </row>
    <row r="4228" spans="1:18" x14ac:dyDescent="0.25">
      <c r="A4228" t="s">
        <v>73</v>
      </c>
      <c r="B4228" t="s">
        <v>74</v>
      </c>
      <c r="C4228">
        <v>43460</v>
      </c>
      <c r="D4228" s="1">
        <v>44439</v>
      </c>
      <c r="E4228" t="s">
        <v>2248</v>
      </c>
      <c r="F4228" t="s">
        <v>2099</v>
      </c>
      <c r="G4228" t="s">
        <v>2105</v>
      </c>
      <c r="H4228">
        <v>257.2</v>
      </c>
      <c r="I4228">
        <v>0</v>
      </c>
      <c r="J4228" t="s">
        <v>50</v>
      </c>
      <c r="K4228" t="s">
        <v>51</v>
      </c>
      <c r="L4228" t="s">
        <v>2258</v>
      </c>
      <c r="O4228" s="2">
        <v>257.2</v>
      </c>
      <c r="P4228" s="2" t="s">
        <v>22</v>
      </c>
      <c r="Q4228" t="s">
        <v>23</v>
      </c>
    </row>
    <row r="4229" spans="1:18" x14ac:dyDescent="0.25">
      <c r="A4229" t="s">
        <v>73</v>
      </c>
      <c r="B4229" t="s">
        <v>74</v>
      </c>
      <c r="C4229">
        <v>43293</v>
      </c>
      <c r="D4229" s="1">
        <v>44439</v>
      </c>
      <c r="E4229" t="s">
        <v>2098</v>
      </c>
      <c r="F4229" t="s">
        <v>2099</v>
      </c>
      <c r="G4229" t="s">
        <v>2105</v>
      </c>
      <c r="H4229">
        <v>110.8</v>
      </c>
      <c r="I4229">
        <v>0</v>
      </c>
      <c r="J4229" t="s">
        <v>50</v>
      </c>
      <c r="K4229" t="s">
        <v>51</v>
      </c>
      <c r="L4229" t="s">
        <v>2100</v>
      </c>
      <c r="N4229">
        <v>2</v>
      </c>
      <c r="O4229" s="2">
        <v>110.8</v>
      </c>
      <c r="P4229" s="2" t="s">
        <v>22</v>
      </c>
      <c r="Q4229" t="s">
        <v>23</v>
      </c>
      <c r="R4229" t="s">
        <v>26</v>
      </c>
    </row>
    <row r="4230" spans="1:18" x14ac:dyDescent="0.25">
      <c r="A4230" t="s">
        <v>73</v>
      </c>
      <c r="B4230" t="s">
        <v>74</v>
      </c>
      <c r="C4230">
        <v>43260</v>
      </c>
      <c r="D4230" s="1">
        <v>44439</v>
      </c>
      <c r="E4230" t="s">
        <v>122</v>
      </c>
      <c r="F4230" t="s">
        <v>2099</v>
      </c>
      <c r="G4230" t="s">
        <v>2105</v>
      </c>
      <c r="H4230">
        <v>43</v>
      </c>
      <c r="I4230">
        <v>0</v>
      </c>
      <c r="J4230" t="s">
        <v>50</v>
      </c>
      <c r="K4230" t="s">
        <v>51</v>
      </c>
      <c r="L4230" t="s">
        <v>124</v>
      </c>
      <c r="O4230" s="2">
        <v>43</v>
      </c>
      <c r="P4230" s="2" t="s">
        <v>22</v>
      </c>
      <c r="Q4230" t="s">
        <v>23</v>
      </c>
    </row>
    <row r="4231" spans="1:18" x14ac:dyDescent="0.25">
      <c r="A4231" t="s">
        <v>73</v>
      </c>
      <c r="B4231" t="s">
        <v>74</v>
      </c>
      <c r="C4231">
        <v>43029</v>
      </c>
      <c r="D4231" s="1">
        <v>44435</v>
      </c>
      <c r="E4231" t="s">
        <v>125</v>
      </c>
      <c r="F4231" t="s">
        <v>2149</v>
      </c>
      <c r="G4231" t="s">
        <v>2105</v>
      </c>
      <c r="H4231" s="2">
        <v>1463.28</v>
      </c>
      <c r="I4231">
        <v>0</v>
      </c>
      <c r="J4231" t="s">
        <v>50</v>
      </c>
      <c r="K4231" t="s">
        <v>51</v>
      </c>
      <c r="L4231" t="s">
        <v>127</v>
      </c>
      <c r="O4231" s="2">
        <v>1463.28</v>
      </c>
      <c r="P4231" s="2" t="s">
        <v>22</v>
      </c>
      <c r="Q4231" t="s">
        <v>23</v>
      </c>
    </row>
    <row r="4232" spans="1:18" x14ac:dyDescent="0.25">
      <c r="A4232" t="s">
        <v>73</v>
      </c>
      <c r="B4232" t="s">
        <v>74</v>
      </c>
      <c r="C4232">
        <v>42926</v>
      </c>
      <c r="D4232" s="1">
        <v>44430</v>
      </c>
      <c r="E4232" t="s">
        <v>2352</v>
      </c>
      <c r="F4232" t="s">
        <v>2395</v>
      </c>
      <c r="G4232" t="s">
        <v>2105</v>
      </c>
      <c r="H4232" s="2">
        <v>1357.65</v>
      </c>
      <c r="I4232">
        <v>0</v>
      </c>
      <c r="J4232" t="s">
        <v>50</v>
      </c>
      <c r="K4232" t="s">
        <v>51</v>
      </c>
      <c r="L4232" t="s">
        <v>2353</v>
      </c>
      <c r="O4232" s="2">
        <v>1357.65</v>
      </c>
      <c r="P4232" s="2" t="s">
        <v>22</v>
      </c>
      <c r="Q4232" t="s">
        <v>23</v>
      </c>
    </row>
    <row r="4233" spans="1:18" x14ac:dyDescent="0.25">
      <c r="A4233" t="s">
        <v>73</v>
      </c>
      <c r="B4233" t="s">
        <v>74</v>
      </c>
      <c r="C4233">
        <v>42897</v>
      </c>
      <c r="D4233" s="1">
        <v>44427</v>
      </c>
      <c r="E4233" t="s">
        <v>2190</v>
      </c>
      <c r="F4233" t="s">
        <v>2396</v>
      </c>
      <c r="G4233" t="s">
        <v>2105</v>
      </c>
      <c r="H4233" s="2">
        <v>1660.55</v>
      </c>
      <c r="I4233">
        <v>0</v>
      </c>
      <c r="J4233" t="s">
        <v>50</v>
      </c>
      <c r="K4233" t="s">
        <v>51</v>
      </c>
      <c r="L4233" t="s">
        <v>2191</v>
      </c>
      <c r="O4233" s="2">
        <v>1660.55</v>
      </c>
      <c r="P4233" s="2" t="s">
        <v>22</v>
      </c>
      <c r="Q4233" t="s">
        <v>23</v>
      </c>
    </row>
    <row r="4234" spans="1:18" x14ac:dyDescent="0.25">
      <c r="A4234" t="s">
        <v>73</v>
      </c>
      <c r="B4234" t="s">
        <v>74</v>
      </c>
      <c r="C4234">
        <v>42894</v>
      </c>
      <c r="D4234" s="1">
        <v>44424</v>
      </c>
      <c r="E4234" t="s">
        <v>2267</v>
      </c>
      <c r="F4234" t="s">
        <v>2397</v>
      </c>
      <c r="G4234" t="s">
        <v>2105</v>
      </c>
      <c r="H4234" s="2">
        <v>1246.33</v>
      </c>
      <c r="I4234">
        <v>0</v>
      </c>
      <c r="J4234" t="s">
        <v>50</v>
      </c>
      <c r="K4234" t="s">
        <v>51</v>
      </c>
      <c r="L4234" t="s">
        <v>2268</v>
      </c>
      <c r="O4234" s="2">
        <v>1246.33</v>
      </c>
      <c r="P4234" s="2" t="s">
        <v>22</v>
      </c>
      <c r="Q4234" t="s">
        <v>23</v>
      </c>
    </row>
    <row r="4235" spans="1:18" x14ac:dyDescent="0.25">
      <c r="A4235" t="s">
        <v>73</v>
      </c>
      <c r="B4235" t="s">
        <v>74</v>
      </c>
      <c r="C4235">
        <v>42890</v>
      </c>
      <c r="D4235" s="1">
        <v>44424</v>
      </c>
      <c r="E4235" t="s">
        <v>2184</v>
      </c>
      <c r="F4235" t="s">
        <v>2397</v>
      </c>
      <c r="G4235" t="s">
        <v>2105</v>
      </c>
      <c r="H4235">
        <v>48.02</v>
      </c>
      <c r="I4235">
        <v>0</v>
      </c>
      <c r="J4235" t="s">
        <v>50</v>
      </c>
      <c r="K4235" t="s">
        <v>51</v>
      </c>
      <c r="L4235" t="s">
        <v>2186</v>
      </c>
      <c r="O4235" s="2">
        <v>48.02</v>
      </c>
      <c r="P4235" s="2" t="s">
        <v>22</v>
      </c>
      <c r="Q4235" t="s">
        <v>23</v>
      </c>
    </row>
    <row r="4236" spans="1:18" x14ac:dyDescent="0.25">
      <c r="A4236" t="s">
        <v>73</v>
      </c>
      <c r="B4236" t="s">
        <v>74</v>
      </c>
      <c r="C4236">
        <v>42872</v>
      </c>
      <c r="D4236" s="1">
        <v>44433</v>
      </c>
      <c r="E4236" t="s">
        <v>2159</v>
      </c>
      <c r="F4236" t="s">
        <v>2144</v>
      </c>
      <c r="G4236" t="s">
        <v>2105</v>
      </c>
      <c r="H4236" s="2">
        <v>1001.63</v>
      </c>
      <c r="I4236">
        <v>0</v>
      </c>
      <c r="J4236" t="s">
        <v>50</v>
      </c>
      <c r="K4236" t="s">
        <v>51</v>
      </c>
      <c r="L4236" t="s">
        <v>2163</v>
      </c>
      <c r="N4236">
        <v>2</v>
      </c>
      <c r="O4236" s="2">
        <v>1001.63</v>
      </c>
      <c r="P4236" s="2" t="s">
        <v>22</v>
      </c>
      <c r="Q4236" t="s">
        <v>23</v>
      </c>
    </row>
    <row r="4237" spans="1:18" x14ac:dyDescent="0.25">
      <c r="A4237" t="s">
        <v>73</v>
      </c>
      <c r="B4237" t="s">
        <v>74</v>
      </c>
      <c r="C4237">
        <v>42844</v>
      </c>
      <c r="D4237" s="1">
        <v>44432</v>
      </c>
      <c r="E4237" t="s">
        <v>2212</v>
      </c>
      <c r="F4237" t="s">
        <v>2398</v>
      </c>
      <c r="G4237" t="s">
        <v>2105</v>
      </c>
      <c r="H4237" s="2">
        <v>3473.56</v>
      </c>
      <c r="I4237">
        <v>0</v>
      </c>
      <c r="J4237" t="s">
        <v>50</v>
      </c>
      <c r="K4237" t="s">
        <v>51</v>
      </c>
      <c r="L4237" t="s">
        <v>2214</v>
      </c>
      <c r="O4237" s="2">
        <v>3473.56</v>
      </c>
      <c r="P4237" s="2" t="s">
        <v>22</v>
      </c>
      <c r="Q4237" t="s">
        <v>23</v>
      </c>
    </row>
    <row r="4238" spans="1:18" x14ac:dyDescent="0.25">
      <c r="A4238" t="s">
        <v>73</v>
      </c>
      <c r="B4238" t="s">
        <v>74</v>
      </c>
      <c r="C4238">
        <v>42722</v>
      </c>
      <c r="D4238" s="1">
        <v>44424</v>
      </c>
      <c r="E4238" t="s">
        <v>2336</v>
      </c>
      <c r="F4238" t="s">
        <v>2397</v>
      </c>
      <c r="G4238" t="s">
        <v>2105</v>
      </c>
      <c r="H4238" s="2">
        <v>1535.79</v>
      </c>
      <c r="I4238">
        <v>0</v>
      </c>
      <c r="J4238" t="s">
        <v>50</v>
      </c>
      <c r="K4238" t="s">
        <v>51</v>
      </c>
      <c r="L4238" t="s">
        <v>2338</v>
      </c>
      <c r="O4238" s="2">
        <v>1535.79</v>
      </c>
      <c r="P4238" s="2" t="s">
        <v>22</v>
      </c>
      <c r="Q4238" t="s">
        <v>23</v>
      </c>
    </row>
    <row r="4239" spans="1:18" x14ac:dyDescent="0.25">
      <c r="A4239" t="s">
        <v>73</v>
      </c>
      <c r="B4239" t="s">
        <v>74</v>
      </c>
      <c r="C4239">
        <v>42721</v>
      </c>
      <c r="D4239" s="1">
        <v>44419</v>
      </c>
      <c r="E4239" t="s">
        <v>2336</v>
      </c>
      <c r="F4239" t="s">
        <v>2399</v>
      </c>
      <c r="G4239" t="s">
        <v>2105</v>
      </c>
      <c r="H4239">
        <v>459.39</v>
      </c>
      <c r="I4239">
        <v>0</v>
      </c>
      <c r="J4239" t="s">
        <v>50</v>
      </c>
      <c r="K4239" t="s">
        <v>51</v>
      </c>
      <c r="L4239" t="s">
        <v>2338</v>
      </c>
      <c r="O4239" s="2">
        <v>459.39</v>
      </c>
      <c r="P4239" s="2" t="s">
        <v>22</v>
      </c>
      <c r="Q4239" t="s">
        <v>23</v>
      </c>
    </row>
    <row r="4240" spans="1:18" x14ac:dyDescent="0.25">
      <c r="A4240" t="s">
        <v>73</v>
      </c>
      <c r="B4240" t="s">
        <v>74</v>
      </c>
      <c r="C4240">
        <v>42648</v>
      </c>
      <c r="D4240" s="1">
        <v>44409</v>
      </c>
      <c r="E4240" t="s">
        <v>2248</v>
      </c>
      <c r="F4240" t="s">
        <v>2400</v>
      </c>
      <c r="G4240" t="s">
        <v>2105</v>
      </c>
      <c r="H4240">
        <v>26.3</v>
      </c>
      <c r="I4240">
        <v>0</v>
      </c>
      <c r="J4240" t="s">
        <v>50</v>
      </c>
      <c r="K4240" t="s">
        <v>51</v>
      </c>
      <c r="L4240" t="s">
        <v>2258</v>
      </c>
      <c r="N4240">
        <v>2</v>
      </c>
      <c r="O4240" s="2">
        <v>26.3</v>
      </c>
      <c r="P4240" s="2" t="s">
        <v>22</v>
      </c>
      <c r="Q4240" t="s">
        <v>23</v>
      </c>
    </row>
    <row r="4241" spans="1:18" x14ac:dyDescent="0.25">
      <c r="A4241" t="s">
        <v>73</v>
      </c>
      <c r="B4241" t="s">
        <v>74</v>
      </c>
      <c r="C4241">
        <v>42642</v>
      </c>
      <c r="D4241" s="1">
        <v>44422</v>
      </c>
      <c r="E4241" t="s">
        <v>125</v>
      </c>
      <c r="F4241" t="s">
        <v>2401</v>
      </c>
      <c r="G4241" t="s">
        <v>2105</v>
      </c>
      <c r="H4241">
        <v>929.73</v>
      </c>
      <c r="I4241">
        <v>0</v>
      </c>
      <c r="J4241" t="s">
        <v>50</v>
      </c>
      <c r="K4241" t="s">
        <v>51</v>
      </c>
      <c r="L4241" t="s">
        <v>127</v>
      </c>
      <c r="O4241" s="2">
        <v>929.73</v>
      </c>
      <c r="P4241" s="2" t="s">
        <v>22</v>
      </c>
      <c r="Q4241" t="s">
        <v>23</v>
      </c>
    </row>
    <row r="4242" spans="1:18" x14ac:dyDescent="0.25">
      <c r="A4242" t="s">
        <v>73</v>
      </c>
      <c r="B4242" t="s">
        <v>74</v>
      </c>
      <c r="C4242">
        <v>42582</v>
      </c>
      <c r="D4242" s="1">
        <v>44431</v>
      </c>
      <c r="E4242" t="s">
        <v>2209</v>
      </c>
      <c r="F4242" t="s">
        <v>2402</v>
      </c>
      <c r="G4242" t="s">
        <v>2105</v>
      </c>
      <c r="H4242" s="2">
        <v>1469.44</v>
      </c>
      <c r="I4242">
        <v>0</v>
      </c>
      <c r="J4242" t="s">
        <v>50</v>
      </c>
      <c r="K4242" t="s">
        <v>51</v>
      </c>
      <c r="L4242" t="s">
        <v>2211</v>
      </c>
      <c r="O4242" s="2">
        <v>1469.44</v>
      </c>
      <c r="P4242" s="2" t="s">
        <v>22</v>
      </c>
      <c r="Q4242" t="s">
        <v>23</v>
      </c>
    </row>
    <row r="4243" spans="1:18" x14ac:dyDescent="0.25">
      <c r="A4243" t="s">
        <v>73</v>
      </c>
      <c r="B4243" t="s">
        <v>74</v>
      </c>
      <c r="C4243">
        <v>42497</v>
      </c>
      <c r="D4243" s="1">
        <v>44425</v>
      </c>
      <c r="E4243" t="s">
        <v>2336</v>
      </c>
      <c r="F4243" t="s">
        <v>2403</v>
      </c>
      <c r="G4243" t="s">
        <v>2105</v>
      </c>
      <c r="H4243" s="2">
        <v>1160.9100000000001</v>
      </c>
      <c r="I4243">
        <v>0</v>
      </c>
      <c r="J4243" t="s">
        <v>50</v>
      </c>
      <c r="K4243" t="s">
        <v>51</v>
      </c>
      <c r="L4243" t="s">
        <v>2338</v>
      </c>
      <c r="O4243" s="2">
        <v>1160.9100000000001</v>
      </c>
      <c r="P4243" s="2" t="s">
        <v>22</v>
      </c>
      <c r="Q4243" t="s">
        <v>23</v>
      </c>
    </row>
    <row r="4244" spans="1:18" x14ac:dyDescent="0.25">
      <c r="A4244" t="s">
        <v>73</v>
      </c>
      <c r="B4244" t="s">
        <v>74</v>
      </c>
      <c r="C4244">
        <v>42447</v>
      </c>
      <c r="D4244" s="1">
        <v>44419</v>
      </c>
      <c r="E4244" t="s">
        <v>2309</v>
      </c>
      <c r="F4244" t="s">
        <v>2399</v>
      </c>
      <c r="G4244" t="s">
        <v>2105</v>
      </c>
      <c r="H4244">
        <v>277.70999999999998</v>
      </c>
      <c r="I4244">
        <v>0</v>
      </c>
      <c r="J4244" t="s">
        <v>50</v>
      </c>
      <c r="K4244" t="s">
        <v>51</v>
      </c>
      <c r="L4244" t="s">
        <v>2311</v>
      </c>
      <c r="O4244" s="2">
        <v>277.70999999999998</v>
      </c>
      <c r="P4244" s="2" t="s">
        <v>22</v>
      </c>
      <c r="Q4244" t="s">
        <v>23</v>
      </c>
    </row>
    <row r="4245" spans="1:18" x14ac:dyDescent="0.25">
      <c r="A4245" t="s">
        <v>73</v>
      </c>
      <c r="B4245" t="s">
        <v>74</v>
      </c>
      <c r="C4245">
        <v>42341</v>
      </c>
      <c r="D4245" s="1">
        <v>44409</v>
      </c>
      <c r="E4245" t="s">
        <v>2352</v>
      </c>
      <c r="F4245" t="s">
        <v>2404</v>
      </c>
      <c r="G4245" t="s">
        <v>2105</v>
      </c>
      <c r="H4245">
        <v>126</v>
      </c>
      <c r="I4245">
        <v>0</v>
      </c>
      <c r="J4245" t="s">
        <v>50</v>
      </c>
      <c r="K4245" t="s">
        <v>51</v>
      </c>
      <c r="L4245" t="s">
        <v>2353</v>
      </c>
      <c r="N4245">
        <v>2</v>
      </c>
      <c r="O4245" s="2">
        <v>126</v>
      </c>
      <c r="P4245" s="2" t="s">
        <v>22</v>
      </c>
      <c r="Q4245" t="s">
        <v>23</v>
      </c>
    </row>
    <row r="4246" spans="1:18" x14ac:dyDescent="0.25">
      <c r="A4246" t="s">
        <v>73</v>
      </c>
      <c r="B4246" t="s">
        <v>74</v>
      </c>
      <c r="C4246">
        <v>42108</v>
      </c>
      <c r="D4246" s="1">
        <v>44409</v>
      </c>
      <c r="E4246" t="s">
        <v>2216</v>
      </c>
      <c r="F4246" t="s">
        <v>2405</v>
      </c>
      <c r="G4246" t="s">
        <v>2105</v>
      </c>
      <c r="H4246" s="2">
        <v>1073.72</v>
      </c>
      <c r="I4246">
        <v>0</v>
      </c>
      <c r="J4246" t="s">
        <v>50</v>
      </c>
      <c r="K4246" t="s">
        <v>51</v>
      </c>
      <c r="L4246" t="s">
        <v>2217</v>
      </c>
      <c r="O4246" s="2">
        <v>1073.72</v>
      </c>
      <c r="P4246" s="2" t="s">
        <v>22</v>
      </c>
      <c r="Q4246" t="s">
        <v>23</v>
      </c>
      <c r="R4246" t="s">
        <v>26</v>
      </c>
    </row>
    <row r="4247" spans="1:18" hidden="1" x14ac:dyDescent="0.25">
      <c r="A4247" t="s">
        <v>73</v>
      </c>
      <c r="B4247" t="s">
        <v>74</v>
      </c>
      <c r="C4247">
        <v>41613</v>
      </c>
      <c r="D4247" s="1">
        <v>44398</v>
      </c>
      <c r="E4247" t="s">
        <v>2205</v>
      </c>
      <c r="F4247" t="s">
        <v>2406</v>
      </c>
      <c r="G4247" t="s">
        <v>2105</v>
      </c>
      <c r="H4247">
        <v>117.95</v>
      </c>
      <c r="I4247">
        <v>0</v>
      </c>
      <c r="J4247" t="s">
        <v>50</v>
      </c>
      <c r="K4247" t="s">
        <v>51</v>
      </c>
      <c r="L4247" t="s">
        <v>2207</v>
      </c>
      <c r="O4247" s="2">
        <v>117.95</v>
      </c>
      <c r="P4247" s="2" t="s">
        <v>22</v>
      </c>
      <c r="Q4247" t="s">
        <v>23</v>
      </c>
      <c r="R4247" t="s">
        <v>25</v>
      </c>
    </row>
    <row r="4248" spans="1:18" x14ac:dyDescent="0.25">
      <c r="A4248" t="s">
        <v>73</v>
      </c>
      <c r="B4248" t="s">
        <v>74</v>
      </c>
      <c r="C4248">
        <v>41580</v>
      </c>
      <c r="D4248" s="1">
        <v>44401</v>
      </c>
      <c r="E4248" t="s">
        <v>125</v>
      </c>
      <c r="F4248" t="s">
        <v>2407</v>
      </c>
      <c r="G4248" t="s">
        <v>2105</v>
      </c>
      <c r="H4248" s="2">
        <v>2663.78</v>
      </c>
      <c r="I4248">
        <v>0</v>
      </c>
      <c r="J4248" t="s">
        <v>50</v>
      </c>
      <c r="K4248" t="s">
        <v>51</v>
      </c>
      <c r="L4248" t="s">
        <v>127</v>
      </c>
      <c r="O4248" s="2">
        <v>2663.78</v>
      </c>
      <c r="P4248" s="2" t="s">
        <v>22</v>
      </c>
      <c r="Q4248" t="s">
        <v>23</v>
      </c>
    </row>
    <row r="4249" spans="1:18" x14ac:dyDescent="0.25">
      <c r="A4249" t="s">
        <v>73</v>
      </c>
      <c r="B4249" t="s">
        <v>74</v>
      </c>
      <c r="C4249">
        <v>41579</v>
      </c>
      <c r="D4249" s="1">
        <v>44391</v>
      </c>
      <c r="E4249" t="s">
        <v>125</v>
      </c>
      <c r="F4249" t="s">
        <v>2164</v>
      </c>
      <c r="G4249" t="s">
        <v>2105</v>
      </c>
      <c r="H4249" s="2">
        <v>1677.01</v>
      </c>
      <c r="I4249">
        <v>0</v>
      </c>
      <c r="J4249" t="s">
        <v>50</v>
      </c>
      <c r="K4249" t="s">
        <v>51</v>
      </c>
      <c r="L4249" t="s">
        <v>127</v>
      </c>
      <c r="O4249" s="2">
        <v>1677.01</v>
      </c>
      <c r="P4249" s="2" t="s">
        <v>22</v>
      </c>
      <c r="Q4249" t="s">
        <v>23</v>
      </c>
    </row>
    <row r="4250" spans="1:18" x14ac:dyDescent="0.25">
      <c r="A4250" t="s">
        <v>73</v>
      </c>
      <c r="B4250" t="s">
        <v>74</v>
      </c>
      <c r="C4250">
        <v>41546</v>
      </c>
      <c r="D4250" s="1">
        <v>44413</v>
      </c>
      <c r="E4250" t="s">
        <v>2336</v>
      </c>
      <c r="F4250" t="s">
        <v>2408</v>
      </c>
      <c r="G4250" t="s">
        <v>2105</v>
      </c>
      <c r="H4250">
        <v>473.53</v>
      </c>
      <c r="I4250">
        <v>0</v>
      </c>
      <c r="J4250" t="s">
        <v>50</v>
      </c>
      <c r="K4250" t="s">
        <v>51</v>
      </c>
      <c r="L4250" t="s">
        <v>2338</v>
      </c>
      <c r="O4250" s="2">
        <v>473.53</v>
      </c>
      <c r="P4250" s="2" t="s">
        <v>22</v>
      </c>
      <c r="Q4250" t="s">
        <v>23</v>
      </c>
    </row>
    <row r="4251" spans="1:18" x14ac:dyDescent="0.25">
      <c r="A4251" t="s">
        <v>73</v>
      </c>
      <c r="B4251" t="s">
        <v>74</v>
      </c>
      <c r="C4251">
        <v>41481</v>
      </c>
      <c r="D4251" s="1">
        <v>44408</v>
      </c>
      <c r="E4251" t="s">
        <v>122</v>
      </c>
      <c r="F4251" t="s">
        <v>2400</v>
      </c>
      <c r="G4251" t="s">
        <v>2105</v>
      </c>
      <c r="H4251" s="2">
        <v>1545.06</v>
      </c>
      <c r="I4251">
        <v>0</v>
      </c>
      <c r="J4251" t="s">
        <v>50</v>
      </c>
      <c r="K4251" t="s">
        <v>51</v>
      </c>
      <c r="L4251" t="s">
        <v>124</v>
      </c>
      <c r="N4251">
        <v>3</v>
      </c>
      <c r="O4251" s="2">
        <v>1545.06</v>
      </c>
      <c r="P4251" s="2" t="s">
        <v>22</v>
      </c>
      <c r="Q4251" t="s">
        <v>23</v>
      </c>
    </row>
    <row r="4252" spans="1:18" x14ac:dyDescent="0.25">
      <c r="A4252" t="s">
        <v>73</v>
      </c>
      <c r="B4252" t="s">
        <v>74</v>
      </c>
      <c r="C4252">
        <v>41480</v>
      </c>
      <c r="D4252" s="1">
        <v>44417</v>
      </c>
      <c r="E4252" t="s">
        <v>2192</v>
      </c>
      <c r="F4252" t="s">
        <v>2409</v>
      </c>
      <c r="G4252" t="s">
        <v>2105</v>
      </c>
      <c r="H4252" s="2">
        <v>1098.0899999999999</v>
      </c>
      <c r="I4252">
        <v>0</v>
      </c>
      <c r="J4252" t="s">
        <v>50</v>
      </c>
      <c r="K4252" t="s">
        <v>51</v>
      </c>
      <c r="L4252" t="s">
        <v>2193</v>
      </c>
      <c r="O4252" s="2">
        <v>1098.0899999999999</v>
      </c>
      <c r="P4252" s="2" t="s">
        <v>22</v>
      </c>
      <c r="Q4252" t="s">
        <v>23</v>
      </c>
      <c r="R4252" t="s">
        <v>26</v>
      </c>
    </row>
    <row r="4253" spans="1:18" x14ac:dyDescent="0.25">
      <c r="A4253" t="s">
        <v>73</v>
      </c>
      <c r="B4253" t="s">
        <v>74</v>
      </c>
      <c r="C4253">
        <v>41459</v>
      </c>
      <c r="D4253" s="1">
        <v>44412</v>
      </c>
      <c r="E4253" t="s">
        <v>1472</v>
      </c>
      <c r="F4253" t="s">
        <v>2410</v>
      </c>
      <c r="G4253" t="s">
        <v>2105</v>
      </c>
      <c r="H4253">
        <v>42.24</v>
      </c>
      <c r="I4253">
        <v>0</v>
      </c>
      <c r="J4253" t="s">
        <v>50</v>
      </c>
      <c r="K4253" t="s">
        <v>51</v>
      </c>
      <c r="L4253" t="s">
        <v>1474</v>
      </c>
      <c r="O4253" s="2">
        <v>42.24</v>
      </c>
      <c r="P4253" s="2" t="s">
        <v>22</v>
      </c>
      <c r="Q4253" t="s">
        <v>23</v>
      </c>
    </row>
    <row r="4254" spans="1:18" x14ac:dyDescent="0.25">
      <c r="A4254" t="s">
        <v>73</v>
      </c>
      <c r="B4254" t="s">
        <v>74</v>
      </c>
      <c r="C4254">
        <v>41304</v>
      </c>
      <c r="D4254" s="1">
        <v>44404</v>
      </c>
      <c r="E4254" t="s">
        <v>2095</v>
      </c>
      <c r="F4254" t="s">
        <v>2404</v>
      </c>
      <c r="G4254" t="s">
        <v>2105</v>
      </c>
      <c r="H4254">
        <v>153.88</v>
      </c>
      <c r="I4254">
        <v>0</v>
      </c>
      <c r="J4254" t="s">
        <v>50</v>
      </c>
      <c r="K4254" t="s">
        <v>51</v>
      </c>
      <c r="L4254" t="s">
        <v>2097</v>
      </c>
      <c r="O4254" s="2">
        <v>153.88</v>
      </c>
      <c r="P4254" s="2" t="s">
        <v>22</v>
      </c>
      <c r="Q4254" t="s">
        <v>23</v>
      </c>
    </row>
    <row r="4255" spans="1:18" x14ac:dyDescent="0.25">
      <c r="A4255" t="s">
        <v>73</v>
      </c>
      <c r="B4255" t="s">
        <v>74</v>
      </c>
      <c r="C4255">
        <v>41174</v>
      </c>
      <c r="D4255" s="1">
        <v>44391</v>
      </c>
      <c r="E4255" t="s">
        <v>2342</v>
      </c>
      <c r="F4255" t="s">
        <v>2164</v>
      </c>
      <c r="G4255" t="s">
        <v>2105</v>
      </c>
      <c r="H4255">
        <v>75.430000000000007</v>
      </c>
      <c r="I4255">
        <v>0</v>
      </c>
      <c r="J4255" t="s">
        <v>50</v>
      </c>
      <c r="K4255" t="s">
        <v>51</v>
      </c>
      <c r="L4255" t="s">
        <v>2343</v>
      </c>
      <c r="O4255" s="2">
        <v>75.430000000000007</v>
      </c>
      <c r="P4255" s="2" t="s">
        <v>22</v>
      </c>
      <c r="Q4255" t="s">
        <v>23</v>
      </c>
    </row>
    <row r="4256" spans="1:18" x14ac:dyDescent="0.25">
      <c r="A4256" t="s">
        <v>73</v>
      </c>
      <c r="B4256" t="s">
        <v>74</v>
      </c>
      <c r="C4256">
        <v>41048</v>
      </c>
      <c r="D4256" s="1">
        <v>44400</v>
      </c>
      <c r="E4256" t="s">
        <v>2218</v>
      </c>
      <c r="F4256" t="s">
        <v>2411</v>
      </c>
      <c r="G4256" t="s">
        <v>2105</v>
      </c>
      <c r="H4256" s="2">
        <v>1242.76</v>
      </c>
      <c r="I4256">
        <v>0</v>
      </c>
      <c r="J4256" t="s">
        <v>50</v>
      </c>
      <c r="K4256" t="s">
        <v>51</v>
      </c>
      <c r="L4256" t="s">
        <v>2220</v>
      </c>
      <c r="O4256" s="2">
        <v>1242.76</v>
      </c>
      <c r="P4256" s="2" t="s">
        <v>22</v>
      </c>
      <c r="Q4256" t="s">
        <v>23</v>
      </c>
    </row>
    <row r="4257" spans="1:18" x14ac:dyDescent="0.25">
      <c r="A4257" t="s">
        <v>73</v>
      </c>
      <c r="B4257" t="s">
        <v>74</v>
      </c>
      <c r="C4257">
        <v>40375</v>
      </c>
      <c r="D4257" s="1">
        <v>44392</v>
      </c>
      <c r="E4257" t="s">
        <v>2336</v>
      </c>
      <c r="F4257" t="s">
        <v>2412</v>
      </c>
      <c r="G4257" t="s">
        <v>2105</v>
      </c>
      <c r="H4257">
        <v>473.67</v>
      </c>
      <c r="I4257">
        <v>0</v>
      </c>
      <c r="J4257" t="s">
        <v>50</v>
      </c>
      <c r="K4257" t="s">
        <v>51</v>
      </c>
      <c r="L4257" t="s">
        <v>2338</v>
      </c>
      <c r="O4257" s="2">
        <v>473.67</v>
      </c>
      <c r="P4257" s="2" t="s">
        <v>22</v>
      </c>
      <c r="Q4257" t="s">
        <v>23</v>
      </c>
    </row>
    <row r="4258" spans="1:18" x14ac:dyDescent="0.25">
      <c r="A4258" t="s">
        <v>73</v>
      </c>
      <c r="B4258" t="s">
        <v>74</v>
      </c>
      <c r="C4258">
        <v>40374</v>
      </c>
      <c r="D4258" s="1">
        <v>44378</v>
      </c>
      <c r="E4258" t="s">
        <v>2352</v>
      </c>
      <c r="F4258" t="s">
        <v>2413</v>
      </c>
      <c r="G4258" t="s">
        <v>2105</v>
      </c>
      <c r="H4258">
        <v>840.37</v>
      </c>
      <c r="I4258">
        <v>0</v>
      </c>
      <c r="J4258" t="s">
        <v>50</v>
      </c>
      <c r="K4258" t="s">
        <v>51</v>
      </c>
      <c r="L4258" t="s">
        <v>2353</v>
      </c>
      <c r="O4258" s="2">
        <v>840.37</v>
      </c>
      <c r="P4258" s="2" t="s">
        <v>22</v>
      </c>
      <c r="Q4258" t="s">
        <v>23</v>
      </c>
    </row>
    <row r="4259" spans="1:18" x14ac:dyDescent="0.25">
      <c r="A4259" t="s">
        <v>73</v>
      </c>
      <c r="B4259" t="s">
        <v>74</v>
      </c>
      <c r="C4259">
        <v>40354</v>
      </c>
      <c r="D4259" s="1">
        <v>44398</v>
      </c>
      <c r="E4259" t="s">
        <v>2248</v>
      </c>
      <c r="F4259" t="s">
        <v>2406</v>
      </c>
      <c r="G4259" t="s">
        <v>2105</v>
      </c>
      <c r="H4259">
        <v>110.96</v>
      </c>
      <c r="I4259">
        <v>0</v>
      </c>
      <c r="J4259" t="s">
        <v>50</v>
      </c>
      <c r="K4259" t="s">
        <v>51</v>
      </c>
      <c r="L4259" t="s">
        <v>2258</v>
      </c>
      <c r="N4259">
        <v>1</v>
      </c>
      <c r="O4259" s="2">
        <v>110.96</v>
      </c>
      <c r="P4259" s="2" t="s">
        <v>22</v>
      </c>
      <c r="Q4259" t="s">
        <v>23</v>
      </c>
    </row>
    <row r="4260" spans="1:18" x14ac:dyDescent="0.25">
      <c r="A4260" t="s">
        <v>73</v>
      </c>
      <c r="B4260" t="s">
        <v>74</v>
      </c>
      <c r="C4260">
        <v>40280</v>
      </c>
      <c r="D4260" s="1">
        <v>44385</v>
      </c>
      <c r="E4260" t="s">
        <v>125</v>
      </c>
      <c r="F4260" t="s">
        <v>126</v>
      </c>
      <c r="G4260" t="s">
        <v>2105</v>
      </c>
      <c r="H4260" s="2">
        <v>3467.11</v>
      </c>
      <c r="I4260">
        <v>0</v>
      </c>
      <c r="J4260" t="s">
        <v>50</v>
      </c>
      <c r="K4260" t="s">
        <v>51</v>
      </c>
      <c r="L4260" t="s">
        <v>127</v>
      </c>
      <c r="N4260">
        <v>2</v>
      </c>
      <c r="O4260" s="2">
        <v>3467.11</v>
      </c>
      <c r="P4260" s="2" t="s">
        <v>22</v>
      </c>
      <c r="Q4260" t="s">
        <v>23</v>
      </c>
    </row>
    <row r="4261" spans="1:18" x14ac:dyDescent="0.25">
      <c r="A4261" t="s">
        <v>73</v>
      </c>
      <c r="B4261" t="s">
        <v>74</v>
      </c>
      <c r="C4261">
        <v>40083</v>
      </c>
      <c r="D4261" s="1">
        <v>44384</v>
      </c>
      <c r="E4261" t="s">
        <v>2192</v>
      </c>
      <c r="F4261" t="s">
        <v>2413</v>
      </c>
      <c r="G4261" t="s">
        <v>2105</v>
      </c>
      <c r="H4261">
        <v>433.85</v>
      </c>
      <c r="I4261">
        <v>0</v>
      </c>
      <c r="J4261" t="s">
        <v>50</v>
      </c>
      <c r="K4261" t="s">
        <v>51</v>
      </c>
      <c r="L4261" t="s">
        <v>2193</v>
      </c>
      <c r="O4261" s="2">
        <v>433.85</v>
      </c>
      <c r="P4261" s="2" t="s">
        <v>22</v>
      </c>
      <c r="Q4261" t="s">
        <v>23</v>
      </c>
      <c r="R4261" t="s">
        <v>26</v>
      </c>
    </row>
    <row r="4262" spans="1:18" x14ac:dyDescent="0.25">
      <c r="A4262" t="s">
        <v>73</v>
      </c>
      <c r="B4262" t="s">
        <v>74</v>
      </c>
      <c r="C4262">
        <v>40077</v>
      </c>
      <c r="D4262" s="1">
        <v>44390</v>
      </c>
      <c r="E4262" t="s">
        <v>2159</v>
      </c>
      <c r="F4262" t="s">
        <v>2414</v>
      </c>
      <c r="G4262" t="s">
        <v>2105</v>
      </c>
      <c r="H4262">
        <v>733.12</v>
      </c>
      <c r="I4262">
        <v>0</v>
      </c>
      <c r="J4262" t="s">
        <v>50</v>
      </c>
      <c r="K4262" t="s">
        <v>51</v>
      </c>
      <c r="L4262" t="s">
        <v>2163</v>
      </c>
      <c r="O4262" s="2">
        <v>733.12</v>
      </c>
      <c r="P4262" s="2" t="s">
        <v>22</v>
      </c>
      <c r="Q4262" t="s">
        <v>23</v>
      </c>
    </row>
    <row r="4263" spans="1:18" x14ac:dyDescent="0.25">
      <c r="A4263" t="s">
        <v>73</v>
      </c>
      <c r="B4263" t="s">
        <v>74</v>
      </c>
      <c r="C4263">
        <v>40066</v>
      </c>
      <c r="D4263" s="1">
        <v>44385</v>
      </c>
      <c r="E4263" t="s">
        <v>2159</v>
      </c>
      <c r="F4263" t="s">
        <v>2415</v>
      </c>
      <c r="G4263" t="s">
        <v>2105</v>
      </c>
      <c r="H4263" s="2">
        <v>1694.04</v>
      </c>
      <c r="I4263">
        <v>0</v>
      </c>
      <c r="J4263" t="s">
        <v>50</v>
      </c>
      <c r="K4263" t="s">
        <v>51</v>
      </c>
      <c r="L4263" t="s">
        <v>2163</v>
      </c>
      <c r="O4263" s="2">
        <v>1694.04</v>
      </c>
      <c r="P4263" s="2" t="s">
        <v>22</v>
      </c>
      <c r="Q4263" t="s">
        <v>23</v>
      </c>
    </row>
    <row r="4264" spans="1:18" x14ac:dyDescent="0.25">
      <c r="A4264" t="s">
        <v>73</v>
      </c>
      <c r="B4264" t="s">
        <v>74</v>
      </c>
      <c r="C4264">
        <v>40060</v>
      </c>
      <c r="D4264" s="1">
        <v>44379</v>
      </c>
      <c r="E4264" t="s">
        <v>2190</v>
      </c>
      <c r="F4264" t="s">
        <v>2416</v>
      </c>
      <c r="G4264" t="s">
        <v>2105</v>
      </c>
      <c r="H4264">
        <v>236.91</v>
      </c>
      <c r="I4264">
        <v>0</v>
      </c>
      <c r="J4264" t="s">
        <v>50</v>
      </c>
      <c r="K4264" t="s">
        <v>51</v>
      </c>
      <c r="L4264" t="s">
        <v>2191</v>
      </c>
      <c r="O4264" s="2">
        <v>236.91</v>
      </c>
      <c r="P4264" s="2" t="s">
        <v>22</v>
      </c>
      <c r="Q4264" t="s">
        <v>23</v>
      </c>
    </row>
    <row r="4265" spans="1:18" x14ac:dyDescent="0.25">
      <c r="A4265" t="s">
        <v>73</v>
      </c>
      <c r="B4265" t="s">
        <v>74</v>
      </c>
      <c r="C4265">
        <v>40054</v>
      </c>
      <c r="D4265" s="1">
        <v>44384</v>
      </c>
      <c r="E4265" t="s">
        <v>2417</v>
      </c>
      <c r="F4265" t="s">
        <v>2418</v>
      </c>
      <c r="G4265" t="s">
        <v>2105</v>
      </c>
      <c r="H4265">
        <v>57.75</v>
      </c>
      <c r="I4265">
        <v>0</v>
      </c>
      <c r="J4265" t="s">
        <v>50</v>
      </c>
      <c r="K4265" t="s">
        <v>51</v>
      </c>
      <c r="L4265" t="s">
        <v>2419</v>
      </c>
      <c r="O4265" s="2">
        <v>57.75</v>
      </c>
      <c r="P4265" s="2" t="s">
        <v>22</v>
      </c>
      <c r="Q4265" t="s">
        <v>23</v>
      </c>
    </row>
    <row r="4266" spans="1:18" hidden="1" x14ac:dyDescent="0.25">
      <c r="A4266" t="s">
        <v>73</v>
      </c>
      <c r="B4266" t="s">
        <v>74</v>
      </c>
      <c r="C4266">
        <v>40051</v>
      </c>
      <c r="D4266" s="1">
        <v>44389</v>
      </c>
      <c r="E4266" t="s">
        <v>2230</v>
      </c>
      <c r="F4266" t="s">
        <v>2420</v>
      </c>
      <c r="G4266" t="s">
        <v>2105</v>
      </c>
      <c r="H4266">
        <v>137.44</v>
      </c>
      <c r="I4266">
        <v>0</v>
      </c>
      <c r="J4266" t="s">
        <v>50</v>
      </c>
      <c r="K4266" t="s">
        <v>51</v>
      </c>
      <c r="L4266" t="s">
        <v>2232</v>
      </c>
      <c r="O4266" s="2">
        <v>137.44</v>
      </c>
      <c r="P4266" s="2" t="s">
        <v>22</v>
      </c>
    </row>
    <row r="4267" spans="1:18" x14ac:dyDescent="0.25">
      <c r="A4267" t="s">
        <v>73</v>
      </c>
      <c r="B4267" t="s">
        <v>74</v>
      </c>
      <c r="C4267">
        <v>67671</v>
      </c>
      <c r="D4267" s="1">
        <v>44713</v>
      </c>
      <c r="E4267" t="s">
        <v>2095</v>
      </c>
      <c r="F4267" t="s">
        <v>2421</v>
      </c>
      <c r="G4267" t="s">
        <v>2105</v>
      </c>
      <c r="H4267">
        <v>69.81</v>
      </c>
      <c r="I4267">
        <v>0</v>
      </c>
      <c r="J4267" t="s">
        <v>50</v>
      </c>
      <c r="K4267" t="s">
        <v>51</v>
      </c>
      <c r="L4267" t="s">
        <v>2097</v>
      </c>
      <c r="O4267" s="2">
        <v>69.81</v>
      </c>
      <c r="P4267" s="2" t="s">
        <v>22</v>
      </c>
      <c r="Q4267" t="s">
        <v>23</v>
      </c>
    </row>
    <row r="4268" spans="1:18" x14ac:dyDescent="0.25">
      <c r="A4268" t="s">
        <v>73</v>
      </c>
      <c r="B4268" t="s">
        <v>74</v>
      </c>
      <c r="C4268">
        <v>68207</v>
      </c>
      <c r="D4268" s="1">
        <v>44713</v>
      </c>
      <c r="E4268" t="s">
        <v>2278</v>
      </c>
      <c r="F4268" t="s">
        <v>2260</v>
      </c>
      <c r="G4268" t="s">
        <v>2105</v>
      </c>
      <c r="H4268">
        <v>205.15</v>
      </c>
      <c r="I4268">
        <v>0</v>
      </c>
      <c r="J4268" t="s">
        <v>50</v>
      </c>
      <c r="K4268" t="s">
        <v>51</v>
      </c>
      <c r="L4268" t="s">
        <v>2280</v>
      </c>
      <c r="O4268" s="2">
        <v>205.15</v>
      </c>
      <c r="P4268" s="2" t="s">
        <v>22</v>
      </c>
      <c r="Q4268" t="s">
        <v>23</v>
      </c>
    </row>
    <row r="4269" spans="1:18" x14ac:dyDescent="0.25">
      <c r="A4269" t="s">
        <v>73</v>
      </c>
      <c r="B4269" t="s">
        <v>74</v>
      </c>
      <c r="C4269">
        <v>68208</v>
      </c>
      <c r="D4269" s="1">
        <v>44713</v>
      </c>
      <c r="E4269" t="s">
        <v>2278</v>
      </c>
      <c r="F4269" t="s">
        <v>2197</v>
      </c>
      <c r="G4269" t="s">
        <v>2105</v>
      </c>
      <c r="H4269">
        <v>89.22</v>
      </c>
      <c r="I4269">
        <v>0</v>
      </c>
      <c r="J4269" t="s">
        <v>50</v>
      </c>
      <c r="K4269" t="s">
        <v>51</v>
      </c>
      <c r="L4269" t="s">
        <v>2280</v>
      </c>
      <c r="O4269" s="2">
        <v>89.22</v>
      </c>
      <c r="P4269" s="2" t="s">
        <v>22</v>
      </c>
      <c r="Q4269" t="s">
        <v>23</v>
      </c>
    </row>
    <row r="4270" spans="1:18" x14ac:dyDescent="0.25">
      <c r="A4270" t="s">
        <v>73</v>
      </c>
      <c r="B4270" t="s">
        <v>74</v>
      </c>
      <c r="C4270">
        <v>69847</v>
      </c>
      <c r="D4270" s="1">
        <v>44713</v>
      </c>
      <c r="E4270" t="s">
        <v>2352</v>
      </c>
      <c r="F4270" t="s">
        <v>2262</v>
      </c>
      <c r="G4270" t="s">
        <v>2105</v>
      </c>
      <c r="H4270">
        <v>753.46</v>
      </c>
      <c r="I4270">
        <v>0</v>
      </c>
      <c r="J4270" t="s">
        <v>50</v>
      </c>
      <c r="K4270" t="s">
        <v>51</v>
      </c>
      <c r="L4270" t="s">
        <v>2353</v>
      </c>
      <c r="O4270" s="2">
        <v>753.46</v>
      </c>
      <c r="P4270" s="2" t="s">
        <v>22</v>
      </c>
      <c r="Q4270" t="s">
        <v>23</v>
      </c>
    </row>
    <row r="4271" spans="1:18" x14ac:dyDescent="0.25">
      <c r="A4271" t="s">
        <v>73</v>
      </c>
      <c r="B4271" t="s">
        <v>74</v>
      </c>
      <c r="C4271">
        <v>67355</v>
      </c>
      <c r="D4271" s="1">
        <v>44714</v>
      </c>
      <c r="E4271" t="s">
        <v>2254</v>
      </c>
      <c r="F4271" t="s">
        <v>2422</v>
      </c>
      <c r="G4271" t="s">
        <v>2105</v>
      </c>
      <c r="H4271">
        <v>486.28</v>
      </c>
      <c r="I4271">
        <v>0</v>
      </c>
      <c r="J4271" t="s">
        <v>50</v>
      </c>
      <c r="K4271" t="s">
        <v>51</v>
      </c>
      <c r="L4271" t="s">
        <v>2256</v>
      </c>
      <c r="O4271" s="2">
        <v>486.28</v>
      </c>
      <c r="P4271" s="2" t="s">
        <v>22</v>
      </c>
      <c r="Q4271" t="s">
        <v>23</v>
      </c>
    </row>
    <row r="4272" spans="1:18" x14ac:dyDescent="0.25">
      <c r="A4272" t="s">
        <v>73</v>
      </c>
      <c r="B4272" t="s">
        <v>74</v>
      </c>
      <c r="C4272">
        <v>67337</v>
      </c>
      <c r="D4272" s="1">
        <v>44718</v>
      </c>
      <c r="E4272" t="s">
        <v>2423</v>
      </c>
      <c r="F4272" t="s">
        <v>2424</v>
      </c>
      <c r="G4272" t="s">
        <v>2105</v>
      </c>
      <c r="H4272">
        <v>113.56</v>
      </c>
      <c r="I4272">
        <v>0</v>
      </c>
      <c r="J4272" t="s">
        <v>50</v>
      </c>
      <c r="K4272" t="s">
        <v>51</v>
      </c>
      <c r="L4272" t="s">
        <v>2425</v>
      </c>
      <c r="O4272" s="2">
        <v>113.56</v>
      </c>
      <c r="P4272" s="2" t="s">
        <v>22</v>
      </c>
      <c r="Q4272" t="s">
        <v>23</v>
      </c>
      <c r="R4272" t="s">
        <v>26</v>
      </c>
    </row>
    <row r="4273" spans="1:18" x14ac:dyDescent="0.25">
      <c r="A4273" t="s">
        <v>73</v>
      </c>
      <c r="B4273" t="s">
        <v>74</v>
      </c>
      <c r="C4273">
        <v>67823</v>
      </c>
      <c r="D4273" s="1">
        <v>44718</v>
      </c>
      <c r="E4273" t="s">
        <v>2098</v>
      </c>
      <c r="F4273" t="s">
        <v>2108</v>
      </c>
      <c r="G4273" t="s">
        <v>2105</v>
      </c>
      <c r="H4273" s="2">
        <v>3132.98</v>
      </c>
      <c r="I4273">
        <v>0</v>
      </c>
      <c r="J4273" t="s">
        <v>50</v>
      </c>
      <c r="K4273" t="s">
        <v>51</v>
      </c>
      <c r="L4273" t="s">
        <v>2100</v>
      </c>
      <c r="O4273" s="2">
        <v>3132.98</v>
      </c>
      <c r="P4273" s="2" t="s">
        <v>22</v>
      </c>
      <c r="Q4273" t="s">
        <v>23</v>
      </c>
      <c r="R4273" t="s">
        <v>26</v>
      </c>
    </row>
    <row r="4274" spans="1:18" x14ac:dyDescent="0.25">
      <c r="A4274" t="s">
        <v>73</v>
      </c>
      <c r="B4274" t="s">
        <v>74</v>
      </c>
      <c r="C4274">
        <v>67362</v>
      </c>
      <c r="D4274" s="1">
        <v>44720</v>
      </c>
      <c r="E4274" t="s">
        <v>2110</v>
      </c>
      <c r="F4274" t="s">
        <v>2426</v>
      </c>
      <c r="G4274" t="s">
        <v>2105</v>
      </c>
      <c r="H4274" s="2">
        <v>5846.79</v>
      </c>
      <c r="I4274">
        <v>0</v>
      </c>
      <c r="J4274" t="s">
        <v>50</v>
      </c>
      <c r="K4274" t="s">
        <v>51</v>
      </c>
      <c r="L4274" t="s">
        <v>2112</v>
      </c>
      <c r="O4274" s="2">
        <v>5846.79</v>
      </c>
      <c r="P4274" s="2" t="s">
        <v>22</v>
      </c>
      <c r="Q4274" t="s">
        <v>23</v>
      </c>
      <c r="R4274" t="s">
        <v>25</v>
      </c>
    </row>
    <row r="4275" spans="1:18" x14ac:dyDescent="0.25">
      <c r="A4275" t="s">
        <v>73</v>
      </c>
      <c r="B4275" t="s">
        <v>1378</v>
      </c>
      <c r="C4275">
        <v>67354</v>
      </c>
      <c r="D4275" s="1">
        <v>44722</v>
      </c>
      <c r="E4275" t="s">
        <v>2222</v>
      </c>
      <c r="F4275" t="s">
        <v>2427</v>
      </c>
      <c r="G4275" t="s">
        <v>2105</v>
      </c>
      <c r="H4275" s="2">
        <v>6561.54</v>
      </c>
      <c r="I4275">
        <v>0</v>
      </c>
      <c r="J4275" t="s">
        <v>50</v>
      </c>
      <c r="K4275" t="s">
        <v>51</v>
      </c>
      <c r="L4275" t="s">
        <v>2224</v>
      </c>
      <c r="O4275" s="2">
        <v>6561.54</v>
      </c>
      <c r="P4275" s="2" t="s">
        <v>22</v>
      </c>
      <c r="Q4275" t="s">
        <v>23</v>
      </c>
    </row>
    <row r="4276" spans="1:18" x14ac:dyDescent="0.25">
      <c r="A4276" t="s">
        <v>73</v>
      </c>
      <c r="B4276" t="s">
        <v>1384</v>
      </c>
      <c r="C4276">
        <v>67654</v>
      </c>
      <c r="D4276" s="1">
        <v>44722</v>
      </c>
      <c r="E4276" t="s">
        <v>2222</v>
      </c>
      <c r="F4276" t="s">
        <v>2427</v>
      </c>
      <c r="G4276" t="s">
        <v>2105</v>
      </c>
      <c r="H4276">
        <v>0</v>
      </c>
      <c r="I4276" s="2">
        <v>6561.54</v>
      </c>
      <c r="J4276" t="s">
        <v>50</v>
      </c>
      <c r="K4276" t="s">
        <v>51</v>
      </c>
      <c r="L4276" t="s">
        <v>2244</v>
      </c>
      <c r="M4276" t="s">
        <v>2428</v>
      </c>
      <c r="O4276" s="2">
        <v>-6561.54</v>
      </c>
      <c r="P4276" s="2" t="s">
        <v>22</v>
      </c>
      <c r="Q4276" t="s">
        <v>23</v>
      </c>
    </row>
    <row r="4277" spans="1:18" x14ac:dyDescent="0.25">
      <c r="A4277" t="s">
        <v>73</v>
      </c>
      <c r="B4277" t="s">
        <v>74</v>
      </c>
      <c r="C4277">
        <v>67655</v>
      </c>
      <c r="D4277" s="1">
        <v>44722</v>
      </c>
      <c r="E4277" t="s">
        <v>2222</v>
      </c>
      <c r="F4277" t="s">
        <v>2427</v>
      </c>
      <c r="G4277" t="s">
        <v>2105</v>
      </c>
      <c r="H4277" s="2">
        <v>2561.54</v>
      </c>
      <c r="I4277">
        <v>0</v>
      </c>
      <c r="J4277" t="s">
        <v>50</v>
      </c>
      <c r="K4277" t="s">
        <v>51</v>
      </c>
      <c r="L4277" t="s">
        <v>2224</v>
      </c>
      <c r="O4277" s="2">
        <v>2561.54</v>
      </c>
      <c r="P4277" s="2" t="s">
        <v>22</v>
      </c>
      <c r="Q4277" t="s">
        <v>23</v>
      </c>
    </row>
    <row r="4278" spans="1:18" x14ac:dyDescent="0.25">
      <c r="A4278" t="s">
        <v>73</v>
      </c>
      <c r="B4278" t="s">
        <v>74</v>
      </c>
      <c r="C4278">
        <v>67656</v>
      </c>
      <c r="D4278" s="1">
        <v>44722</v>
      </c>
      <c r="E4278" t="s">
        <v>2222</v>
      </c>
      <c r="F4278" t="s">
        <v>2429</v>
      </c>
      <c r="G4278" t="s">
        <v>2105</v>
      </c>
      <c r="H4278" s="2">
        <v>4000</v>
      </c>
      <c r="I4278">
        <v>0</v>
      </c>
      <c r="J4278" t="s">
        <v>50</v>
      </c>
      <c r="K4278" t="s">
        <v>51</v>
      </c>
      <c r="L4278" t="s">
        <v>2224</v>
      </c>
      <c r="O4278" s="2">
        <v>4000</v>
      </c>
      <c r="P4278" s="2" t="s">
        <v>22</v>
      </c>
      <c r="Q4278" t="s">
        <v>23</v>
      </c>
    </row>
    <row r="4279" spans="1:18" x14ac:dyDescent="0.25">
      <c r="A4279" t="s">
        <v>73</v>
      </c>
      <c r="B4279" t="s">
        <v>74</v>
      </c>
      <c r="C4279">
        <v>67683</v>
      </c>
      <c r="D4279" s="1">
        <v>44725</v>
      </c>
      <c r="E4279" t="s">
        <v>2233</v>
      </c>
      <c r="F4279" t="s">
        <v>2108</v>
      </c>
      <c r="G4279" t="s">
        <v>2105</v>
      </c>
      <c r="H4279" s="2">
        <v>1384.05</v>
      </c>
      <c r="I4279">
        <v>0</v>
      </c>
      <c r="J4279" t="s">
        <v>50</v>
      </c>
      <c r="K4279" t="s">
        <v>51</v>
      </c>
      <c r="L4279" t="s">
        <v>2234</v>
      </c>
      <c r="O4279" s="2">
        <v>1384.05</v>
      </c>
      <c r="P4279" s="2" t="s">
        <v>22</v>
      </c>
      <c r="Q4279" t="s">
        <v>23</v>
      </c>
      <c r="R4279" t="s">
        <v>26</v>
      </c>
    </row>
    <row r="4280" spans="1:18" x14ac:dyDescent="0.25">
      <c r="A4280" t="s">
        <v>73</v>
      </c>
      <c r="B4280" t="s">
        <v>74</v>
      </c>
      <c r="C4280">
        <v>67357</v>
      </c>
      <c r="D4280" s="1">
        <v>44726</v>
      </c>
      <c r="E4280" t="s">
        <v>2248</v>
      </c>
      <c r="F4280" t="s">
        <v>2430</v>
      </c>
      <c r="G4280" t="s">
        <v>2105</v>
      </c>
      <c r="H4280" s="2">
        <v>1299.07</v>
      </c>
      <c r="I4280">
        <v>0</v>
      </c>
      <c r="J4280" t="s">
        <v>50</v>
      </c>
      <c r="K4280" t="s">
        <v>51</v>
      </c>
      <c r="L4280" t="s">
        <v>2258</v>
      </c>
      <c r="N4280">
        <v>2</v>
      </c>
      <c r="O4280" s="2">
        <v>1299.07</v>
      </c>
      <c r="P4280" s="2" t="s">
        <v>22</v>
      </c>
      <c r="Q4280" t="s">
        <v>23</v>
      </c>
    </row>
    <row r="4281" spans="1:18" x14ac:dyDescent="0.25">
      <c r="A4281" t="s">
        <v>73</v>
      </c>
      <c r="B4281" t="s">
        <v>74</v>
      </c>
      <c r="C4281">
        <v>68076</v>
      </c>
      <c r="D4281" s="1">
        <v>44728</v>
      </c>
      <c r="E4281" t="s">
        <v>125</v>
      </c>
      <c r="F4281" t="s">
        <v>2431</v>
      </c>
      <c r="G4281" t="s">
        <v>2105</v>
      </c>
      <c r="H4281" s="2">
        <v>3012.24</v>
      </c>
      <c r="I4281">
        <v>0</v>
      </c>
      <c r="J4281" t="s">
        <v>50</v>
      </c>
      <c r="K4281" t="s">
        <v>51</v>
      </c>
      <c r="L4281" t="s">
        <v>127</v>
      </c>
      <c r="O4281" s="2">
        <v>3012.24</v>
      </c>
      <c r="P4281" s="2" t="s">
        <v>22</v>
      </c>
      <c r="Q4281" t="s">
        <v>23</v>
      </c>
    </row>
    <row r="4282" spans="1:18" x14ac:dyDescent="0.25">
      <c r="A4282" t="s">
        <v>73</v>
      </c>
      <c r="B4282" t="s">
        <v>74</v>
      </c>
      <c r="C4282">
        <v>69090</v>
      </c>
      <c r="D4282" s="1">
        <v>44728</v>
      </c>
      <c r="E4282" t="s">
        <v>2187</v>
      </c>
      <c r="F4282" t="s">
        <v>2431</v>
      </c>
      <c r="G4282" t="s">
        <v>2105</v>
      </c>
      <c r="H4282" s="2">
        <v>1036.8</v>
      </c>
      <c r="I4282">
        <v>0</v>
      </c>
      <c r="J4282" t="s">
        <v>50</v>
      </c>
      <c r="K4282" t="s">
        <v>51</v>
      </c>
      <c r="L4282" t="s">
        <v>2189</v>
      </c>
      <c r="O4282" s="2">
        <v>1036.8</v>
      </c>
      <c r="P4282" s="2" t="s">
        <v>22</v>
      </c>
      <c r="Q4282" t="s">
        <v>23</v>
      </c>
    </row>
    <row r="4283" spans="1:18" x14ac:dyDescent="0.25">
      <c r="A4283" t="s">
        <v>73</v>
      </c>
      <c r="B4283" t="s">
        <v>74</v>
      </c>
      <c r="C4283">
        <v>67356</v>
      </c>
      <c r="D4283" s="1">
        <v>44729</v>
      </c>
      <c r="E4283" t="s">
        <v>2159</v>
      </c>
      <c r="F4283" t="s">
        <v>2432</v>
      </c>
      <c r="G4283" t="s">
        <v>2105</v>
      </c>
      <c r="H4283" s="2">
        <v>1611.47</v>
      </c>
      <c r="I4283">
        <v>0</v>
      </c>
      <c r="J4283" t="s">
        <v>50</v>
      </c>
      <c r="K4283" t="s">
        <v>51</v>
      </c>
      <c r="L4283" t="s">
        <v>2163</v>
      </c>
      <c r="O4283" s="2">
        <v>1611.47</v>
      </c>
      <c r="P4283" s="2" t="s">
        <v>22</v>
      </c>
      <c r="Q4283" t="s">
        <v>23</v>
      </c>
    </row>
    <row r="4284" spans="1:18" x14ac:dyDescent="0.25">
      <c r="A4284" t="s">
        <v>73</v>
      </c>
      <c r="B4284" t="s">
        <v>74</v>
      </c>
      <c r="C4284">
        <v>67358</v>
      </c>
      <c r="D4284" s="1">
        <v>44729</v>
      </c>
      <c r="E4284" t="s">
        <v>2267</v>
      </c>
      <c r="F4284" t="s">
        <v>2433</v>
      </c>
      <c r="G4284" t="s">
        <v>2105</v>
      </c>
      <c r="H4284" s="2">
        <v>4067.76</v>
      </c>
      <c r="I4284">
        <v>0</v>
      </c>
      <c r="J4284" t="s">
        <v>50</v>
      </c>
      <c r="K4284" t="s">
        <v>51</v>
      </c>
      <c r="L4284" t="s">
        <v>2268</v>
      </c>
      <c r="O4284" s="2">
        <v>4067.76</v>
      </c>
      <c r="P4284" s="2" t="s">
        <v>22</v>
      </c>
      <c r="Q4284" t="s">
        <v>23</v>
      </c>
    </row>
    <row r="4285" spans="1:18" x14ac:dyDescent="0.25">
      <c r="A4285" t="s">
        <v>73</v>
      </c>
      <c r="B4285" t="s">
        <v>74</v>
      </c>
      <c r="C4285">
        <v>68074</v>
      </c>
      <c r="D4285" s="1">
        <v>44729</v>
      </c>
      <c r="E4285" t="s">
        <v>125</v>
      </c>
      <c r="F4285" t="s">
        <v>2434</v>
      </c>
      <c r="G4285" t="s">
        <v>2105</v>
      </c>
      <c r="H4285" s="2">
        <v>2536.52</v>
      </c>
      <c r="I4285">
        <v>0</v>
      </c>
      <c r="J4285" t="s">
        <v>50</v>
      </c>
      <c r="K4285" t="s">
        <v>51</v>
      </c>
      <c r="L4285" t="s">
        <v>127</v>
      </c>
      <c r="O4285" s="2">
        <v>2536.52</v>
      </c>
      <c r="P4285" s="2" t="s">
        <v>22</v>
      </c>
      <c r="Q4285" t="s">
        <v>23</v>
      </c>
    </row>
    <row r="4286" spans="1:18" x14ac:dyDescent="0.25">
      <c r="A4286" t="s">
        <v>73</v>
      </c>
      <c r="B4286" t="s">
        <v>74</v>
      </c>
      <c r="C4286">
        <v>67670</v>
      </c>
      <c r="D4286" s="1">
        <v>44730</v>
      </c>
      <c r="E4286" t="s">
        <v>2095</v>
      </c>
      <c r="F4286" t="s">
        <v>2435</v>
      </c>
      <c r="G4286" t="s">
        <v>2105</v>
      </c>
      <c r="H4286" s="2">
        <v>3347.3</v>
      </c>
      <c r="I4286">
        <v>0</v>
      </c>
      <c r="J4286" t="s">
        <v>50</v>
      </c>
      <c r="K4286" t="s">
        <v>51</v>
      </c>
      <c r="L4286" t="s">
        <v>2097</v>
      </c>
      <c r="O4286" s="2">
        <v>3347.3</v>
      </c>
      <c r="P4286" s="2" t="s">
        <v>22</v>
      </c>
      <c r="Q4286" t="s">
        <v>23</v>
      </c>
    </row>
    <row r="4287" spans="1:18" x14ac:dyDescent="0.25">
      <c r="A4287" t="s">
        <v>73</v>
      </c>
      <c r="B4287" t="s">
        <v>74</v>
      </c>
      <c r="C4287">
        <v>69094</v>
      </c>
      <c r="D4287" s="1">
        <v>44738</v>
      </c>
      <c r="E4287" t="s">
        <v>2110</v>
      </c>
      <c r="F4287" t="s">
        <v>2436</v>
      </c>
      <c r="G4287" t="s">
        <v>2105</v>
      </c>
      <c r="H4287" s="2">
        <v>2331.58</v>
      </c>
      <c r="I4287">
        <v>0</v>
      </c>
      <c r="J4287" t="s">
        <v>50</v>
      </c>
      <c r="K4287" t="s">
        <v>51</v>
      </c>
      <c r="L4287" t="s">
        <v>2112</v>
      </c>
      <c r="O4287" s="2">
        <v>2331.58</v>
      </c>
      <c r="P4287" s="2" t="s">
        <v>22</v>
      </c>
      <c r="Q4287" t="s">
        <v>23</v>
      </c>
      <c r="R4287" t="s">
        <v>25</v>
      </c>
    </row>
    <row r="4288" spans="1:18" x14ac:dyDescent="0.25">
      <c r="A4288" t="s">
        <v>73</v>
      </c>
      <c r="B4288" t="s">
        <v>74</v>
      </c>
      <c r="C4288">
        <v>69856</v>
      </c>
      <c r="D4288" s="1">
        <v>44739</v>
      </c>
      <c r="E4288" t="s">
        <v>2159</v>
      </c>
      <c r="F4288" t="s">
        <v>2437</v>
      </c>
      <c r="G4288" t="s">
        <v>2105</v>
      </c>
      <c r="H4288" s="2">
        <v>3686.84</v>
      </c>
      <c r="I4288">
        <v>0</v>
      </c>
      <c r="J4288" t="s">
        <v>50</v>
      </c>
      <c r="K4288" t="s">
        <v>51</v>
      </c>
      <c r="L4288" t="s">
        <v>2163</v>
      </c>
      <c r="O4288" s="2">
        <v>3686.84</v>
      </c>
      <c r="P4288" s="2" t="s">
        <v>22</v>
      </c>
      <c r="Q4288" t="s">
        <v>23</v>
      </c>
    </row>
    <row r="4289" spans="1:18" x14ac:dyDescent="0.25">
      <c r="A4289" t="s">
        <v>73</v>
      </c>
      <c r="B4289" t="s">
        <v>74</v>
      </c>
      <c r="C4289">
        <v>69068</v>
      </c>
      <c r="D4289" s="1">
        <v>44740</v>
      </c>
      <c r="E4289" t="s">
        <v>2212</v>
      </c>
      <c r="F4289" t="s">
        <v>2438</v>
      </c>
      <c r="G4289" t="s">
        <v>2105</v>
      </c>
      <c r="H4289" s="2">
        <v>3025.81</v>
      </c>
      <c r="I4289">
        <v>0</v>
      </c>
      <c r="J4289" t="s">
        <v>50</v>
      </c>
      <c r="K4289" t="s">
        <v>51</v>
      </c>
      <c r="L4289" t="s">
        <v>2214</v>
      </c>
      <c r="O4289" s="2">
        <v>3025.81</v>
      </c>
      <c r="P4289" s="2" t="s">
        <v>22</v>
      </c>
      <c r="Q4289" t="s">
        <v>23</v>
      </c>
    </row>
    <row r="4290" spans="1:18" x14ac:dyDescent="0.25">
      <c r="A4290" t="s">
        <v>73</v>
      </c>
      <c r="B4290" t="s">
        <v>74</v>
      </c>
      <c r="C4290">
        <v>68889</v>
      </c>
      <c r="D4290" s="1">
        <v>44741</v>
      </c>
      <c r="E4290" t="s">
        <v>2107</v>
      </c>
      <c r="F4290" t="s">
        <v>2439</v>
      </c>
      <c r="G4290" t="s">
        <v>2105</v>
      </c>
      <c r="H4290" s="2">
        <v>4115.99</v>
      </c>
      <c r="I4290">
        <v>0</v>
      </c>
      <c r="J4290" t="s">
        <v>50</v>
      </c>
      <c r="K4290" t="s">
        <v>51</v>
      </c>
      <c r="L4290" t="s">
        <v>2109</v>
      </c>
      <c r="O4290" s="2">
        <v>4115.99</v>
      </c>
      <c r="P4290" s="2" t="s">
        <v>22</v>
      </c>
      <c r="Q4290" t="s">
        <v>23</v>
      </c>
      <c r="R4290" t="s">
        <v>25</v>
      </c>
    </row>
    <row r="4291" spans="1:18" x14ac:dyDescent="0.25">
      <c r="A4291" t="s">
        <v>73</v>
      </c>
      <c r="B4291" t="s">
        <v>74</v>
      </c>
      <c r="C4291">
        <v>68898</v>
      </c>
      <c r="D4291" s="1">
        <v>44741</v>
      </c>
      <c r="E4291" t="s">
        <v>2278</v>
      </c>
      <c r="F4291" t="s">
        <v>2439</v>
      </c>
      <c r="G4291" t="s">
        <v>2105</v>
      </c>
      <c r="H4291">
        <v>829.56</v>
      </c>
      <c r="I4291">
        <v>0</v>
      </c>
      <c r="J4291" t="s">
        <v>50</v>
      </c>
      <c r="K4291" t="s">
        <v>51</v>
      </c>
      <c r="L4291" t="s">
        <v>2280</v>
      </c>
      <c r="O4291" s="2">
        <v>829.56</v>
      </c>
      <c r="P4291" s="2" t="s">
        <v>22</v>
      </c>
      <c r="Q4291" t="s">
        <v>23</v>
      </c>
    </row>
    <row r="4292" spans="1:18" hidden="1" x14ac:dyDescent="0.25">
      <c r="A4292" t="s">
        <v>46</v>
      </c>
      <c r="C4292">
        <v>91699</v>
      </c>
      <c r="D4292" s="1">
        <v>44742</v>
      </c>
      <c r="E4292" t="s">
        <v>2123</v>
      </c>
      <c r="F4292" t="s">
        <v>131</v>
      </c>
      <c r="G4292" t="s">
        <v>2105</v>
      </c>
      <c r="H4292" s="2">
        <v>21791.02</v>
      </c>
      <c r="I4292">
        <v>0</v>
      </c>
      <c r="J4292" t="s">
        <v>50</v>
      </c>
      <c r="K4292" t="s">
        <v>51</v>
      </c>
      <c r="L4292" t="s">
        <v>132</v>
      </c>
      <c r="M4292" t="s">
        <v>2440</v>
      </c>
      <c r="N4292">
        <v>6</v>
      </c>
      <c r="O4292" s="2">
        <v>21791.02</v>
      </c>
      <c r="P4292" s="2" t="s">
        <v>22</v>
      </c>
    </row>
    <row r="4293" spans="1:18" hidden="1" x14ac:dyDescent="0.25">
      <c r="A4293" t="s">
        <v>46</v>
      </c>
      <c r="C4293">
        <v>91699</v>
      </c>
      <c r="D4293" s="1">
        <v>44742</v>
      </c>
      <c r="E4293" t="s">
        <v>2123</v>
      </c>
      <c r="F4293" t="s">
        <v>131</v>
      </c>
      <c r="G4293" t="s">
        <v>2105</v>
      </c>
      <c r="H4293" s="2">
        <v>4341.37</v>
      </c>
      <c r="I4293">
        <v>0</v>
      </c>
      <c r="J4293" t="s">
        <v>50</v>
      </c>
      <c r="K4293" t="s">
        <v>51</v>
      </c>
      <c r="L4293" t="s">
        <v>132</v>
      </c>
      <c r="M4293" t="s">
        <v>2441</v>
      </c>
      <c r="N4293">
        <v>7</v>
      </c>
      <c r="O4293" s="2">
        <v>4341.37</v>
      </c>
      <c r="P4293" s="2" t="s">
        <v>22</v>
      </c>
    </row>
    <row r="4294" spans="1:18" x14ac:dyDescent="0.25">
      <c r="A4294" t="s">
        <v>73</v>
      </c>
      <c r="B4294" t="s">
        <v>74</v>
      </c>
      <c r="C4294">
        <v>68847</v>
      </c>
      <c r="D4294" s="1">
        <v>44742</v>
      </c>
      <c r="E4294" t="s">
        <v>125</v>
      </c>
      <c r="F4294" t="s">
        <v>2442</v>
      </c>
      <c r="G4294" t="s">
        <v>2105</v>
      </c>
      <c r="H4294" s="2">
        <v>2069.63</v>
      </c>
      <c r="I4294">
        <v>0</v>
      </c>
      <c r="J4294" t="s">
        <v>50</v>
      </c>
      <c r="K4294" t="s">
        <v>51</v>
      </c>
      <c r="L4294" t="s">
        <v>127</v>
      </c>
      <c r="O4294" s="2">
        <v>2069.63</v>
      </c>
      <c r="P4294" s="2" t="s">
        <v>22</v>
      </c>
      <c r="Q4294" t="s">
        <v>23</v>
      </c>
    </row>
    <row r="4295" spans="1:18" x14ac:dyDescent="0.25">
      <c r="A4295" t="s">
        <v>73</v>
      </c>
      <c r="B4295" t="s">
        <v>74</v>
      </c>
      <c r="C4295">
        <v>68848</v>
      </c>
      <c r="D4295" s="1">
        <v>44742</v>
      </c>
      <c r="E4295" t="s">
        <v>125</v>
      </c>
      <c r="F4295" t="s">
        <v>2443</v>
      </c>
      <c r="G4295" t="s">
        <v>2105</v>
      </c>
      <c r="H4295" s="2">
        <v>2973.33</v>
      </c>
      <c r="I4295">
        <v>0</v>
      </c>
      <c r="J4295" t="s">
        <v>50</v>
      </c>
      <c r="K4295" t="s">
        <v>51</v>
      </c>
      <c r="L4295" t="s">
        <v>127</v>
      </c>
      <c r="O4295" s="2">
        <v>2973.33</v>
      </c>
      <c r="P4295" s="2" t="s">
        <v>22</v>
      </c>
      <c r="Q4295" t="s">
        <v>23</v>
      </c>
    </row>
    <row r="4296" spans="1:18" hidden="1" x14ac:dyDescent="0.25">
      <c r="A4296" t="s">
        <v>73</v>
      </c>
      <c r="B4296" t="s">
        <v>74</v>
      </c>
      <c r="C4296">
        <v>68850</v>
      </c>
      <c r="D4296" s="1">
        <v>44742</v>
      </c>
      <c r="E4296" t="s">
        <v>2205</v>
      </c>
      <c r="F4296" t="s">
        <v>2443</v>
      </c>
      <c r="G4296" t="s">
        <v>2105</v>
      </c>
      <c r="H4296" s="2">
        <v>1039.3399999999999</v>
      </c>
      <c r="I4296">
        <v>0</v>
      </c>
      <c r="J4296" t="s">
        <v>50</v>
      </c>
      <c r="K4296" t="s">
        <v>51</v>
      </c>
      <c r="L4296" t="s">
        <v>2207</v>
      </c>
      <c r="O4296" s="2">
        <v>1039.3399999999999</v>
      </c>
      <c r="P4296" s="2" t="s">
        <v>22</v>
      </c>
      <c r="Q4296" t="s">
        <v>23</v>
      </c>
      <c r="R4296" t="s">
        <v>25</v>
      </c>
    </row>
    <row r="4297" spans="1:18" x14ac:dyDescent="0.25">
      <c r="A4297" t="s">
        <v>73</v>
      </c>
      <c r="B4297" t="s">
        <v>74</v>
      </c>
      <c r="C4297">
        <v>69097</v>
      </c>
      <c r="D4297" s="1">
        <v>44742</v>
      </c>
      <c r="E4297" t="s">
        <v>2423</v>
      </c>
      <c r="F4297" t="s">
        <v>2443</v>
      </c>
      <c r="G4297" t="s">
        <v>2105</v>
      </c>
      <c r="H4297">
        <v>170.52</v>
      </c>
      <c r="I4297">
        <v>0</v>
      </c>
      <c r="J4297" t="s">
        <v>50</v>
      </c>
      <c r="K4297" t="s">
        <v>51</v>
      </c>
      <c r="L4297" t="s">
        <v>2425</v>
      </c>
      <c r="O4297" s="2">
        <v>170.52</v>
      </c>
      <c r="P4297" s="2" t="s">
        <v>22</v>
      </c>
      <c r="Q4297" t="s">
        <v>23</v>
      </c>
      <c r="R4297" t="s">
        <v>26</v>
      </c>
    </row>
    <row r="4298" spans="1:18" x14ac:dyDescent="0.25">
      <c r="A4298" t="s">
        <v>73</v>
      </c>
      <c r="B4298" t="s">
        <v>74</v>
      </c>
      <c r="C4298">
        <v>69189</v>
      </c>
      <c r="D4298" s="1">
        <v>44742</v>
      </c>
      <c r="E4298" t="s">
        <v>2192</v>
      </c>
      <c r="F4298" t="s">
        <v>2443</v>
      </c>
      <c r="G4298" t="s">
        <v>2105</v>
      </c>
      <c r="H4298">
        <v>544.54</v>
      </c>
      <c r="I4298">
        <v>0</v>
      </c>
      <c r="J4298" t="s">
        <v>50</v>
      </c>
      <c r="K4298" t="s">
        <v>51</v>
      </c>
      <c r="L4298" t="s">
        <v>2193</v>
      </c>
      <c r="O4298" s="2">
        <v>544.54</v>
      </c>
      <c r="P4298" s="2" t="s">
        <v>22</v>
      </c>
      <c r="Q4298" t="s">
        <v>23</v>
      </c>
      <c r="R4298" t="s">
        <v>26</v>
      </c>
    </row>
    <row r="4299" spans="1:18" x14ac:dyDescent="0.25">
      <c r="A4299" t="s">
        <v>73</v>
      </c>
      <c r="B4299" t="s">
        <v>74</v>
      </c>
      <c r="C4299">
        <v>69278</v>
      </c>
      <c r="D4299" s="1">
        <v>44742</v>
      </c>
      <c r="E4299" t="s">
        <v>122</v>
      </c>
      <c r="F4299" t="s">
        <v>2443</v>
      </c>
      <c r="G4299" t="s">
        <v>2105</v>
      </c>
      <c r="H4299" s="2">
        <v>1134.2</v>
      </c>
      <c r="I4299">
        <v>0</v>
      </c>
      <c r="J4299" t="s">
        <v>50</v>
      </c>
      <c r="K4299" t="s">
        <v>51</v>
      </c>
      <c r="L4299" t="s">
        <v>124</v>
      </c>
      <c r="O4299" s="2">
        <v>1134.2</v>
      </c>
      <c r="P4299" s="2" t="s">
        <v>22</v>
      </c>
      <c r="Q4299" t="s">
        <v>23</v>
      </c>
    </row>
    <row r="4300" spans="1:18" x14ac:dyDescent="0.25">
      <c r="A4300" t="s">
        <v>73</v>
      </c>
      <c r="B4300" t="s">
        <v>74</v>
      </c>
      <c r="C4300">
        <v>69836</v>
      </c>
      <c r="D4300" s="1">
        <v>44742</v>
      </c>
      <c r="E4300" t="s">
        <v>2444</v>
      </c>
      <c r="F4300" t="s">
        <v>2443</v>
      </c>
      <c r="G4300" t="s">
        <v>2105</v>
      </c>
      <c r="H4300">
        <v>161.63</v>
      </c>
      <c r="I4300">
        <v>0</v>
      </c>
      <c r="J4300" t="s">
        <v>50</v>
      </c>
      <c r="K4300" t="s">
        <v>51</v>
      </c>
      <c r="L4300" t="s">
        <v>2445</v>
      </c>
      <c r="O4300" s="2">
        <v>161.63</v>
      </c>
      <c r="P4300" s="2" t="s">
        <v>22</v>
      </c>
      <c r="Q4300" t="s">
        <v>23</v>
      </c>
      <c r="R4300" t="s">
        <v>26</v>
      </c>
    </row>
    <row r="4301" spans="1:18" x14ac:dyDescent="0.25">
      <c r="A4301" t="s">
        <v>73</v>
      </c>
      <c r="B4301" t="s">
        <v>74</v>
      </c>
      <c r="C4301">
        <v>69848</v>
      </c>
      <c r="D4301" s="1">
        <v>44742</v>
      </c>
      <c r="E4301" t="s">
        <v>2352</v>
      </c>
      <c r="F4301" t="s">
        <v>2442</v>
      </c>
      <c r="G4301" t="s">
        <v>2105</v>
      </c>
      <c r="H4301">
        <v>87.36</v>
      </c>
      <c r="I4301">
        <v>0</v>
      </c>
      <c r="J4301" t="s">
        <v>50</v>
      </c>
      <c r="K4301" t="s">
        <v>51</v>
      </c>
      <c r="L4301" t="s">
        <v>2353</v>
      </c>
      <c r="O4301" s="2">
        <v>87.36</v>
      </c>
      <c r="P4301" s="2" t="s">
        <v>22</v>
      </c>
      <c r="Q4301" t="s">
        <v>23</v>
      </c>
    </row>
    <row r="4302" spans="1:18" x14ac:dyDescent="0.25">
      <c r="A4302" t="s">
        <v>73</v>
      </c>
      <c r="B4302" t="s">
        <v>74</v>
      </c>
      <c r="C4302">
        <v>69855</v>
      </c>
      <c r="D4302" s="1">
        <v>44742</v>
      </c>
      <c r="E4302" t="s">
        <v>2237</v>
      </c>
      <c r="F4302" t="s">
        <v>2443</v>
      </c>
      <c r="G4302" t="s">
        <v>2105</v>
      </c>
      <c r="H4302" s="2">
        <v>1286.01</v>
      </c>
      <c r="I4302">
        <v>0</v>
      </c>
      <c r="J4302" t="s">
        <v>50</v>
      </c>
      <c r="K4302" t="s">
        <v>51</v>
      </c>
      <c r="L4302" t="s">
        <v>2240</v>
      </c>
      <c r="O4302" s="2">
        <v>1286.01</v>
      </c>
      <c r="P4302" s="2" t="s">
        <v>22</v>
      </c>
      <c r="Q4302" t="s">
        <v>23</v>
      </c>
    </row>
    <row r="4303" spans="1:18" x14ac:dyDescent="0.25">
      <c r="A4303" t="s">
        <v>73</v>
      </c>
      <c r="B4303" t="s">
        <v>74</v>
      </c>
      <c r="C4303">
        <v>69876</v>
      </c>
      <c r="D4303" s="1">
        <v>44742</v>
      </c>
      <c r="E4303" t="s">
        <v>2103</v>
      </c>
      <c r="F4303" t="s">
        <v>2443</v>
      </c>
      <c r="G4303" t="s">
        <v>2105</v>
      </c>
      <c r="H4303" s="2">
        <v>1128.29</v>
      </c>
      <c r="I4303">
        <v>0</v>
      </c>
      <c r="J4303" t="s">
        <v>50</v>
      </c>
      <c r="K4303" t="s">
        <v>51</v>
      </c>
      <c r="L4303" t="s">
        <v>2106</v>
      </c>
      <c r="O4303" s="2">
        <v>1128.29</v>
      </c>
      <c r="P4303" s="2" t="s">
        <v>22</v>
      </c>
      <c r="Q4303" t="s">
        <v>23</v>
      </c>
      <c r="R4303" t="s">
        <v>25</v>
      </c>
    </row>
    <row r="4304" spans="1:18" x14ac:dyDescent="0.25">
      <c r="A4304" t="s">
        <v>73</v>
      </c>
      <c r="B4304" t="s">
        <v>74</v>
      </c>
      <c r="C4304">
        <v>70092</v>
      </c>
      <c r="D4304" s="1">
        <v>44742</v>
      </c>
      <c r="E4304" t="s">
        <v>2182</v>
      </c>
      <c r="F4304" t="s">
        <v>2443</v>
      </c>
      <c r="G4304" t="s">
        <v>2105</v>
      </c>
      <c r="H4304" s="2">
        <v>2194.0100000000002</v>
      </c>
      <c r="I4304">
        <v>0</v>
      </c>
      <c r="J4304" t="s">
        <v>50</v>
      </c>
      <c r="K4304" t="s">
        <v>51</v>
      </c>
      <c r="L4304" t="s">
        <v>2183</v>
      </c>
      <c r="O4304" s="2">
        <v>2194.0100000000002</v>
      </c>
      <c r="P4304" s="2" t="s">
        <v>22</v>
      </c>
      <c r="Q4304" t="s">
        <v>23</v>
      </c>
      <c r="R4304" t="s">
        <v>26</v>
      </c>
    </row>
    <row r="4305" spans="1:18" x14ac:dyDescent="0.25">
      <c r="A4305" t="s">
        <v>73</v>
      </c>
      <c r="B4305" t="s">
        <v>74</v>
      </c>
      <c r="C4305">
        <v>63780</v>
      </c>
      <c r="D4305" s="1">
        <v>44674</v>
      </c>
      <c r="E4305" t="s">
        <v>2110</v>
      </c>
      <c r="F4305" t="s">
        <v>2111</v>
      </c>
      <c r="G4305" t="s">
        <v>2446</v>
      </c>
      <c r="H4305">
        <v>185</v>
      </c>
      <c r="I4305">
        <v>0</v>
      </c>
      <c r="J4305" t="s">
        <v>50</v>
      </c>
      <c r="K4305" t="s">
        <v>51</v>
      </c>
      <c r="L4305" t="s">
        <v>2112</v>
      </c>
      <c r="N4305">
        <v>1</v>
      </c>
      <c r="O4305" s="2">
        <v>185</v>
      </c>
      <c r="P4305" s="2" t="s">
        <v>22</v>
      </c>
      <c r="Q4305" t="s">
        <v>23</v>
      </c>
      <c r="R4305" t="s">
        <v>25</v>
      </c>
    </row>
    <row r="4306" spans="1:18" x14ac:dyDescent="0.25">
      <c r="A4306" t="s">
        <v>73</v>
      </c>
      <c r="B4306" t="s">
        <v>74</v>
      </c>
      <c r="C4306">
        <v>61719</v>
      </c>
      <c r="D4306" s="1">
        <v>44671</v>
      </c>
      <c r="E4306" t="s">
        <v>2115</v>
      </c>
      <c r="F4306" t="s">
        <v>2116</v>
      </c>
      <c r="G4306" t="s">
        <v>2446</v>
      </c>
      <c r="H4306">
        <v>880</v>
      </c>
      <c r="I4306">
        <v>0</v>
      </c>
      <c r="J4306" t="s">
        <v>50</v>
      </c>
      <c r="K4306" t="s">
        <v>51</v>
      </c>
      <c r="L4306" t="s">
        <v>2117</v>
      </c>
      <c r="N4306">
        <v>1</v>
      </c>
      <c r="O4306" s="2">
        <v>880</v>
      </c>
      <c r="P4306" s="2" t="s">
        <v>22</v>
      </c>
      <c r="Q4306" t="s">
        <v>23</v>
      </c>
      <c r="R4306" t="s">
        <v>25</v>
      </c>
    </row>
    <row r="4307" spans="1:18" x14ac:dyDescent="0.25">
      <c r="A4307" t="s">
        <v>73</v>
      </c>
      <c r="B4307" t="s">
        <v>74</v>
      </c>
      <c r="C4307">
        <v>61622</v>
      </c>
      <c r="D4307" s="1">
        <v>44655</v>
      </c>
      <c r="E4307" t="s">
        <v>2110</v>
      </c>
      <c r="F4307" t="s">
        <v>2118</v>
      </c>
      <c r="G4307" t="s">
        <v>2446</v>
      </c>
      <c r="H4307">
        <v>370</v>
      </c>
      <c r="I4307">
        <v>0</v>
      </c>
      <c r="J4307" t="s">
        <v>50</v>
      </c>
      <c r="K4307" t="s">
        <v>51</v>
      </c>
      <c r="L4307" t="s">
        <v>2112</v>
      </c>
      <c r="N4307">
        <v>1</v>
      </c>
      <c r="O4307" s="2">
        <v>370</v>
      </c>
      <c r="P4307" s="2" t="s">
        <v>22</v>
      </c>
      <c r="Q4307" t="s">
        <v>23</v>
      </c>
      <c r="R4307" t="s">
        <v>25</v>
      </c>
    </row>
    <row r="4308" spans="1:18" x14ac:dyDescent="0.25">
      <c r="A4308" t="s">
        <v>73</v>
      </c>
      <c r="B4308" t="s">
        <v>74</v>
      </c>
      <c r="C4308">
        <v>57527</v>
      </c>
      <c r="D4308" s="1">
        <v>44615</v>
      </c>
      <c r="E4308" t="s">
        <v>2110</v>
      </c>
      <c r="F4308" t="s">
        <v>2121</v>
      </c>
      <c r="G4308" t="s">
        <v>2446</v>
      </c>
      <c r="H4308">
        <v>370</v>
      </c>
      <c r="I4308">
        <v>0</v>
      </c>
      <c r="J4308" t="s">
        <v>50</v>
      </c>
      <c r="K4308" t="s">
        <v>51</v>
      </c>
      <c r="L4308" t="s">
        <v>2112</v>
      </c>
      <c r="N4308">
        <v>1</v>
      </c>
      <c r="O4308" s="2">
        <v>370</v>
      </c>
      <c r="P4308" s="2" t="s">
        <v>22</v>
      </c>
      <c r="Q4308" t="s">
        <v>23</v>
      </c>
      <c r="R4308" t="s">
        <v>25</v>
      </c>
    </row>
    <row r="4309" spans="1:18" x14ac:dyDescent="0.25">
      <c r="A4309" t="s">
        <v>73</v>
      </c>
      <c r="B4309" t="s">
        <v>74</v>
      </c>
      <c r="C4309">
        <v>50385</v>
      </c>
      <c r="D4309" s="1">
        <v>44532</v>
      </c>
      <c r="E4309" t="s">
        <v>2110</v>
      </c>
      <c r="F4309" t="s">
        <v>2127</v>
      </c>
      <c r="G4309" t="s">
        <v>2446</v>
      </c>
      <c r="H4309">
        <v>75</v>
      </c>
      <c r="I4309">
        <v>0</v>
      </c>
      <c r="J4309" t="s">
        <v>50</v>
      </c>
      <c r="K4309" t="s">
        <v>51</v>
      </c>
      <c r="L4309" t="s">
        <v>2112</v>
      </c>
      <c r="N4309">
        <v>1</v>
      </c>
      <c r="O4309" s="2">
        <v>75</v>
      </c>
      <c r="P4309" s="2" t="s">
        <v>22</v>
      </c>
      <c r="Q4309" t="s">
        <v>23</v>
      </c>
      <c r="R4309" t="s">
        <v>25</v>
      </c>
    </row>
    <row r="4310" spans="1:18" x14ac:dyDescent="0.25">
      <c r="A4310" t="s">
        <v>73</v>
      </c>
      <c r="B4310" t="s">
        <v>74</v>
      </c>
      <c r="C4310">
        <v>49592</v>
      </c>
      <c r="D4310" s="1">
        <v>44501</v>
      </c>
      <c r="E4310" t="s">
        <v>2115</v>
      </c>
      <c r="F4310" t="s">
        <v>2131</v>
      </c>
      <c r="G4310" t="s">
        <v>2446</v>
      </c>
      <c r="H4310">
        <v>880</v>
      </c>
      <c r="I4310">
        <v>0</v>
      </c>
      <c r="J4310" t="s">
        <v>50</v>
      </c>
      <c r="K4310" t="s">
        <v>51</v>
      </c>
      <c r="L4310" t="s">
        <v>2117</v>
      </c>
      <c r="N4310">
        <v>1</v>
      </c>
      <c r="O4310" s="2">
        <v>880</v>
      </c>
      <c r="P4310" s="2" t="s">
        <v>22</v>
      </c>
      <c r="Q4310" t="s">
        <v>23</v>
      </c>
      <c r="R4310" t="s">
        <v>25</v>
      </c>
    </row>
    <row r="4311" spans="1:18" x14ac:dyDescent="0.25">
      <c r="A4311" t="s">
        <v>73</v>
      </c>
      <c r="B4311" t="s">
        <v>74</v>
      </c>
      <c r="C4311">
        <v>49591</v>
      </c>
      <c r="D4311" s="1">
        <v>44501</v>
      </c>
      <c r="E4311" t="s">
        <v>2115</v>
      </c>
      <c r="F4311" t="s">
        <v>2132</v>
      </c>
      <c r="G4311" t="s">
        <v>2446</v>
      </c>
      <c r="H4311">
        <v>880</v>
      </c>
      <c r="I4311">
        <v>0</v>
      </c>
      <c r="J4311" t="s">
        <v>50</v>
      </c>
      <c r="K4311" t="s">
        <v>51</v>
      </c>
      <c r="L4311" t="s">
        <v>2117</v>
      </c>
      <c r="N4311">
        <v>1</v>
      </c>
      <c r="O4311" s="2">
        <v>880</v>
      </c>
      <c r="P4311" s="2" t="s">
        <v>22</v>
      </c>
      <c r="Q4311" t="s">
        <v>23</v>
      </c>
      <c r="R4311" t="s">
        <v>25</v>
      </c>
    </row>
    <row r="4312" spans="1:18" x14ac:dyDescent="0.25">
      <c r="A4312" t="s">
        <v>73</v>
      </c>
      <c r="B4312" t="s">
        <v>74</v>
      </c>
      <c r="C4312">
        <v>49590</v>
      </c>
      <c r="D4312" s="1">
        <v>44501</v>
      </c>
      <c r="E4312" t="s">
        <v>2115</v>
      </c>
      <c r="F4312" t="s">
        <v>2133</v>
      </c>
      <c r="G4312" t="s">
        <v>2446</v>
      </c>
      <c r="H4312">
        <v>880</v>
      </c>
      <c r="I4312">
        <v>0</v>
      </c>
      <c r="J4312" t="s">
        <v>50</v>
      </c>
      <c r="K4312" t="s">
        <v>51</v>
      </c>
      <c r="L4312" t="s">
        <v>2117</v>
      </c>
      <c r="N4312">
        <v>1</v>
      </c>
      <c r="O4312" s="2">
        <v>880</v>
      </c>
      <c r="P4312" s="2" t="s">
        <v>22</v>
      </c>
      <c r="Q4312" t="s">
        <v>23</v>
      </c>
      <c r="R4312" t="s">
        <v>25</v>
      </c>
    </row>
    <row r="4313" spans="1:18" x14ac:dyDescent="0.25">
      <c r="A4313" t="s">
        <v>73</v>
      </c>
      <c r="B4313" t="s">
        <v>74</v>
      </c>
      <c r="C4313">
        <v>48570</v>
      </c>
      <c r="D4313" s="1">
        <v>44511</v>
      </c>
      <c r="E4313" t="s">
        <v>2110</v>
      </c>
      <c r="F4313" t="s">
        <v>2135</v>
      </c>
      <c r="G4313" t="s">
        <v>2446</v>
      </c>
      <c r="H4313">
        <v>335</v>
      </c>
      <c r="I4313">
        <v>0</v>
      </c>
      <c r="J4313" t="s">
        <v>50</v>
      </c>
      <c r="K4313" t="s">
        <v>51</v>
      </c>
      <c r="L4313" t="s">
        <v>2112</v>
      </c>
      <c r="O4313" s="2">
        <v>335</v>
      </c>
      <c r="P4313" s="2" t="s">
        <v>22</v>
      </c>
      <c r="Q4313" t="s">
        <v>23</v>
      </c>
      <c r="R4313" t="s">
        <v>25</v>
      </c>
    </row>
    <row r="4314" spans="1:18" x14ac:dyDescent="0.25">
      <c r="A4314" t="s">
        <v>73</v>
      </c>
      <c r="B4314" t="s">
        <v>74</v>
      </c>
      <c r="C4314">
        <v>44480</v>
      </c>
      <c r="D4314" s="1">
        <v>44455</v>
      </c>
      <c r="E4314" t="s">
        <v>2110</v>
      </c>
      <c r="F4314" t="s">
        <v>2139</v>
      </c>
      <c r="G4314" t="s">
        <v>2446</v>
      </c>
      <c r="H4314">
        <v>110.79</v>
      </c>
      <c r="I4314">
        <v>0</v>
      </c>
      <c r="J4314" t="s">
        <v>50</v>
      </c>
      <c r="K4314" t="s">
        <v>51</v>
      </c>
      <c r="L4314" t="s">
        <v>2112</v>
      </c>
      <c r="N4314">
        <v>1</v>
      </c>
      <c r="O4314" s="2">
        <v>110.79</v>
      </c>
      <c r="P4314" s="2" t="s">
        <v>22</v>
      </c>
      <c r="Q4314" t="s">
        <v>23</v>
      </c>
      <c r="R4314" t="s">
        <v>25</v>
      </c>
    </row>
    <row r="4315" spans="1:18" x14ac:dyDescent="0.25">
      <c r="A4315" t="s">
        <v>73</v>
      </c>
      <c r="B4315" t="s">
        <v>74</v>
      </c>
      <c r="C4315">
        <v>43118</v>
      </c>
      <c r="D4315" s="1">
        <v>44435</v>
      </c>
      <c r="E4315" t="s">
        <v>2110</v>
      </c>
      <c r="F4315" t="s">
        <v>2149</v>
      </c>
      <c r="G4315" t="s">
        <v>2446</v>
      </c>
      <c r="H4315">
        <v>110.79</v>
      </c>
      <c r="I4315">
        <v>0</v>
      </c>
      <c r="J4315" t="s">
        <v>50</v>
      </c>
      <c r="K4315" t="s">
        <v>51</v>
      </c>
      <c r="L4315" t="s">
        <v>2112</v>
      </c>
      <c r="N4315">
        <v>1</v>
      </c>
      <c r="O4315" s="2">
        <v>110.79</v>
      </c>
      <c r="P4315" s="2" t="s">
        <v>22</v>
      </c>
      <c r="Q4315" t="s">
        <v>23</v>
      </c>
      <c r="R4315" t="s">
        <v>25</v>
      </c>
    </row>
    <row r="4316" spans="1:18" x14ac:dyDescent="0.25">
      <c r="A4316" t="s">
        <v>73</v>
      </c>
      <c r="B4316" t="s">
        <v>74</v>
      </c>
      <c r="C4316">
        <v>42526</v>
      </c>
      <c r="D4316" s="1">
        <v>44410</v>
      </c>
      <c r="E4316" t="s">
        <v>2110</v>
      </c>
      <c r="F4316" t="s">
        <v>2151</v>
      </c>
      <c r="G4316" t="s">
        <v>2446</v>
      </c>
      <c r="H4316">
        <v>268.3</v>
      </c>
      <c r="I4316">
        <v>0</v>
      </c>
      <c r="J4316" t="s">
        <v>50</v>
      </c>
      <c r="K4316" t="s">
        <v>51</v>
      </c>
      <c r="L4316" t="s">
        <v>2112</v>
      </c>
      <c r="N4316">
        <v>1</v>
      </c>
      <c r="O4316" s="2">
        <v>268.3</v>
      </c>
      <c r="P4316" s="2" t="s">
        <v>22</v>
      </c>
      <c r="Q4316" t="s">
        <v>23</v>
      </c>
      <c r="R4316" t="s">
        <v>25</v>
      </c>
    </row>
    <row r="4317" spans="1:18" x14ac:dyDescent="0.25">
      <c r="A4317" t="s">
        <v>73</v>
      </c>
      <c r="B4317" t="s">
        <v>74</v>
      </c>
      <c r="C4317">
        <v>41185</v>
      </c>
      <c r="D4317" s="1">
        <v>44394</v>
      </c>
      <c r="E4317" t="s">
        <v>2107</v>
      </c>
      <c r="F4317" t="s">
        <v>2152</v>
      </c>
      <c r="G4317" t="s">
        <v>2446</v>
      </c>
      <c r="H4317">
        <v>355.89</v>
      </c>
      <c r="I4317">
        <v>0</v>
      </c>
      <c r="J4317" t="s">
        <v>50</v>
      </c>
      <c r="K4317" t="s">
        <v>51</v>
      </c>
      <c r="L4317" t="s">
        <v>2109</v>
      </c>
      <c r="N4317">
        <v>1</v>
      </c>
      <c r="O4317" s="2">
        <v>355.89</v>
      </c>
      <c r="P4317" s="2" t="s">
        <v>22</v>
      </c>
      <c r="Q4317" t="s">
        <v>23</v>
      </c>
      <c r="R4317" t="s">
        <v>25</v>
      </c>
    </row>
    <row r="4318" spans="1:18" hidden="1" x14ac:dyDescent="0.25">
      <c r="A4318" t="s">
        <v>46</v>
      </c>
      <c r="C4318">
        <v>80110</v>
      </c>
      <c r="D4318" s="1">
        <v>44561</v>
      </c>
      <c r="E4318" t="s">
        <v>2447</v>
      </c>
      <c r="F4318" t="s">
        <v>1772</v>
      </c>
      <c r="G4318" t="s">
        <v>2446</v>
      </c>
      <c r="H4318">
        <v>0</v>
      </c>
      <c r="I4318" s="2">
        <v>63548.639999999999</v>
      </c>
      <c r="L4318" t="s">
        <v>1774</v>
      </c>
      <c r="M4318" t="s">
        <v>1774</v>
      </c>
      <c r="O4318" s="7"/>
      <c r="P4318" s="2" t="s">
        <v>22</v>
      </c>
    </row>
    <row r="4319" spans="1:18" hidden="1" x14ac:dyDescent="0.25">
      <c r="A4319" t="s">
        <v>73</v>
      </c>
      <c r="B4319" t="s">
        <v>74</v>
      </c>
      <c r="C4319">
        <v>65981</v>
      </c>
      <c r="D4319" s="1">
        <v>44708</v>
      </c>
      <c r="E4319" t="s">
        <v>2448</v>
      </c>
      <c r="F4319" t="s">
        <v>2449</v>
      </c>
      <c r="G4319" t="s">
        <v>2446</v>
      </c>
      <c r="H4319">
        <v>289.68</v>
      </c>
      <c r="I4319">
        <v>0</v>
      </c>
      <c r="J4319" t="s">
        <v>50</v>
      </c>
      <c r="K4319" t="s">
        <v>51</v>
      </c>
      <c r="L4319" t="s">
        <v>2450</v>
      </c>
      <c r="O4319" s="2">
        <v>289.68</v>
      </c>
      <c r="P4319" s="2" t="s">
        <v>22</v>
      </c>
    </row>
    <row r="4320" spans="1:18" x14ac:dyDescent="0.25">
      <c r="A4320" t="s">
        <v>73</v>
      </c>
      <c r="B4320" t="s">
        <v>74</v>
      </c>
      <c r="C4320">
        <v>65969</v>
      </c>
      <c r="D4320" s="1">
        <v>44712</v>
      </c>
      <c r="E4320" t="s">
        <v>2182</v>
      </c>
      <c r="F4320" t="s">
        <v>2108</v>
      </c>
      <c r="G4320" t="s">
        <v>2446</v>
      </c>
      <c r="H4320">
        <v>125.47</v>
      </c>
      <c r="I4320">
        <v>0</v>
      </c>
      <c r="J4320" t="s">
        <v>50</v>
      </c>
      <c r="K4320" t="s">
        <v>51</v>
      </c>
      <c r="L4320" t="s">
        <v>2183</v>
      </c>
      <c r="N4320">
        <v>1</v>
      </c>
      <c r="O4320" s="2">
        <v>125.47</v>
      </c>
      <c r="P4320" s="2" t="s">
        <v>22</v>
      </c>
      <c r="Q4320" t="s">
        <v>23</v>
      </c>
      <c r="R4320" t="s">
        <v>26</v>
      </c>
    </row>
    <row r="4321" spans="1:18" x14ac:dyDescent="0.25">
      <c r="A4321" t="s">
        <v>73</v>
      </c>
      <c r="B4321" t="s">
        <v>74</v>
      </c>
      <c r="C4321">
        <v>65965</v>
      </c>
      <c r="D4321" s="1">
        <v>44706</v>
      </c>
      <c r="E4321" t="s">
        <v>2190</v>
      </c>
      <c r="F4321" t="s">
        <v>2104</v>
      </c>
      <c r="G4321" t="s">
        <v>2446</v>
      </c>
      <c r="H4321">
        <v>370.02</v>
      </c>
      <c r="I4321">
        <v>0</v>
      </c>
      <c r="J4321" t="s">
        <v>50</v>
      </c>
      <c r="K4321" t="s">
        <v>51</v>
      </c>
      <c r="L4321" t="s">
        <v>2191</v>
      </c>
      <c r="O4321" s="2">
        <v>370.02</v>
      </c>
      <c r="P4321" s="2" t="s">
        <v>22</v>
      </c>
      <c r="Q4321" t="s">
        <v>23</v>
      </c>
    </row>
    <row r="4322" spans="1:18" x14ac:dyDescent="0.25">
      <c r="A4322" t="s">
        <v>73</v>
      </c>
      <c r="B4322" t="s">
        <v>74</v>
      </c>
      <c r="C4322">
        <v>65877</v>
      </c>
      <c r="D4322" s="1">
        <v>44712</v>
      </c>
      <c r="E4322" t="s">
        <v>2451</v>
      </c>
      <c r="F4322" t="s">
        <v>2108</v>
      </c>
      <c r="G4322" t="s">
        <v>2446</v>
      </c>
      <c r="H4322">
        <v>137.72</v>
      </c>
      <c r="I4322">
        <v>0</v>
      </c>
      <c r="J4322" t="s">
        <v>50</v>
      </c>
      <c r="K4322" t="s">
        <v>51</v>
      </c>
      <c r="L4322" t="s">
        <v>2452</v>
      </c>
      <c r="O4322" s="2">
        <v>137.72</v>
      </c>
      <c r="P4322" s="2" t="s">
        <v>22</v>
      </c>
      <c r="Q4322" t="s">
        <v>23</v>
      </c>
    </row>
    <row r="4323" spans="1:18" x14ac:dyDescent="0.25">
      <c r="A4323" t="s">
        <v>73</v>
      </c>
      <c r="B4323" t="s">
        <v>74</v>
      </c>
      <c r="C4323">
        <v>65876</v>
      </c>
      <c r="D4323" s="1">
        <v>44712</v>
      </c>
      <c r="E4323" t="s">
        <v>2192</v>
      </c>
      <c r="F4323" t="s">
        <v>2108</v>
      </c>
      <c r="G4323" t="s">
        <v>2446</v>
      </c>
      <c r="H4323">
        <v>187.45</v>
      </c>
      <c r="I4323">
        <v>0</v>
      </c>
      <c r="J4323" t="s">
        <v>50</v>
      </c>
      <c r="K4323" t="s">
        <v>51</v>
      </c>
      <c r="L4323" t="s">
        <v>2193</v>
      </c>
      <c r="N4323">
        <v>1</v>
      </c>
      <c r="O4323" s="2">
        <v>187.45</v>
      </c>
      <c r="P4323" s="2" t="s">
        <v>22</v>
      </c>
      <c r="Q4323" t="s">
        <v>23</v>
      </c>
      <c r="R4323" t="s">
        <v>26</v>
      </c>
    </row>
    <row r="4324" spans="1:18" x14ac:dyDescent="0.25">
      <c r="A4324" t="s">
        <v>73</v>
      </c>
      <c r="B4324" t="s">
        <v>74</v>
      </c>
      <c r="C4324">
        <v>65875</v>
      </c>
      <c r="D4324" s="1">
        <v>44707</v>
      </c>
      <c r="E4324" t="s">
        <v>2194</v>
      </c>
      <c r="F4324" t="s">
        <v>2188</v>
      </c>
      <c r="G4324" t="s">
        <v>2446</v>
      </c>
      <c r="H4324">
        <v>108.41</v>
      </c>
      <c r="I4324">
        <v>0</v>
      </c>
      <c r="J4324" t="s">
        <v>50</v>
      </c>
      <c r="K4324" t="s">
        <v>51</v>
      </c>
      <c r="L4324" t="s">
        <v>2195</v>
      </c>
      <c r="N4324">
        <v>1</v>
      </c>
      <c r="O4324" s="2">
        <v>108.41</v>
      </c>
      <c r="P4324" s="2" t="s">
        <v>22</v>
      </c>
      <c r="Q4324" t="s">
        <v>23</v>
      </c>
    </row>
    <row r="4325" spans="1:18" hidden="1" x14ac:dyDescent="0.25">
      <c r="A4325" t="s">
        <v>73</v>
      </c>
      <c r="B4325" t="s">
        <v>74</v>
      </c>
      <c r="C4325">
        <v>65837</v>
      </c>
      <c r="D4325" s="1">
        <v>44699</v>
      </c>
      <c r="E4325" t="s">
        <v>2230</v>
      </c>
      <c r="F4325" t="s">
        <v>2453</v>
      </c>
      <c r="G4325" t="s">
        <v>2446</v>
      </c>
      <c r="H4325">
        <v>144.86000000000001</v>
      </c>
      <c r="I4325">
        <v>0</v>
      </c>
      <c r="J4325" t="s">
        <v>50</v>
      </c>
      <c r="K4325" t="s">
        <v>51</v>
      </c>
      <c r="L4325" t="s">
        <v>2232</v>
      </c>
      <c r="O4325" s="2">
        <v>144.86000000000001</v>
      </c>
      <c r="P4325" s="2" t="s">
        <v>22</v>
      </c>
    </row>
    <row r="4326" spans="1:18" x14ac:dyDescent="0.25">
      <c r="A4326" t="s">
        <v>73</v>
      </c>
      <c r="B4326" t="s">
        <v>74</v>
      </c>
      <c r="C4326">
        <v>65836</v>
      </c>
      <c r="D4326" s="1">
        <v>44709</v>
      </c>
      <c r="E4326" t="s">
        <v>1472</v>
      </c>
      <c r="F4326" t="s">
        <v>2199</v>
      </c>
      <c r="G4326" t="s">
        <v>2446</v>
      </c>
      <c r="H4326">
        <v>64.989999999999995</v>
      </c>
      <c r="I4326">
        <v>0</v>
      </c>
      <c r="J4326" t="s">
        <v>50</v>
      </c>
      <c r="K4326" t="s">
        <v>51</v>
      </c>
      <c r="L4326" t="s">
        <v>1474</v>
      </c>
      <c r="N4326">
        <v>1</v>
      </c>
      <c r="O4326" s="2">
        <v>64.989999999999995</v>
      </c>
      <c r="P4326" s="2" t="s">
        <v>22</v>
      </c>
      <c r="Q4326" t="s">
        <v>23</v>
      </c>
    </row>
    <row r="4327" spans="1:18" x14ac:dyDescent="0.25">
      <c r="A4327" t="s">
        <v>73</v>
      </c>
      <c r="B4327" t="s">
        <v>74</v>
      </c>
      <c r="C4327">
        <v>65833</v>
      </c>
      <c r="D4327" s="1">
        <v>44712</v>
      </c>
      <c r="E4327" t="s">
        <v>122</v>
      </c>
      <c r="F4327" t="s">
        <v>2108</v>
      </c>
      <c r="G4327" t="s">
        <v>2446</v>
      </c>
      <c r="H4327">
        <v>287.49</v>
      </c>
      <c r="I4327">
        <v>0</v>
      </c>
      <c r="J4327" t="s">
        <v>50</v>
      </c>
      <c r="K4327" t="s">
        <v>51</v>
      </c>
      <c r="L4327" t="s">
        <v>124</v>
      </c>
      <c r="N4327">
        <v>2</v>
      </c>
      <c r="O4327" s="2">
        <v>287.49</v>
      </c>
      <c r="P4327" s="2" t="s">
        <v>22</v>
      </c>
      <c r="Q4327" t="s">
        <v>23</v>
      </c>
    </row>
    <row r="4328" spans="1:18" x14ac:dyDescent="0.25">
      <c r="A4328" t="s">
        <v>73</v>
      </c>
      <c r="B4328" t="s">
        <v>74</v>
      </c>
      <c r="C4328">
        <v>65013</v>
      </c>
      <c r="D4328" s="1">
        <v>44708</v>
      </c>
      <c r="E4328" t="s">
        <v>125</v>
      </c>
      <c r="F4328" t="s">
        <v>2200</v>
      </c>
      <c r="G4328" t="s">
        <v>2446</v>
      </c>
      <c r="H4328">
        <v>72.930000000000007</v>
      </c>
      <c r="I4328">
        <v>0</v>
      </c>
      <c r="J4328" t="s">
        <v>50</v>
      </c>
      <c r="K4328" t="s">
        <v>51</v>
      </c>
      <c r="L4328" t="s">
        <v>127</v>
      </c>
      <c r="N4328">
        <v>1</v>
      </c>
      <c r="O4328" s="2">
        <v>72.930000000000007</v>
      </c>
      <c r="P4328" s="2" t="s">
        <v>22</v>
      </c>
      <c r="Q4328" t="s">
        <v>23</v>
      </c>
    </row>
    <row r="4329" spans="1:18" x14ac:dyDescent="0.25">
      <c r="A4329" t="s">
        <v>73</v>
      </c>
      <c r="B4329" t="s">
        <v>74</v>
      </c>
      <c r="C4329">
        <v>64485</v>
      </c>
      <c r="D4329" s="1">
        <v>44682</v>
      </c>
      <c r="E4329" t="s">
        <v>122</v>
      </c>
      <c r="F4329" t="s">
        <v>2197</v>
      </c>
      <c r="G4329" t="s">
        <v>2446</v>
      </c>
      <c r="H4329">
        <v>284.33999999999997</v>
      </c>
      <c r="I4329">
        <v>0</v>
      </c>
      <c r="J4329" t="s">
        <v>50</v>
      </c>
      <c r="K4329" t="s">
        <v>51</v>
      </c>
      <c r="L4329" t="s">
        <v>124</v>
      </c>
      <c r="N4329">
        <v>2</v>
      </c>
      <c r="O4329" s="2">
        <v>284.33999999999997</v>
      </c>
      <c r="P4329" s="2" t="s">
        <v>22</v>
      </c>
      <c r="Q4329" t="s">
        <v>23</v>
      </c>
    </row>
    <row r="4330" spans="1:18" x14ac:dyDescent="0.25">
      <c r="A4330" t="s">
        <v>73</v>
      </c>
      <c r="B4330" t="s">
        <v>74</v>
      </c>
      <c r="C4330">
        <v>64444</v>
      </c>
      <c r="D4330" s="1">
        <v>44682</v>
      </c>
      <c r="E4330" t="s">
        <v>1472</v>
      </c>
      <c r="F4330" t="s">
        <v>2202</v>
      </c>
      <c r="G4330" t="s">
        <v>2446</v>
      </c>
      <c r="H4330">
        <v>129.97999999999999</v>
      </c>
      <c r="I4330">
        <v>0</v>
      </c>
      <c r="J4330" t="s">
        <v>50</v>
      </c>
      <c r="K4330" t="s">
        <v>51</v>
      </c>
      <c r="L4330" t="s">
        <v>1474</v>
      </c>
      <c r="N4330">
        <v>2</v>
      </c>
      <c r="O4330" s="2">
        <v>129.97999999999999</v>
      </c>
      <c r="P4330" s="2" t="s">
        <v>22</v>
      </c>
      <c r="Q4330" t="s">
        <v>23</v>
      </c>
    </row>
    <row r="4331" spans="1:18" hidden="1" x14ac:dyDescent="0.25">
      <c r="A4331" t="s">
        <v>73</v>
      </c>
      <c r="B4331" t="s">
        <v>74</v>
      </c>
      <c r="C4331">
        <v>64325</v>
      </c>
      <c r="D4331" s="1">
        <v>44682</v>
      </c>
      <c r="E4331" t="s">
        <v>2454</v>
      </c>
      <c r="F4331" t="s">
        <v>2455</v>
      </c>
      <c r="G4331" t="s">
        <v>2446</v>
      </c>
      <c r="H4331" s="2">
        <v>3147.67</v>
      </c>
      <c r="I4331">
        <v>0</v>
      </c>
      <c r="J4331" t="s">
        <v>50</v>
      </c>
      <c r="K4331" t="s">
        <v>51</v>
      </c>
      <c r="L4331" t="s">
        <v>2456</v>
      </c>
      <c r="O4331" s="2">
        <v>3147.67</v>
      </c>
      <c r="P4331" s="2" t="s">
        <v>22</v>
      </c>
    </row>
    <row r="4332" spans="1:18" hidden="1" x14ac:dyDescent="0.25">
      <c r="A4332" t="s">
        <v>73</v>
      </c>
      <c r="B4332" t="s">
        <v>74</v>
      </c>
      <c r="C4332">
        <v>64316</v>
      </c>
      <c r="D4332" s="1">
        <v>44697</v>
      </c>
      <c r="E4332" t="s">
        <v>81</v>
      </c>
      <c r="F4332">
        <v>358580</v>
      </c>
      <c r="G4332" t="s">
        <v>2446</v>
      </c>
      <c r="H4332">
        <v>894</v>
      </c>
      <c r="I4332">
        <v>0</v>
      </c>
      <c r="J4332" t="s">
        <v>50</v>
      </c>
      <c r="K4332" t="s">
        <v>51</v>
      </c>
      <c r="L4332" t="s">
        <v>82</v>
      </c>
      <c r="O4332" s="2">
        <v>894</v>
      </c>
      <c r="P4332" s="2" t="s">
        <v>22</v>
      </c>
    </row>
    <row r="4333" spans="1:18" x14ac:dyDescent="0.25">
      <c r="A4333" t="s">
        <v>73</v>
      </c>
      <c r="B4333" t="s">
        <v>74</v>
      </c>
      <c r="C4333">
        <v>64314</v>
      </c>
      <c r="D4333" s="1">
        <v>44700</v>
      </c>
      <c r="E4333" t="s">
        <v>2209</v>
      </c>
      <c r="F4333" t="s">
        <v>2210</v>
      </c>
      <c r="G4333" t="s">
        <v>2446</v>
      </c>
      <c r="H4333">
        <v>302.45</v>
      </c>
      <c r="I4333">
        <v>0</v>
      </c>
      <c r="J4333" t="s">
        <v>50</v>
      </c>
      <c r="K4333" t="s">
        <v>51</v>
      </c>
      <c r="L4333" t="s">
        <v>2211</v>
      </c>
      <c r="N4333">
        <v>1</v>
      </c>
      <c r="O4333" s="2">
        <v>302.45</v>
      </c>
      <c r="P4333" s="2" t="s">
        <v>22</v>
      </c>
      <c r="Q4333" t="s">
        <v>23</v>
      </c>
    </row>
    <row r="4334" spans="1:18" hidden="1" x14ac:dyDescent="0.25">
      <c r="A4334" t="s">
        <v>73</v>
      </c>
      <c r="B4334" t="s">
        <v>74</v>
      </c>
      <c r="C4334">
        <v>64313</v>
      </c>
      <c r="D4334" s="1">
        <v>44698</v>
      </c>
      <c r="E4334" t="s">
        <v>2457</v>
      </c>
      <c r="F4334">
        <v>3426080</v>
      </c>
      <c r="G4334" t="s">
        <v>2446</v>
      </c>
      <c r="H4334">
        <v>138.34</v>
      </c>
      <c r="I4334">
        <v>0</v>
      </c>
      <c r="J4334" t="s">
        <v>50</v>
      </c>
      <c r="K4334" t="s">
        <v>51</v>
      </c>
      <c r="L4334" t="s">
        <v>2458</v>
      </c>
      <c r="O4334" s="2">
        <v>138.34</v>
      </c>
      <c r="P4334" s="2" t="s">
        <v>22</v>
      </c>
    </row>
    <row r="4335" spans="1:18" hidden="1" x14ac:dyDescent="0.25">
      <c r="A4335" t="s">
        <v>73</v>
      </c>
      <c r="B4335" t="s">
        <v>74</v>
      </c>
      <c r="C4335">
        <v>64312</v>
      </c>
      <c r="D4335" s="1">
        <v>44698</v>
      </c>
      <c r="E4335" t="s">
        <v>81</v>
      </c>
      <c r="F4335">
        <v>358583</v>
      </c>
      <c r="G4335" t="s">
        <v>2446</v>
      </c>
      <c r="H4335" s="2">
        <v>1261.5899999999999</v>
      </c>
      <c r="I4335">
        <v>0</v>
      </c>
      <c r="J4335" t="s">
        <v>50</v>
      </c>
      <c r="K4335" t="s">
        <v>51</v>
      </c>
      <c r="L4335" t="s">
        <v>82</v>
      </c>
      <c r="O4335" s="2">
        <v>1261.5899999999999</v>
      </c>
      <c r="P4335" s="2" t="s">
        <v>22</v>
      </c>
    </row>
    <row r="4336" spans="1:18" x14ac:dyDescent="0.25">
      <c r="A4336" t="s">
        <v>73</v>
      </c>
      <c r="B4336" t="s">
        <v>74</v>
      </c>
      <c r="C4336">
        <v>64269</v>
      </c>
      <c r="D4336" s="1">
        <v>44697</v>
      </c>
      <c r="E4336" t="s">
        <v>2212</v>
      </c>
      <c r="F4336" t="s">
        <v>2213</v>
      </c>
      <c r="G4336" t="s">
        <v>2446</v>
      </c>
      <c r="H4336">
        <v>154.99</v>
      </c>
      <c r="I4336">
        <v>0</v>
      </c>
      <c r="J4336" t="s">
        <v>50</v>
      </c>
      <c r="K4336" t="s">
        <v>51</v>
      </c>
      <c r="L4336" t="s">
        <v>2214</v>
      </c>
      <c r="N4336">
        <v>1</v>
      </c>
      <c r="O4336" s="2">
        <v>154.99</v>
      </c>
      <c r="P4336" s="2" t="s">
        <v>22</v>
      </c>
      <c r="Q4336" t="s">
        <v>23</v>
      </c>
    </row>
    <row r="4337" spans="1:18" x14ac:dyDescent="0.25">
      <c r="A4337" t="s">
        <v>73</v>
      </c>
      <c r="B4337" t="s">
        <v>74</v>
      </c>
      <c r="C4337">
        <v>64268</v>
      </c>
      <c r="D4337" s="1">
        <v>44698</v>
      </c>
      <c r="E4337" t="s">
        <v>2159</v>
      </c>
      <c r="F4337" t="s">
        <v>2215</v>
      </c>
      <c r="G4337" t="s">
        <v>2446</v>
      </c>
      <c r="H4337">
        <v>80.959999999999994</v>
      </c>
      <c r="I4337">
        <v>0</v>
      </c>
      <c r="J4337" t="s">
        <v>50</v>
      </c>
      <c r="K4337" t="s">
        <v>51</v>
      </c>
      <c r="L4337" t="s">
        <v>2163</v>
      </c>
      <c r="N4337">
        <v>1</v>
      </c>
      <c r="O4337" s="2">
        <v>80.959999999999994</v>
      </c>
      <c r="P4337" s="2" t="s">
        <v>22</v>
      </c>
      <c r="Q4337" t="s">
        <v>23</v>
      </c>
    </row>
    <row r="4338" spans="1:18" x14ac:dyDescent="0.25">
      <c r="A4338" t="s">
        <v>73</v>
      </c>
      <c r="B4338" t="s">
        <v>74</v>
      </c>
      <c r="C4338">
        <v>64266</v>
      </c>
      <c r="D4338" s="1">
        <v>44697</v>
      </c>
      <c r="E4338" t="s">
        <v>2216</v>
      </c>
      <c r="F4338" t="s">
        <v>2213</v>
      </c>
      <c r="G4338" t="s">
        <v>2446</v>
      </c>
      <c r="H4338">
        <v>288.79000000000002</v>
      </c>
      <c r="I4338">
        <v>0</v>
      </c>
      <c r="J4338" t="s">
        <v>50</v>
      </c>
      <c r="K4338" t="s">
        <v>51</v>
      </c>
      <c r="L4338" t="s">
        <v>2217</v>
      </c>
      <c r="N4338">
        <v>1</v>
      </c>
      <c r="O4338" s="2">
        <v>288.79000000000002</v>
      </c>
      <c r="P4338" s="2" t="s">
        <v>22</v>
      </c>
      <c r="Q4338" t="s">
        <v>23</v>
      </c>
      <c r="R4338" t="s">
        <v>26</v>
      </c>
    </row>
    <row r="4339" spans="1:18" x14ac:dyDescent="0.25">
      <c r="A4339" t="s">
        <v>73</v>
      </c>
      <c r="B4339" t="s">
        <v>74</v>
      </c>
      <c r="C4339">
        <v>63500</v>
      </c>
      <c r="D4339" s="1">
        <v>44691</v>
      </c>
      <c r="E4339" t="s">
        <v>2184</v>
      </c>
      <c r="F4339" t="s">
        <v>2225</v>
      </c>
      <c r="G4339" t="s">
        <v>2446</v>
      </c>
      <c r="H4339">
        <v>173.07</v>
      </c>
      <c r="I4339">
        <v>0</v>
      </c>
      <c r="J4339" t="s">
        <v>50</v>
      </c>
      <c r="K4339" t="s">
        <v>51</v>
      </c>
      <c r="L4339" t="s">
        <v>2186</v>
      </c>
      <c r="N4339">
        <v>1</v>
      </c>
      <c r="O4339" s="2">
        <v>173.07</v>
      </c>
      <c r="P4339" s="2" t="s">
        <v>22</v>
      </c>
      <c r="Q4339" t="s">
        <v>23</v>
      </c>
    </row>
    <row r="4340" spans="1:18" hidden="1" x14ac:dyDescent="0.25">
      <c r="A4340" t="s">
        <v>73</v>
      </c>
      <c r="B4340" t="s">
        <v>74</v>
      </c>
      <c r="C4340">
        <v>63492</v>
      </c>
      <c r="D4340" s="1">
        <v>44681</v>
      </c>
      <c r="E4340" t="s">
        <v>2448</v>
      </c>
      <c r="F4340" t="s">
        <v>2459</v>
      </c>
      <c r="G4340" t="s">
        <v>2446</v>
      </c>
      <c r="H4340">
        <v>289.68</v>
      </c>
      <c r="I4340">
        <v>0</v>
      </c>
      <c r="J4340" t="s">
        <v>50</v>
      </c>
      <c r="K4340" t="s">
        <v>51</v>
      </c>
      <c r="L4340" t="s">
        <v>2450</v>
      </c>
      <c r="O4340" s="2">
        <v>289.68</v>
      </c>
      <c r="P4340" s="2" t="s">
        <v>22</v>
      </c>
    </row>
    <row r="4341" spans="1:18" x14ac:dyDescent="0.25">
      <c r="A4341" t="s">
        <v>73</v>
      </c>
      <c r="B4341" t="s">
        <v>74</v>
      </c>
      <c r="C4341">
        <v>63490</v>
      </c>
      <c r="D4341" s="1">
        <v>44681</v>
      </c>
      <c r="E4341" t="s">
        <v>2182</v>
      </c>
      <c r="F4341" t="s">
        <v>2197</v>
      </c>
      <c r="G4341" t="s">
        <v>2446</v>
      </c>
      <c r="H4341">
        <v>125.47</v>
      </c>
      <c r="I4341">
        <v>0</v>
      </c>
      <c r="J4341" t="s">
        <v>50</v>
      </c>
      <c r="K4341" t="s">
        <v>51</v>
      </c>
      <c r="L4341" t="s">
        <v>2183</v>
      </c>
      <c r="N4341">
        <v>1</v>
      </c>
      <c r="O4341" s="2">
        <v>125.47</v>
      </c>
      <c r="P4341" s="2" t="s">
        <v>22</v>
      </c>
      <c r="Q4341" t="s">
        <v>23</v>
      </c>
      <c r="R4341" t="s">
        <v>26</v>
      </c>
    </row>
    <row r="4342" spans="1:18" x14ac:dyDescent="0.25">
      <c r="A4342" t="s">
        <v>73</v>
      </c>
      <c r="B4342" t="s">
        <v>74</v>
      </c>
      <c r="C4342">
        <v>63414</v>
      </c>
      <c r="D4342" s="1">
        <v>44681</v>
      </c>
      <c r="E4342" t="s">
        <v>2451</v>
      </c>
      <c r="F4342" t="s">
        <v>2197</v>
      </c>
      <c r="G4342" t="s">
        <v>2446</v>
      </c>
      <c r="H4342">
        <v>137.75</v>
      </c>
      <c r="I4342">
        <v>0</v>
      </c>
      <c r="J4342" t="s">
        <v>50</v>
      </c>
      <c r="K4342" t="s">
        <v>51</v>
      </c>
      <c r="L4342" t="s">
        <v>2452</v>
      </c>
      <c r="O4342" s="2">
        <v>137.75</v>
      </c>
      <c r="P4342" s="2" t="s">
        <v>22</v>
      </c>
      <c r="Q4342" t="s">
        <v>23</v>
      </c>
    </row>
    <row r="4343" spans="1:18" hidden="1" x14ac:dyDescent="0.25">
      <c r="A4343" t="s">
        <v>73</v>
      </c>
      <c r="B4343" t="s">
        <v>74</v>
      </c>
      <c r="C4343">
        <v>63399</v>
      </c>
      <c r="D4343" s="1">
        <v>44681</v>
      </c>
      <c r="E4343" t="s">
        <v>2457</v>
      </c>
      <c r="F4343">
        <v>3397540</v>
      </c>
      <c r="G4343" t="s">
        <v>2446</v>
      </c>
      <c r="H4343" s="2">
        <v>1731.84</v>
      </c>
      <c r="I4343">
        <v>0</v>
      </c>
      <c r="J4343" t="s">
        <v>50</v>
      </c>
      <c r="K4343" t="s">
        <v>51</v>
      </c>
      <c r="L4343" t="s">
        <v>2458</v>
      </c>
      <c r="O4343" s="2">
        <v>1731.84</v>
      </c>
      <c r="P4343" s="2" t="s">
        <v>22</v>
      </c>
    </row>
    <row r="4344" spans="1:18" hidden="1" x14ac:dyDescent="0.25">
      <c r="A4344" t="s">
        <v>73</v>
      </c>
      <c r="B4344" t="s">
        <v>74</v>
      </c>
      <c r="C4344">
        <v>63169</v>
      </c>
      <c r="D4344" s="1">
        <v>44680</v>
      </c>
      <c r="E4344" t="s">
        <v>2460</v>
      </c>
      <c r="F4344">
        <v>42978</v>
      </c>
      <c r="G4344" t="s">
        <v>2446</v>
      </c>
      <c r="H4344">
        <v>503.65</v>
      </c>
      <c r="I4344">
        <v>0</v>
      </c>
      <c r="J4344" t="s">
        <v>1304</v>
      </c>
      <c r="K4344" t="s">
        <v>51</v>
      </c>
      <c r="L4344" t="s">
        <v>2461</v>
      </c>
      <c r="O4344" s="2">
        <v>503.65</v>
      </c>
      <c r="P4344" s="2" t="s">
        <v>22</v>
      </c>
    </row>
    <row r="4345" spans="1:18" hidden="1" x14ac:dyDescent="0.25">
      <c r="A4345" t="s">
        <v>73</v>
      </c>
      <c r="B4345" t="s">
        <v>74</v>
      </c>
      <c r="C4345">
        <v>63166</v>
      </c>
      <c r="D4345" s="1">
        <v>44680</v>
      </c>
      <c r="E4345" t="s">
        <v>2457</v>
      </c>
      <c r="F4345">
        <v>3394886</v>
      </c>
      <c r="G4345" t="s">
        <v>2446</v>
      </c>
      <c r="H4345">
        <v>226.67</v>
      </c>
      <c r="I4345">
        <v>0</v>
      </c>
      <c r="J4345" t="s">
        <v>50</v>
      </c>
      <c r="K4345" t="s">
        <v>51</v>
      </c>
      <c r="L4345" t="s">
        <v>2458</v>
      </c>
      <c r="O4345" s="2">
        <v>226.67</v>
      </c>
      <c r="P4345" s="2" t="s">
        <v>22</v>
      </c>
    </row>
    <row r="4346" spans="1:18" hidden="1" x14ac:dyDescent="0.25">
      <c r="A4346" t="s">
        <v>73</v>
      </c>
      <c r="B4346" t="s">
        <v>74</v>
      </c>
      <c r="C4346">
        <v>63162</v>
      </c>
      <c r="D4346" s="1">
        <v>44669</v>
      </c>
      <c r="E4346" t="s">
        <v>2230</v>
      </c>
      <c r="F4346" t="s">
        <v>2231</v>
      </c>
      <c r="G4346" t="s">
        <v>2446</v>
      </c>
      <c r="H4346">
        <v>144.85</v>
      </c>
      <c r="I4346">
        <v>0</v>
      </c>
      <c r="J4346" t="s">
        <v>50</v>
      </c>
      <c r="K4346" t="s">
        <v>51</v>
      </c>
      <c r="L4346" t="s">
        <v>2232</v>
      </c>
      <c r="N4346">
        <v>1</v>
      </c>
      <c r="O4346" s="2">
        <v>144.85</v>
      </c>
      <c r="P4346" s="2" t="s">
        <v>22</v>
      </c>
    </row>
    <row r="4347" spans="1:18" x14ac:dyDescent="0.25">
      <c r="A4347" t="s">
        <v>73</v>
      </c>
      <c r="B4347" t="s">
        <v>74</v>
      </c>
      <c r="C4347">
        <v>63158</v>
      </c>
      <c r="D4347" s="1">
        <v>44681</v>
      </c>
      <c r="E4347" t="s">
        <v>2233</v>
      </c>
      <c r="F4347" t="s">
        <v>2197</v>
      </c>
      <c r="G4347" t="s">
        <v>2446</v>
      </c>
      <c r="H4347">
        <v>150</v>
      </c>
      <c r="I4347">
        <v>0</v>
      </c>
      <c r="J4347" t="s">
        <v>50</v>
      </c>
      <c r="K4347" t="s">
        <v>51</v>
      </c>
      <c r="L4347" t="s">
        <v>2234</v>
      </c>
      <c r="O4347" s="2">
        <v>150</v>
      </c>
      <c r="P4347" s="2" t="s">
        <v>22</v>
      </c>
      <c r="Q4347" t="s">
        <v>23</v>
      </c>
      <c r="R4347" t="s">
        <v>26</v>
      </c>
    </row>
    <row r="4348" spans="1:18" x14ac:dyDescent="0.25">
      <c r="A4348" t="s">
        <v>73</v>
      </c>
      <c r="B4348" t="s">
        <v>74</v>
      </c>
      <c r="C4348">
        <v>63157</v>
      </c>
      <c r="D4348" s="1">
        <v>44687</v>
      </c>
      <c r="E4348" t="s">
        <v>125</v>
      </c>
      <c r="F4348" t="s">
        <v>2235</v>
      </c>
      <c r="G4348" t="s">
        <v>2446</v>
      </c>
      <c r="H4348">
        <v>29.99</v>
      </c>
      <c r="I4348">
        <v>0</v>
      </c>
      <c r="J4348" t="s">
        <v>50</v>
      </c>
      <c r="K4348" t="s">
        <v>51</v>
      </c>
      <c r="L4348" t="s">
        <v>127</v>
      </c>
      <c r="N4348">
        <v>1</v>
      </c>
      <c r="O4348" s="2">
        <v>29.99</v>
      </c>
      <c r="P4348" s="2" t="s">
        <v>22</v>
      </c>
      <c r="Q4348" t="s">
        <v>23</v>
      </c>
    </row>
    <row r="4349" spans="1:18" x14ac:dyDescent="0.25">
      <c r="A4349" t="s">
        <v>73</v>
      </c>
      <c r="B4349" t="s">
        <v>74</v>
      </c>
      <c r="C4349">
        <v>63156</v>
      </c>
      <c r="D4349" s="1">
        <v>44684</v>
      </c>
      <c r="E4349" t="s">
        <v>125</v>
      </c>
      <c r="F4349" t="s">
        <v>2236</v>
      </c>
      <c r="G4349" t="s">
        <v>2446</v>
      </c>
      <c r="H4349">
        <v>162.69999999999999</v>
      </c>
      <c r="I4349">
        <v>0</v>
      </c>
      <c r="J4349" t="s">
        <v>50</v>
      </c>
      <c r="K4349" t="s">
        <v>51</v>
      </c>
      <c r="L4349" t="s">
        <v>127</v>
      </c>
      <c r="N4349">
        <v>1</v>
      </c>
      <c r="O4349" s="2">
        <v>162.69999999999999</v>
      </c>
      <c r="P4349" s="2" t="s">
        <v>22</v>
      </c>
      <c r="Q4349" t="s">
        <v>23</v>
      </c>
    </row>
    <row r="4350" spans="1:18" x14ac:dyDescent="0.25">
      <c r="A4350" t="s">
        <v>73</v>
      </c>
      <c r="B4350" t="s">
        <v>74</v>
      </c>
      <c r="C4350">
        <v>63155</v>
      </c>
      <c r="D4350" s="1">
        <v>44680</v>
      </c>
      <c r="E4350" t="s">
        <v>2237</v>
      </c>
      <c r="F4350" t="s">
        <v>2238</v>
      </c>
      <c r="G4350" t="s">
        <v>2446</v>
      </c>
      <c r="H4350">
        <v>301.55</v>
      </c>
      <c r="I4350">
        <v>0</v>
      </c>
      <c r="J4350" t="s">
        <v>50</v>
      </c>
      <c r="K4350" t="s">
        <v>51</v>
      </c>
      <c r="L4350" t="s">
        <v>2240</v>
      </c>
      <c r="O4350" s="2">
        <v>301.55</v>
      </c>
      <c r="P4350" s="2" t="s">
        <v>22</v>
      </c>
      <c r="Q4350" t="s">
        <v>23</v>
      </c>
    </row>
    <row r="4351" spans="1:18" x14ac:dyDescent="0.25">
      <c r="A4351" t="s">
        <v>73</v>
      </c>
      <c r="B4351" t="s">
        <v>74</v>
      </c>
      <c r="C4351">
        <v>63128</v>
      </c>
      <c r="D4351" s="1">
        <v>44666</v>
      </c>
      <c r="E4351" t="s">
        <v>2212</v>
      </c>
      <c r="F4351" t="s">
        <v>2241</v>
      </c>
      <c r="G4351" t="s">
        <v>2446</v>
      </c>
      <c r="H4351">
        <v>152.99</v>
      </c>
      <c r="I4351">
        <v>0</v>
      </c>
      <c r="J4351" t="s">
        <v>50</v>
      </c>
      <c r="K4351" t="s">
        <v>51</v>
      </c>
      <c r="L4351" t="s">
        <v>2214</v>
      </c>
      <c r="N4351">
        <v>1</v>
      </c>
      <c r="O4351" s="2">
        <v>152.99</v>
      </c>
      <c r="P4351" s="2" t="s">
        <v>22</v>
      </c>
      <c r="Q4351" t="s">
        <v>23</v>
      </c>
    </row>
    <row r="4352" spans="1:18" x14ac:dyDescent="0.25">
      <c r="A4352" t="s">
        <v>73</v>
      </c>
      <c r="B4352" t="s">
        <v>1384</v>
      </c>
      <c r="C4352">
        <v>62244</v>
      </c>
      <c r="D4352" s="1">
        <v>44658</v>
      </c>
      <c r="E4352" t="s">
        <v>2098</v>
      </c>
      <c r="F4352" t="s">
        <v>2156</v>
      </c>
      <c r="G4352" t="s">
        <v>2446</v>
      </c>
      <c r="H4352">
        <v>0</v>
      </c>
      <c r="I4352">
        <v>88.27</v>
      </c>
      <c r="J4352" t="s">
        <v>50</v>
      </c>
      <c r="K4352" t="s">
        <v>51</v>
      </c>
      <c r="L4352" t="s">
        <v>2157</v>
      </c>
      <c r="M4352" t="s">
        <v>2158</v>
      </c>
      <c r="N4352">
        <v>1</v>
      </c>
      <c r="O4352" s="2">
        <v>-88.27</v>
      </c>
      <c r="P4352" s="2" t="s">
        <v>22</v>
      </c>
      <c r="Q4352" t="s">
        <v>23</v>
      </c>
      <c r="R4352" t="s">
        <v>26</v>
      </c>
    </row>
    <row r="4353" spans="1:18" x14ac:dyDescent="0.25">
      <c r="A4353" t="s">
        <v>73</v>
      </c>
      <c r="B4353" t="s">
        <v>1378</v>
      </c>
      <c r="C4353">
        <v>62243</v>
      </c>
      <c r="D4353" s="1">
        <v>44658</v>
      </c>
      <c r="E4353" t="s">
        <v>2098</v>
      </c>
      <c r="F4353" t="s">
        <v>2156</v>
      </c>
      <c r="G4353" t="s">
        <v>2446</v>
      </c>
      <c r="H4353">
        <v>88.27</v>
      </c>
      <c r="I4353">
        <v>0</v>
      </c>
      <c r="J4353" t="s">
        <v>50</v>
      </c>
      <c r="K4353" t="s">
        <v>51</v>
      </c>
      <c r="L4353" t="s">
        <v>2100</v>
      </c>
      <c r="N4353">
        <v>1</v>
      </c>
      <c r="O4353" s="2">
        <v>88.27</v>
      </c>
      <c r="P4353" s="2" t="s">
        <v>22</v>
      </c>
      <c r="Q4353" t="s">
        <v>23</v>
      </c>
      <c r="R4353" t="s">
        <v>26</v>
      </c>
    </row>
    <row r="4354" spans="1:18" x14ac:dyDescent="0.25">
      <c r="A4354" t="s">
        <v>73</v>
      </c>
      <c r="B4354" t="s">
        <v>74</v>
      </c>
      <c r="C4354">
        <v>61898</v>
      </c>
      <c r="D4354" s="1">
        <v>44673</v>
      </c>
      <c r="E4354" t="s">
        <v>2233</v>
      </c>
      <c r="F4354" t="s">
        <v>2246</v>
      </c>
      <c r="G4354" t="s">
        <v>2446</v>
      </c>
      <c r="H4354">
        <v>150</v>
      </c>
      <c r="I4354">
        <v>0</v>
      </c>
      <c r="J4354" t="s">
        <v>50</v>
      </c>
      <c r="K4354" t="s">
        <v>51</v>
      </c>
      <c r="L4354" t="s">
        <v>2234</v>
      </c>
      <c r="N4354">
        <v>1</v>
      </c>
      <c r="O4354" s="2">
        <v>150</v>
      </c>
      <c r="P4354" s="2" t="s">
        <v>22</v>
      </c>
      <c r="Q4354" t="s">
        <v>23</v>
      </c>
      <c r="R4354" t="s">
        <v>26</v>
      </c>
    </row>
    <row r="4355" spans="1:18" x14ac:dyDescent="0.25">
      <c r="A4355" t="s">
        <v>73</v>
      </c>
      <c r="B4355" t="s">
        <v>74</v>
      </c>
      <c r="C4355">
        <v>61811</v>
      </c>
      <c r="D4355" s="1">
        <v>44663</v>
      </c>
      <c r="E4355" t="s">
        <v>2192</v>
      </c>
      <c r="F4355" t="s">
        <v>2247</v>
      </c>
      <c r="G4355" t="s">
        <v>2446</v>
      </c>
      <c r="H4355">
        <v>182.13</v>
      </c>
      <c r="I4355">
        <v>0</v>
      </c>
      <c r="J4355" t="s">
        <v>50</v>
      </c>
      <c r="K4355" t="s">
        <v>51</v>
      </c>
      <c r="L4355" t="s">
        <v>2193</v>
      </c>
      <c r="N4355">
        <v>1</v>
      </c>
      <c r="O4355" s="2">
        <v>182.13</v>
      </c>
      <c r="P4355" s="2" t="s">
        <v>22</v>
      </c>
      <c r="Q4355" t="s">
        <v>23</v>
      </c>
      <c r="R4355" t="s">
        <v>26</v>
      </c>
    </row>
    <row r="4356" spans="1:18" hidden="1" x14ac:dyDescent="0.25">
      <c r="A4356" t="s">
        <v>73</v>
      </c>
      <c r="B4356" t="s">
        <v>74</v>
      </c>
      <c r="C4356">
        <v>61746</v>
      </c>
      <c r="D4356" s="1">
        <v>44670</v>
      </c>
      <c r="E4356" t="s">
        <v>2457</v>
      </c>
      <c r="F4356">
        <v>3393674</v>
      </c>
      <c r="G4356" t="s">
        <v>2446</v>
      </c>
      <c r="H4356">
        <v>180.67</v>
      </c>
      <c r="I4356">
        <v>0</v>
      </c>
      <c r="J4356" t="s">
        <v>50</v>
      </c>
      <c r="K4356" t="s">
        <v>51</v>
      </c>
      <c r="L4356" t="s">
        <v>2458</v>
      </c>
      <c r="O4356" s="2">
        <v>180.67</v>
      </c>
      <c r="P4356" s="2" t="s">
        <v>22</v>
      </c>
    </row>
    <row r="4357" spans="1:18" x14ac:dyDescent="0.25">
      <c r="A4357" t="s">
        <v>73</v>
      </c>
      <c r="B4357" t="s">
        <v>1384</v>
      </c>
      <c r="C4357">
        <v>61724</v>
      </c>
      <c r="D4357" s="1">
        <v>44652</v>
      </c>
      <c r="E4357" t="s">
        <v>2248</v>
      </c>
      <c r="F4357" t="s">
        <v>2114</v>
      </c>
      <c r="G4357" t="s">
        <v>2446</v>
      </c>
      <c r="H4357">
        <v>0</v>
      </c>
      <c r="I4357">
        <v>216.32</v>
      </c>
      <c r="J4357" t="s">
        <v>50</v>
      </c>
      <c r="K4357" t="s">
        <v>51</v>
      </c>
      <c r="L4357" t="s">
        <v>2249</v>
      </c>
      <c r="M4357" t="s">
        <v>2250</v>
      </c>
      <c r="N4357">
        <v>1</v>
      </c>
      <c r="O4357" s="2">
        <v>-216.32</v>
      </c>
      <c r="P4357" s="2" t="s">
        <v>22</v>
      </c>
      <c r="Q4357" t="s">
        <v>23</v>
      </c>
    </row>
    <row r="4358" spans="1:18" x14ac:dyDescent="0.25">
      <c r="A4358" t="s">
        <v>73</v>
      </c>
      <c r="B4358" t="s">
        <v>74</v>
      </c>
      <c r="C4358">
        <v>61721</v>
      </c>
      <c r="D4358" s="1">
        <v>44665</v>
      </c>
      <c r="E4358" t="s">
        <v>2251</v>
      </c>
      <c r="F4358" t="s">
        <v>2252</v>
      </c>
      <c r="G4358" t="s">
        <v>2446</v>
      </c>
      <c r="H4358">
        <v>110.37</v>
      </c>
      <c r="I4358">
        <v>0</v>
      </c>
      <c r="J4358" t="s">
        <v>50</v>
      </c>
      <c r="K4358" t="s">
        <v>51</v>
      </c>
      <c r="L4358" t="s">
        <v>2253</v>
      </c>
      <c r="O4358" s="2">
        <v>110.37</v>
      </c>
      <c r="P4358" s="2" t="s">
        <v>22</v>
      </c>
      <c r="Q4358" t="s">
        <v>23</v>
      </c>
    </row>
    <row r="4359" spans="1:18" x14ac:dyDescent="0.25">
      <c r="A4359" t="s">
        <v>73</v>
      </c>
      <c r="B4359" t="s">
        <v>74</v>
      </c>
      <c r="C4359">
        <v>61687</v>
      </c>
      <c r="D4359" s="1">
        <v>44652</v>
      </c>
      <c r="E4359" t="s">
        <v>2182</v>
      </c>
      <c r="F4359" t="s">
        <v>2257</v>
      </c>
      <c r="G4359" t="s">
        <v>2446</v>
      </c>
      <c r="H4359">
        <v>80.349999999999994</v>
      </c>
      <c r="I4359">
        <v>0</v>
      </c>
      <c r="J4359" t="s">
        <v>50</v>
      </c>
      <c r="K4359" t="s">
        <v>51</v>
      </c>
      <c r="L4359" t="s">
        <v>2183</v>
      </c>
      <c r="N4359">
        <v>1</v>
      </c>
      <c r="O4359" s="2">
        <v>80.349999999999994</v>
      </c>
      <c r="P4359" s="2" t="s">
        <v>22</v>
      </c>
      <c r="Q4359" t="s">
        <v>23</v>
      </c>
      <c r="R4359" t="s">
        <v>26</v>
      </c>
    </row>
    <row r="4360" spans="1:18" x14ac:dyDescent="0.25">
      <c r="A4360" t="s">
        <v>73</v>
      </c>
      <c r="B4360" t="s">
        <v>74</v>
      </c>
      <c r="C4360">
        <v>61686</v>
      </c>
      <c r="D4360" s="1">
        <v>44652</v>
      </c>
      <c r="E4360" t="s">
        <v>122</v>
      </c>
      <c r="F4360" t="s">
        <v>2257</v>
      </c>
      <c r="G4360" t="s">
        <v>2446</v>
      </c>
      <c r="H4360">
        <v>284.16000000000003</v>
      </c>
      <c r="I4360">
        <v>0</v>
      </c>
      <c r="J4360" t="s">
        <v>50</v>
      </c>
      <c r="K4360" t="s">
        <v>51</v>
      </c>
      <c r="L4360" t="s">
        <v>124</v>
      </c>
      <c r="O4360" s="2">
        <v>284.16000000000003</v>
      </c>
      <c r="P4360" s="2" t="s">
        <v>22</v>
      </c>
      <c r="Q4360" t="s">
        <v>23</v>
      </c>
    </row>
    <row r="4361" spans="1:18" x14ac:dyDescent="0.25">
      <c r="A4361" t="s">
        <v>73</v>
      </c>
      <c r="B4361" t="s">
        <v>74</v>
      </c>
      <c r="C4361">
        <v>61685</v>
      </c>
      <c r="D4361" s="1">
        <v>44652</v>
      </c>
      <c r="E4361" t="s">
        <v>2248</v>
      </c>
      <c r="F4361" t="s">
        <v>2257</v>
      </c>
      <c r="G4361" t="s">
        <v>2446</v>
      </c>
      <c r="H4361">
        <v>216.32</v>
      </c>
      <c r="I4361">
        <v>0</v>
      </c>
      <c r="J4361" t="s">
        <v>50</v>
      </c>
      <c r="K4361" t="s">
        <v>51</v>
      </c>
      <c r="L4361" t="s">
        <v>2258</v>
      </c>
      <c r="N4361">
        <v>1</v>
      </c>
      <c r="O4361" s="2">
        <v>216.32</v>
      </c>
      <c r="P4361" s="2" t="s">
        <v>22</v>
      </c>
      <c r="Q4361" t="s">
        <v>23</v>
      </c>
    </row>
    <row r="4362" spans="1:18" x14ac:dyDescent="0.25">
      <c r="A4362" t="s">
        <v>73</v>
      </c>
      <c r="B4362" t="s">
        <v>74</v>
      </c>
      <c r="C4362">
        <v>61624</v>
      </c>
      <c r="D4362" s="1">
        <v>44658</v>
      </c>
      <c r="E4362" t="s">
        <v>2098</v>
      </c>
      <c r="F4362" t="s">
        <v>2156</v>
      </c>
      <c r="G4362" t="s">
        <v>2446</v>
      </c>
      <c r="H4362">
        <v>88.27</v>
      </c>
      <c r="I4362">
        <v>0</v>
      </c>
      <c r="J4362" t="s">
        <v>50</v>
      </c>
      <c r="K4362" t="s">
        <v>51</v>
      </c>
      <c r="L4362" t="s">
        <v>2100</v>
      </c>
      <c r="O4362" s="2">
        <v>88.27</v>
      </c>
      <c r="P4362" s="2" t="s">
        <v>22</v>
      </c>
      <c r="Q4362" t="s">
        <v>23</v>
      </c>
      <c r="R4362" t="s">
        <v>26</v>
      </c>
    </row>
    <row r="4363" spans="1:18" x14ac:dyDescent="0.25">
      <c r="A4363" t="s">
        <v>73</v>
      </c>
      <c r="B4363" t="s">
        <v>74</v>
      </c>
      <c r="C4363">
        <v>61620</v>
      </c>
      <c r="D4363" s="1">
        <v>44652</v>
      </c>
      <c r="E4363" t="s">
        <v>2209</v>
      </c>
      <c r="F4363" t="s">
        <v>2260</v>
      </c>
      <c r="G4363" t="s">
        <v>2446</v>
      </c>
      <c r="H4363">
        <v>193.07</v>
      </c>
      <c r="I4363">
        <v>0</v>
      </c>
      <c r="J4363" t="s">
        <v>50</v>
      </c>
      <c r="K4363" t="s">
        <v>51</v>
      </c>
      <c r="L4363" t="s">
        <v>2211</v>
      </c>
      <c r="N4363">
        <v>2</v>
      </c>
      <c r="O4363" s="2">
        <v>193.07</v>
      </c>
      <c r="P4363" s="2" t="s">
        <v>22</v>
      </c>
      <c r="Q4363" t="s">
        <v>23</v>
      </c>
    </row>
    <row r="4364" spans="1:18" x14ac:dyDescent="0.25">
      <c r="A4364" t="s">
        <v>73</v>
      </c>
      <c r="B4364" t="s">
        <v>74</v>
      </c>
      <c r="C4364">
        <v>61619</v>
      </c>
      <c r="D4364" s="1">
        <v>44670</v>
      </c>
      <c r="E4364" t="s">
        <v>2248</v>
      </c>
      <c r="F4364" t="s">
        <v>2261</v>
      </c>
      <c r="G4364" t="s">
        <v>2446</v>
      </c>
      <c r="H4364">
        <v>225.13</v>
      </c>
      <c r="I4364">
        <v>0</v>
      </c>
      <c r="J4364" t="s">
        <v>50</v>
      </c>
      <c r="K4364" t="s">
        <v>51</v>
      </c>
      <c r="L4364" t="s">
        <v>2258</v>
      </c>
      <c r="N4364">
        <v>1</v>
      </c>
      <c r="O4364" s="2">
        <v>225.13</v>
      </c>
      <c r="P4364" s="2" t="s">
        <v>22</v>
      </c>
      <c r="Q4364" t="s">
        <v>23</v>
      </c>
    </row>
    <row r="4365" spans="1:18" x14ac:dyDescent="0.25">
      <c r="A4365" t="s">
        <v>73</v>
      </c>
      <c r="B4365" t="s">
        <v>74</v>
      </c>
      <c r="C4365">
        <v>61614</v>
      </c>
      <c r="D4365" s="1">
        <v>44666</v>
      </c>
      <c r="E4365" t="s">
        <v>2190</v>
      </c>
      <c r="F4365" t="s">
        <v>2241</v>
      </c>
      <c r="G4365" t="s">
        <v>2446</v>
      </c>
      <c r="H4365">
        <v>185.06</v>
      </c>
      <c r="I4365">
        <v>0</v>
      </c>
      <c r="J4365" t="s">
        <v>50</v>
      </c>
      <c r="K4365" t="s">
        <v>51</v>
      </c>
      <c r="L4365" t="s">
        <v>2191</v>
      </c>
      <c r="N4365">
        <v>1</v>
      </c>
      <c r="O4365" s="2">
        <v>185.06</v>
      </c>
      <c r="P4365" s="2" t="s">
        <v>22</v>
      </c>
      <c r="Q4365" t="s">
        <v>23</v>
      </c>
    </row>
    <row r="4366" spans="1:18" hidden="1" x14ac:dyDescent="0.25">
      <c r="A4366" t="s">
        <v>73</v>
      </c>
      <c r="B4366" t="s">
        <v>74</v>
      </c>
      <c r="C4366">
        <v>61578</v>
      </c>
      <c r="D4366" s="1">
        <v>44656</v>
      </c>
      <c r="E4366" t="s">
        <v>2448</v>
      </c>
      <c r="F4366" t="s">
        <v>2462</v>
      </c>
      <c r="G4366" t="s">
        <v>2446</v>
      </c>
      <c r="H4366">
        <v>289.68</v>
      </c>
      <c r="I4366">
        <v>0</v>
      </c>
      <c r="J4366" t="s">
        <v>50</v>
      </c>
      <c r="K4366" t="s">
        <v>51</v>
      </c>
      <c r="L4366" t="s">
        <v>2450</v>
      </c>
      <c r="O4366" s="2">
        <v>289.68</v>
      </c>
      <c r="P4366" s="2" t="s">
        <v>22</v>
      </c>
    </row>
    <row r="4367" spans="1:18" hidden="1" x14ac:dyDescent="0.25">
      <c r="A4367" t="s">
        <v>73</v>
      </c>
      <c r="B4367" t="s">
        <v>74</v>
      </c>
      <c r="C4367">
        <v>61505</v>
      </c>
      <c r="D4367" s="1">
        <v>44664</v>
      </c>
      <c r="E4367" t="s">
        <v>2457</v>
      </c>
      <c r="F4367">
        <v>3393108</v>
      </c>
      <c r="G4367" t="s">
        <v>2446</v>
      </c>
      <c r="H4367">
        <v>34.57</v>
      </c>
      <c r="I4367">
        <v>0</v>
      </c>
      <c r="J4367" t="s">
        <v>50</v>
      </c>
      <c r="K4367" t="s">
        <v>51</v>
      </c>
      <c r="L4367" t="s">
        <v>2458</v>
      </c>
      <c r="O4367" s="2">
        <v>34.57</v>
      </c>
      <c r="P4367" s="2" t="s">
        <v>22</v>
      </c>
    </row>
    <row r="4368" spans="1:18" hidden="1" x14ac:dyDescent="0.25">
      <c r="A4368" t="s">
        <v>73</v>
      </c>
      <c r="B4368" t="s">
        <v>74</v>
      </c>
      <c r="C4368">
        <v>61503</v>
      </c>
      <c r="D4368" s="1">
        <v>44666</v>
      </c>
      <c r="E4368" t="s">
        <v>2457</v>
      </c>
      <c r="F4368">
        <v>3393365</v>
      </c>
      <c r="G4368" t="s">
        <v>2446</v>
      </c>
      <c r="H4368">
        <v>103.76</v>
      </c>
      <c r="I4368">
        <v>0</v>
      </c>
      <c r="J4368" t="s">
        <v>50</v>
      </c>
      <c r="K4368" t="s">
        <v>51</v>
      </c>
      <c r="L4368" t="s">
        <v>2458</v>
      </c>
      <c r="O4368" s="2">
        <v>103.76</v>
      </c>
      <c r="P4368" s="2" t="s">
        <v>22</v>
      </c>
    </row>
    <row r="4369" spans="1:17" x14ac:dyDescent="0.25">
      <c r="A4369" t="s">
        <v>73</v>
      </c>
      <c r="B4369" t="s">
        <v>74</v>
      </c>
      <c r="C4369">
        <v>61490</v>
      </c>
      <c r="D4369" s="1">
        <v>44669</v>
      </c>
      <c r="E4369" t="s">
        <v>125</v>
      </c>
      <c r="F4369" t="s">
        <v>2231</v>
      </c>
      <c r="G4369" t="s">
        <v>2446</v>
      </c>
      <c r="H4369">
        <v>72.959999999999994</v>
      </c>
      <c r="I4369">
        <v>0</v>
      </c>
      <c r="J4369" t="s">
        <v>50</v>
      </c>
      <c r="K4369" t="s">
        <v>51</v>
      </c>
      <c r="L4369" t="s">
        <v>127</v>
      </c>
      <c r="N4369">
        <v>1</v>
      </c>
      <c r="O4369" s="2">
        <v>72.959999999999994</v>
      </c>
      <c r="P4369" s="2" t="s">
        <v>22</v>
      </c>
      <c r="Q4369" t="s">
        <v>23</v>
      </c>
    </row>
    <row r="4370" spans="1:17" hidden="1" x14ac:dyDescent="0.25">
      <c r="A4370" t="s">
        <v>73</v>
      </c>
      <c r="B4370" t="s">
        <v>74</v>
      </c>
      <c r="C4370">
        <v>61485</v>
      </c>
      <c r="D4370" s="1">
        <v>44652</v>
      </c>
      <c r="E4370" t="s">
        <v>2454</v>
      </c>
      <c r="F4370">
        <v>4978701040122</v>
      </c>
      <c r="G4370" t="s">
        <v>2446</v>
      </c>
      <c r="H4370" s="2">
        <v>2542.27</v>
      </c>
      <c r="I4370">
        <v>0</v>
      </c>
      <c r="J4370" t="s">
        <v>50</v>
      </c>
      <c r="K4370" t="s">
        <v>51</v>
      </c>
      <c r="L4370" t="s">
        <v>2456</v>
      </c>
      <c r="O4370" s="2">
        <v>2542.27</v>
      </c>
      <c r="P4370" s="2" t="s">
        <v>22</v>
      </c>
    </row>
    <row r="4371" spans="1:17" x14ac:dyDescent="0.25">
      <c r="A4371" t="s">
        <v>73</v>
      </c>
      <c r="B4371" t="s">
        <v>74</v>
      </c>
      <c r="C4371">
        <v>60639</v>
      </c>
      <c r="D4371" s="1">
        <v>44650</v>
      </c>
      <c r="E4371" t="s">
        <v>2451</v>
      </c>
      <c r="F4371" t="s">
        <v>2119</v>
      </c>
      <c r="G4371" t="s">
        <v>2446</v>
      </c>
      <c r="H4371">
        <v>137.75</v>
      </c>
      <c r="I4371">
        <v>0</v>
      </c>
      <c r="J4371" t="s">
        <v>50</v>
      </c>
      <c r="K4371" t="s">
        <v>51</v>
      </c>
      <c r="L4371" t="s">
        <v>2452</v>
      </c>
      <c r="O4371" s="2">
        <v>137.75</v>
      </c>
      <c r="P4371" s="2" t="s">
        <v>22</v>
      </c>
      <c r="Q4371" t="s">
        <v>23</v>
      </c>
    </row>
    <row r="4372" spans="1:17" hidden="1" x14ac:dyDescent="0.25">
      <c r="A4372" t="s">
        <v>73</v>
      </c>
      <c r="B4372" t="s">
        <v>74</v>
      </c>
      <c r="C4372">
        <v>60637</v>
      </c>
      <c r="D4372" s="1">
        <v>44651</v>
      </c>
      <c r="E4372" t="s">
        <v>2457</v>
      </c>
      <c r="F4372">
        <v>3364777</v>
      </c>
      <c r="G4372" t="s">
        <v>2446</v>
      </c>
      <c r="H4372" s="2">
        <v>1616.62</v>
      </c>
      <c r="I4372">
        <v>0</v>
      </c>
      <c r="J4372" t="s">
        <v>50</v>
      </c>
      <c r="K4372" t="s">
        <v>51</v>
      </c>
      <c r="L4372" t="s">
        <v>2458</v>
      </c>
      <c r="O4372" s="2">
        <v>1616.62</v>
      </c>
      <c r="P4372" s="2" t="s">
        <v>22</v>
      </c>
    </row>
    <row r="4373" spans="1:17" x14ac:dyDescent="0.25">
      <c r="A4373" t="s">
        <v>73</v>
      </c>
      <c r="B4373" t="s">
        <v>74</v>
      </c>
      <c r="C4373">
        <v>60636</v>
      </c>
      <c r="D4373" s="1">
        <v>44657</v>
      </c>
      <c r="E4373" t="s">
        <v>2184</v>
      </c>
      <c r="F4373" t="s">
        <v>2266</v>
      </c>
      <c r="G4373" t="s">
        <v>2446</v>
      </c>
      <c r="H4373">
        <v>124.27</v>
      </c>
      <c r="I4373">
        <v>0</v>
      </c>
      <c r="J4373" t="s">
        <v>50</v>
      </c>
      <c r="K4373" t="s">
        <v>51</v>
      </c>
      <c r="L4373" t="s">
        <v>2186</v>
      </c>
      <c r="N4373">
        <v>1</v>
      </c>
      <c r="O4373" s="2">
        <v>124.27</v>
      </c>
      <c r="P4373" s="2" t="s">
        <v>22</v>
      </c>
      <c r="Q4373" t="s">
        <v>23</v>
      </c>
    </row>
    <row r="4374" spans="1:17" x14ac:dyDescent="0.25">
      <c r="A4374" t="s">
        <v>73</v>
      </c>
      <c r="B4374" t="s">
        <v>74</v>
      </c>
      <c r="C4374">
        <v>60633</v>
      </c>
      <c r="D4374" s="1">
        <v>44657</v>
      </c>
      <c r="E4374" t="s">
        <v>125</v>
      </c>
      <c r="F4374" t="s">
        <v>2266</v>
      </c>
      <c r="G4374" t="s">
        <v>2446</v>
      </c>
      <c r="H4374">
        <v>90.95</v>
      </c>
      <c r="I4374">
        <v>0</v>
      </c>
      <c r="J4374" t="s">
        <v>50</v>
      </c>
      <c r="K4374" t="s">
        <v>51</v>
      </c>
      <c r="L4374" t="s">
        <v>127</v>
      </c>
      <c r="N4374">
        <v>1</v>
      </c>
      <c r="O4374" s="2">
        <v>90.95</v>
      </c>
      <c r="P4374" s="2" t="s">
        <v>22</v>
      </c>
      <c r="Q4374" t="s">
        <v>23</v>
      </c>
    </row>
    <row r="4375" spans="1:17" x14ac:dyDescent="0.25">
      <c r="A4375" t="s">
        <v>73</v>
      </c>
      <c r="B4375" t="s">
        <v>74</v>
      </c>
      <c r="C4375">
        <v>60632</v>
      </c>
      <c r="D4375" s="1">
        <v>44657</v>
      </c>
      <c r="E4375" t="s">
        <v>2267</v>
      </c>
      <c r="F4375" t="s">
        <v>2266</v>
      </c>
      <c r="G4375" t="s">
        <v>2446</v>
      </c>
      <c r="H4375">
        <v>335.28</v>
      </c>
      <c r="I4375">
        <v>0</v>
      </c>
      <c r="J4375" t="s">
        <v>50</v>
      </c>
      <c r="K4375" t="s">
        <v>51</v>
      </c>
      <c r="L4375" t="s">
        <v>2268</v>
      </c>
      <c r="N4375">
        <v>1</v>
      </c>
      <c r="O4375" s="2">
        <v>335.28</v>
      </c>
      <c r="P4375" s="2" t="s">
        <v>22</v>
      </c>
      <c r="Q4375" t="s">
        <v>23</v>
      </c>
    </row>
    <row r="4376" spans="1:17" x14ac:dyDescent="0.25">
      <c r="A4376" t="s">
        <v>73</v>
      </c>
      <c r="B4376" t="s">
        <v>74</v>
      </c>
      <c r="C4376">
        <v>60631</v>
      </c>
      <c r="D4376" s="1">
        <v>44655</v>
      </c>
      <c r="E4376" t="s">
        <v>2237</v>
      </c>
      <c r="F4376" t="s">
        <v>2118</v>
      </c>
      <c r="G4376" t="s">
        <v>2446</v>
      </c>
      <c r="H4376">
        <v>75</v>
      </c>
      <c r="I4376">
        <v>0</v>
      </c>
      <c r="J4376" t="s">
        <v>50</v>
      </c>
      <c r="K4376" t="s">
        <v>51</v>
      </c>
      <c r="L4376" t="s">
        <v>2240</v>
      </c>
      <c r="N4376">
        <v>1</v>
      </c>
      <c r="O4376" s="2">
        <v>75</v>
      </c>
      <c r="P4376" s="2" t="s">
        <v>22</v>
      </c>
      <c r="Q4376" t="s">
        <v>23</v>
      </c>
    </row>
    <row r="4377" spans="1:17" x14ac:dyDescent="0.25">
      <c r="A4377" t="s">
        <v>73</v>
      </c>
      <c r="B4377" t="s">
        <v>1378</v>
      </c>
      <c r="C4377">
        <v>60630</v>
      </c>
      <c r="D4377" s="1">
        <v>44652</v>
      </c>
      <c r="E4377" t="s">
        <v>2248</v>
      </c>
      <c r="F4377" t="s">
        <v>2114</v>
      </c>
      <c r="G4377" t="s">
        <v>2446</v>
      </c>
      <c r="H4377">
        <v>216.32</v>
      </c>
      <c r="I4377">
        <v>0</v>
      </c>
      <c r="J4377" t="s">
        <v>50</v>
      </c>
      <c r="K4377" t="s">
        <v>51</v>
      </c>
      <c r="L4377" t="s">
        <v>2258</v>
      </c>
      <c r="N4377">
        <v>1</v>
      </c>
      <c r="O4377" s="2">
        <v>216.32</v>
      </c>
      <c r="P4377" s="2" t="s">
        <v>22</v>
      </c>
      <c r="Q4377" t="s">
        <v>23</v>
      </c>
    </row>
    <row r="4378" spans="1:17" hidden="1" x14ac:dyDescent="0.25">
      <c r="A4378" t="s">
        <v>73</v>
      </c>
      <c r="B4378" t="s">
        <v>74</v>
      </c>
      <c r="C4378">
        <v>60628</v>
      </c>
      <c r="D4378" s="1">
        <v>44659</v>
      </c>
      <c r="E4378" t="s">
        <v>2230</v>
      </c>
      <c r="F4378" t="s">
        <v>2463</v>
      </c>
      <c r="G4378" t="s">
        <v>2446</v>
      </c>
      <c r="H4378">
        <v>144.88999999999999</v>
      </c>
      <c r="I4378">
        <v>0</v>
      </c>
      <c r="J4378" t="s">
        <v>50</v>
      </c>
      <c r="K4378" t="s">
        <v>51</v>
      </c>
      <c r="L4378" t="s">
        <v>2232</v>
      </c>
      <c r="O4378" s="2">
        <v>144.88999999999999</v>
      </c>
      <c r="P4378" s="2" t="s">
        <v>22</v>
      </c>
    </row>
    <row r="4379" spans="1:17" hidden="1" x14ac:dyDescent="0.25">
      <c r="A4379" t="s">
        <v>73</v>
      </c>
      <c r="B4379" t="s">
        <v>74</v>
      </c>
      <c r="C4379">
        <v>60307</v>
      </c>
      <c r="D4379" s="1">
        <v>44649</v>
      </c>
      <c r="E4379" t="s">
        <v>2448</v>
      </c>
      <c r="F4379" t="s">
        <v>2464</v>
      </c>
      <c r="G4379" t="s">
        <v>2446</v>
      </c>
      <c r="H4379">
        <v>289.83</v>
      </c>
      <c r="I4379">
        <v>0</v>
      </c>
      <c r="J4379" t="s">
        <v>50</v>
      </c>
      <c r="K4379" t="s">
        <v>51</v>
      </c>
      <c r="L4379" t="s">
        <v>2450</v>
      </c>
      <c r="O4379" s="2">
        <v>289.83</v>
      </c>
      <c r="P4379" s="2" t="s">
        <v>22</v>
      </c>
    </row>
    <row r="4380" spans="1:17" x14ac:dyDescent="0.25">
      <c r="A4380" t="s">
        <v>73</v>
      </c>
      <c r="B4380" t="s">
        <v>74</v>
      </c>
      <c r="C4380">
        <v>60062</v>
      </c>
      <c r="D4380" s="1">
        <v>44638</v>
      </c>
      <c r="E4380" t="s">
        <v>2251</v>
      </c>
      <c r="F4380" t="s">
        <v>2269</v>
      </c>
      <c r="G4380" t="s">
        <v>2446</v>
      </c>
      <c r="H4380">
        <v>55.38</v>
      </c>
      <c r="I4380">
        <v>0</v>
      </c>
      <c r="J4380" t="s">
        <v>50</v>
      </c>
      <c r="K4380" t="s">
        <v>51</v>
      </c>
      <c r="L4380" t="s">
        <v>2253</v>
      </c>
      <c r="O4380" s="2">
        <v>55.38</v>
      </c>
      <c r="P4380" s="2" t="s">
        <v>22</v>
      </c>
      <c r="Q4380" t="s">
        <v>23</v>
      </c>
    </row>
    <row r="4381" spans="1:17" x14ac:dyDescent="0.25">
      <c r="A4381" t="s">
        <v>73</v>
      </c>
      <c r="B4381" t="s">
        <v>74</v>
      </c>
      <c r="C4381">
        <v>60060</v>
      </c>
      <c r="D4381" s="1">
        <v>44639</v>
      </c>
      <c r="E4381" t="s">
        <v>125</v>
      </c>
      <c r="F4381" t="s">
        <v>2270</v>
      </c>
      <c r="G4381" t="s">
        <v>2446</v>
      </c>
      <c r="H4381">
        <v>72.959999999999994</v>
      </c>
      <c r="I4381">
        <v>0</v>
      </c>
      <c r="J4381" t="s">
        <v>50</v>
      </c>
      <c r="K4381" t="s">
        <v>51</v>
      </c>
      <c r="L4381" t="s">
        <v>127</v>
      </c>
      <c r="N4381">
        <v>1</v>
      </c>
      <c r="O4381" s="2">
        <v>72.959999999999994</v>
      </c>
      <c r="P4381" s="2" t="s">
        <v>22</v>
      </c>
      <c r="Q4381" t="s">
        <v>23</v>
      </c>
    </row>
    <row r="4382" spans="1:17" x14ac:dyDescent="0.25">
      <c r="A4382" t="s">
        <v>73</v>
      </c>
      <c r="B4382" t="s">
        <v>74</v>
      </c>
      <c r="C4382">
        <v>60056</v>
      </c>
      <c r="D4382" s="1">
        <v>44621</v>
      </c>
      <c r="E4382" t="s">
        <v>1472</v>
      </c>
      <c r="F4382" t="s">
        <v>2465</v>
      </c>
      <c r="G4382" t="s">
        <v>2446</v>
      </c>
      <c r="H4382">
        <v>64.989999999999995</v>
      </c>
      <c r="I4382">
        <v>0</v>
      </c>
      <c r="J4382" t="s">
        <v>50</v>
      </c>
      <c r="K4382" t="s">
        <v>51</v>
      </c>
      <c r="L4382" t="s">
        <v>1474</v>
      </c>
      <c r="O4382" s="2">
        <v>64.989999999999995</v>
      </c>
      <c r="P4382" s="2" t="s">
        <v>22</v>
      </c>
      <c r="Q4382" t="s">
        <v>23</v>
      </c>
    </row>
    <row r="4383" spans="1:17" x14ac:dyDescent="0.25">
      <c r="A4383" t="s">
        <v>73</v>
      </c>
      <c r="B4383" t="s">
        <v>74</v>
      </c>
      <c r="C4383">
        <v>60053</v>
      </c>
      <c r="D4383" s="1">
        <v>44645</v>
      </c>
      <c r="E4383" t="s">
        <v>2222</v>
      </c>
      <c r="F4383" t="s">
        <v>2120</v>
      </c>
      <c r="G4383" t="s">
        <v>2446</v>
      </c>
      <c r="H4383">
        <v>60.73</v>
      </c>
      <c r="I4383">
        <v>0</v>
      </c>
      <c r="J4383" t="s">
        <v>50</v>
      </c>
      <c r="K4383" t="s">
        <v>51</v>
      </c>
      <c r="L4383" t="s">
        <v>2224</v>
      </c>
      <c r="O4383" s="2">
        <v>60.73</v>
      </c>
      <c r="P4383" s="2" t="s">
        <v>22</v>
      </c>
      <c r="Q4383" t="s">
        <v>23</v>
      </c>
    </row>
    <row r="4384" spans="1:17" x14ac:dyDescent="0.25">
      <c r="A4384" t="s">
        <v>73</v>
      </c>
      <c r="B4384" t="s">
        <v>74</v>
      </c>
      <c r="C4384">
        <v>60052</v>
      </c>
      <c r="D4384" s="1">
        <v>44636</v>
      </c>
      <c r="E4384" t="s">
        <v>2212</v>
      </c>
      <c r="F4384" t="s">
        <v>2272</v>
      </c>
      <c r="G4384" t="s">
        <v>2446</v>
      </c>
      <c r="H4384">
        <v>152.99</v>
      </c>
      <c r="I4384">
        <v>0</v>
      </c>
      <c r="J4384" t="s">
        <v>50</v>
      </c>
      <c r="K4384" t="s">
        <v>51</v>
      </c>
      <c r="L4384" t="s">
        <v>2214</v>
      </c>
      <c r="N4384">
        <v>1</v>
      </c>
      <c r="O4384" s="2">
        <v>152.99</v>
      </c>
      <c r="P4384" s="2" t="s">
        <v>22</v>
      </c>
      <c r="Q4384" t="s">
        <v>23</v>
      </c>
    </row>
    <row r="4385" spans="1:18" x14ac:dyDescent="0.25">
      <c r="A4385" t="s">
        <v>73</v>
      </c>
      <c r="B4385" t="s">
        <v>74</v>
      </c>
      <c r="C4385">
        <v>60047</v>
      </c>
      <c r="D4385" s="1">
        <v>44630</v>
      </c>
      <c r="E4385" t="s">
        <v>2159</v>
      </c>
      <c r="F4385" t="s">
        <v>2160</v>
      </c>
      <c r="G4385" t="s">
        <v>2446</v>
      </c>
      <c r="H4385">
        <v>80.959999999999994</v>
      </c>
      <c r="I4385">
        <v>0</v>
      </c>
      <c r="J4385" t="s">
        <v>50</v>
      </c>
      <c r="K4385" t="s">
        <v>51</v>
      </c>
      <c r="L4385" t="s">
        <v>2163</v>
      </c>
      <c r="O4385" s="2">
        <v>80.959999999999994</v>
      </c>
      <c r="P4385" s="2" t="s">
        <v>22</v>
      </c>
      <c r="Q4385" t="s">
        <v>23</v>
      </c>
    </row>
    <row r="4386" spans="1:18" x14ac:dyDescent="0.25">
      <c r="A4386" t="s">
        <v>73</v>
      </c>
      <c r="B4386" t="s">
        <v>1384</v>
      </c>
      <c r="C4386">
        <v>60046</v>
      </c>
      <c r="D4386" s="1">
        <v>44630</v>
      </c>
      <c r="E4386" t="s">
        <v>2159</v>
      </c>
      <c r="F4386" t="s">
        <v>2160</v>
      </c>
      <c r="G4386" t="s">
        <v>2446</v>
      </c>
      <c r="H4386">
        <v>0</v>
      </c>
      <c r="I4386">
        <v>80.959999999999994</v>
      </c>
      <c r="J4386" t="s">
        <v>50</v>
      </c>
      <c r="K4386" t="s">
        <v>51</v>
      </c>
      <c r="L4386" t="s">
        <v>2161</v>
      </c>
      <c r="M4386" t="s">
        <v>2162</v>
      </c>
      <c r="N4386">
        <v>1</v>
      </c>
      <c r="O4386" s="2">
        <v>-80.959999999999994</v>
      </c>
      <c r="P4386" s="2" t="s">
        <v>22</v>
      </c>
      <c r="Q4386" t="s">
        <v>23</v>
      </c>
    </row>
    <row r="4387" spans="1:18" x14ac:dyDescent="0.25">
      <c r="A4387" t="s">
        <v>73</v>
      </c>
      <c r="B4387" t="s">
        <v>74</v>
      </c>
      <c r="C4387">
        <v>60044</v>
      </c>
      <c r="D4387" s="1">
        <v>44645</v>
      </c>
      <c r="E4387" t="s">
        <v>2216</v>
      </c>
      <c r="F4387" t="s">
        <v>2120</v>
      </c>
      <c r="G4387" t="s">
        <v>2446</v>
      </c>
      <c r="H4387">
        <v>139.56</v>
      </c>
      <c r="I4387">
        <v>0</v>
      </c>
      <c r="J4387" t="s">
        <v>50</v>
      </c>
      <c r="K4387" t="s">
        <v>51</v>
      </c>
      <c r="L4387" t="s">
        <v>2217</v>
      </c>
      <c r="N4387">
        <v>1</v>
      </c>
      <c r="O4387" s="2">
        <v>139.56</v>
      </c>
      <c r="P4387" s="2" t="s">
        <v>22</v>
      </c>
      <c r="Q4387" t="s">
        <v>23</v>
      </c>
      <c r="R4387" t="s">
        <v>26</v>
      </c>
    </row>
    <row r="4388" spans="1:18" x14ac:dyDescent="0.25">
      <c r="A4388" t="s">
        <v>73</v>
      </c>
      <c r="B4388" t="s">
        <v>74</v>
      </c>
      <c r="C4388">
        <v>60038</v>
      </c>
      <c r="D4388" s="1">
        <v>44621</v>
      </c>
      <c r="E4388" t="s">
        <v>2352</v>
      </c>
      <c r="F4388" t="s">
        <v>2263</v>
      </c>
      <c r="G4388" t="s">
        <v>2446</v>
      </c>
      <c r="H4388">
        <v>338.97</v>
      </c>
      <c r="I4388">
        <v>0</v>
      </c>
      <c r="J4388" t="s">
        <v>50</v>
      </c>
      <c r="K4388" t="s">
        <v>51</v>
      </c>
      <c r="L4388" t="s">
        <v>2353</v>
      </c>
      <c r="O4388" s="2">
        <v>338.97</v>
      </c>
      <c r="P4388" s="2" t="s">
        <v>22</v>
      </c>
      <c r="Q4388" t="s">
        <v>23</v>
      </c>
    </row>
    <row r="4389" spans="1:18" x14ac:dyDescent="0.25">
      <c r="A4389" t="s">
        <v>73</v>
      </c>
      <c r="B4389" t="s">
        <v>1378</v>
      </c>
      <c r="C4389">
        <v>60036</v>
      </c>
      <c r="D4389" s="1">
        <v>44630</v>
      </c>
      <c r="E4389" t="s">
        <v>2159</v>
      </c>
      <c r="F4389" t="s">
        <v>2160</v>
      </c>
      <c r="G4389" t="s">
        <v>2446</v>
      </c>
      <c r="H4389">
        <v>80.959999999999994</v>
      </c>
      <c r="I4389">
        <v>0</v>
      </c>
      <c r="J4389" t="s">
        <v>50</v>
      </c>
      <c r="K4389" t="s">
        <v>51</v>
      </c>
      <c r="L4389" t="s">
        <v>2163</v>
      </c>
      <c r="N4389">
        <v>1</v>
      </c>
      <c r="O4389" s="2">
        <v>80.959999999999994</v>
      </c>
      <c r="P4389" s="2" t="s">
        <v>22</v>
      </c>
      <c r="Q4389" t="s">
        <v>23</v>
      </c>
    </row>
    <row r="4390" spans="1:18" hidden="1" x14ac:dyDescent="0.25">
      <c r="A4390" t="s">
        <v>73</v>
      </c>
      <c r="B4390" t="s">
        <v>74</v>
      </c>
      <c r="C4390">
        <v>59905</v>
      </c>
      <c r="D4390" s="1">
        <v>44648</v>
      </c>
      <c r="E4390" t="s">
        <v>2457</v>
      </c>
      <c r="F4390">
        <v>3361610</v>
      </c>
      <c r="G4390" t="s">
        <v>2446</v>
      </c>
      <c r="H4390">
        <v>31.27</v>
      </c>
      <c r="I4390">
        <v>0</v>
      </c>
      <c r="J4390" t="s">
        <v>50</v>
      </c>
      <c r="K4390" t="s">
        <v>51</v>
      </c>
      <c r="L4390" t="s">
        <v>2458</v>
      </c>
      <c r="O4390" s="2">
        <v>31.27</v>
      </c>
      <c r="P4390" s="2" t="s">
        <v>22</v>
      </c>
    </row>
    <row r="4391" spans="1:18" hidden="1" x14ac:dyDescent="0.25">
      <c r="A4391" t="s">
        <v>73</v>
      </c>
      <c r="B4391" t="s">
        <v>74</v>
      </c>
      <c r="C4391">
        <v>59398</v>
      </c>
      <c r="D4391" s="1">
        <v>44635</v>
      </c>
      <c r="E4391" t="s">
        <v>2457</v>
      </c>
      <c r="F4391">
        <v>3360252</v>
      </c>
      <c r="G4391" t="s">
        <v>2446</v>
      </c>
      <c r="H4391">
        <v>31.27</v>
      </c>
      <c r="I4391">
        <v>0</v>
      </c>
      <c r="J4391" t="s">
        <v>50</v>
      </c>
      <c r="K4391" t="s">
        <v>51</v>
      </c>
      <c r="L4391" t="s">
        <v>2458</v>
      </c>
      <c r="O4391" s="2">
        <v>31.27</v>
      </c>
      <c r="P4391" s="2" t="s">
        <v>22</v>
      </c>
    </row>
    <row r="4392" spans="1:18" x14ac:dyDescent="0.25">
      <c r="A4392" t="s">
        <v>73</v>
      </c>
      <c r="B4392" t="s">
        <v>74</v>
      </c>
      <c r="C4392">
        <v>58632</v>
      </c>
      <c r="D4392" s="1">
        <v>44621</v>
      </c>
      <c r="E4392" t="s">
        <v>2209</v>
      </c>
      <c r="F4392" t="s">
        <v>2263</v>
      </c>
      <c r="G4392" t="s">
        <v>2446</v>
      </c>
      <c r="H4392">
        <v>557.78</v>
      </c>
      <c r="I4392">
        <v>0</v>
      </c>
      <c r="J4392" t="s">
        <v>50</v>
      </c>
      <c r="K4392" t="s">
        <v>51</v>
      </c>
      <c r="L4392" t="s">
        <v>2211</v>
      </c>
      <c r="N4392">
        <v>1</v>
      </c>
      <c r="O4392" s="2">
        <v>557.78</v>
      </c>
      <c r="P4392" s="2" t="s">
        <v>22</v>
      </c>
      <c r="Q4392" t="s">
        <v>23</v>
      </c>
    </row>
    <row r="4393" spans="1:18" x14ac:dyDescent="0.25">
      <c r="A4393" t="s">
        <v>73</v>
      </c>
      <c r="B4393" t="s">
        <v>74</v>
      </c>
      <c r="C4393">
        <v>58600</v>
      </c>
      <c r="D4393" s="1">
        <v>44623</v>
      </c>
      <c r="E4393" t="s">
        <v>2222</v>
      </c>
      <c r="F4393" t="s">
        <v>2275</v>
      </c>
      <c r="G4393" t="s">
        <v>2446</v>
      </c>
      <c r="H4393">
        <v>46.72</v>
      </c>
      <c r="I4393">
        <v>0</v>
      </c>
      <c r="J4393" t="s">
        <v>50</v>
      </c>
      <c r="K4393" t="s">
        <v>51</v>
      </c>
      <c r="L4393" t="s">
        <v>2224</v>
      </c>
      <c r="N4393">
        <v>1</v>
      </c>
      <c r="O4393" s="2">
        <v>46.72</v>
      </c>
      <c r="P4393" s="2" t="s">
        <v>22</v>
      </c>
      <c r="Q4393" t="s">
        <v>23</v>
      </c>
    </row>
    <row r="4394" spans="1:18" x14ac:dyDescent="0.25">
      <c r="A4394" t="s">
        <v>73</v>
      </c>
      <c r="B4394" t="s">
        <v>74</v>
      </c>
      <c r="C4394">
        <v>58541</v>
      </c>
      <c r="D4394" s="1">
        <v>44623</v>
      </c>
      <c r="E4394" t="s">
        <v>2098</v>
      </c>
      <c r="F4394" t="s">
        <v>2277</v>
      </c>
      <c r="G4394" t="s">
        <v>2446</v>
      </c>
      <c r="H4394">
        <v>211.45</v>
      </c>
      <c r="I4394">
        <v>0</v>
      </c>
      <c r="J4394" t="s">
        <v>50</v>
      </c>
      <c r="K4394" t="s">
        <v>51</v>
      </c>
      <c r="L4394" t="s">
        <v>2100</v>
      </c>
      <c r="O4394" s="2">
        <v>211.45</v>
      </c>
      <c r="P4394" s="2" t="s">
        <v>22</v>
      </c>
      <c r="Q4394" t="s">
        <v>23</v>
      </c>
      <c r="R4394" t="s">
        <v>26</v>
      </c>
    </row>
    <row r="4395" spans="1:18" x14ac:dyDescent="0.25">
      <c r="A4395" t="s">
        <v>73</v>
      </c>
      <c r="B4395" t="s">
        <v>74</v>
      </c>
      <c r="C4395">
        <v>58540</v>
      </c>
      <c r="D4395" s="1">
        <v>44635</v>
      </c>
      <c r="E4395" t="s">
        <v>2278</v>
      </c>
      <c r="F4395" t="s">
        <v>2279</v>
      </c>
      <c r="G4395" t="s">
        <v>2446</v>
      </c>
      <c r="H4395">
        <v>61.04</v>
      </c>
      <c r="I4395">
        <v>0</v>
      </c>
      <c r="J4395" t="s">
        <v>50</v>
      </c>
      <c r="K4395" t="s">
        <v>51</v>
      </c>
      <c r="L4395" t="s">
        <v>2280</v>
      </c>
      <c r="O4395" s="2">
        <v>61.04</v>
      </c>
      <c r="P4395" s="2" t="s">
        <v>22</v>
      </c>
      <c r="Q4395" t="s">
        <v>23</v>
      </c>
    </row>
    <row r="4396" spans="1:18" x14ac:dyDescent="0.25">
      <c r="A4396" t="s">
        <v>73</v>
      </c>
      <c r="B4396" t="s">
        <v>74</v>
      </c>
      <c r="C4396">
        <v>58539</v>
      </c>
      <c r="D4396" s="1">
        <v>44635</v>
      </c>
      <c r="E4396" t="s">
        <v>2278</v>
      </c>
      <c r="F4396" t="s">
        <v>2466</v>
      </c>
      <c r="G4396" t="s">
        <v>2446</v>
      </c>
      <c r="H4396">
        <v>61.04</v>
      </c>
      <c r="I4396">
        <v>0</v>
      </c>
      <c r="J4396" t="s">
        <v>50</v>
      </c>
      <c r="K4396" t="s">
        <v>51</v>
      </c>
      <c r="L4396" t="s">
        <v>2280</v>
      </c>
      <c r="O4396" s="2">
        <v>61.04</v>
      </c>
      <c r="P4396" s="2" t="s">
        <v>22</v>
      </c>
      <c r="Q4396" t="s">
        <v>23</v>
      </c>
    </row>
    <row r="4397" spans="1:18" x14ac:dyDescent="0.25">
      <c r="A4397" t="s">
        <v>73</v>
      </c>
      <c r="B4397" t="s">
        <v>74</v>
      </c>
      <c r="C4397">
        <v>58538</v>
      </c>
      <c r="D4397" s="1">
        <v>44621</v>
      </c>
      <c r="E4397" t="s">
        <v>2233</v>
      </c>
      <c r="F4397" t="s">
        <v>2281</v>
      </c>
      <c r="G4397" t="s">
        <v>2446</v>
      </c>
      <c r="H4397">
        <v>150</v>
      </c>
      <c r="I4397">
        <v>0</v>
      </c>
      <c r="J4397" t="s">
        <v>50</v>
      </c>
      <c r="K4397" t="s">
        <v>51</v>
      </c>
      <c r="L4397" t="s">
        <v>2234</v>
      </c>
      <c r="O4397" s="2">
        <v>150</v>
      </c>
      <c r="P4397" s="2" t="s">
        <v>22</v>
      </c>
      <c r="Q4397" t="s">
        <v>23</v>
      </c>
      <c r="R4397" t="s">
        <v>26</v>
      </c>
    </row>
    <row r="4398" spans="1:18" x14ac:dyDescent="0.25">
      <c r="A4398" t="s">
        <v>73</v>
      </c>
      <c r="B4398" t="s">
        <v>74</v>
      </c>
      <c r="C4398">
        <v>58537</v>
      </c>
      <c r="D4398" s="1">
        <v>44627</v>
      </c>
      <c r="E4398" t="s">
        <v>2182</v>
      </c>
      <c r="F4398" t="s">
        <v>2282</v>
      </c>
      <c r="G4398" t="s">
        <v>2446</v>
      </c>
      <c r="H4398">
        <v>124.47</v>
      </c>
      <c r="I4398">
        <v>0</v>
      </c>
      <c r="J4398" t="s">
        <v>50</v>
      </c>
      <c r="K4398" t="s">
        <v>51</v>
      </c>
      <c r="L4398" t="s">
        <v>2183</v>
      </c>
      <c r="O4398" s="2">
        <v>124.47</v>
      </c>
      <c r="P4398" s="2" t="s">
        <v>22</v>
      </c>
      <c r="Q4398" t="s">
        <v>23</v>
      </c>
      <c r="R4398" t="s">
        <v>26</v>
      </c>
    </row>
    <row r="4399" spans="1:18" x14ac:dyDescent="0.25">
      <c r="A4399" t="s">
        <v>73</v>
      </c>
      <c r="B4399" t="s">
        <v>74</v>
      </c>
      <c r="C4399">
        <v>58536</v>
      </c>
      <c r="D4399" s="1">
        <v>44628</v>
      </c>
      <c r="E4399" t="s">
        <v>122</v>
      </c>
      <c r="F4399" t="s">
        <v>2283</v>
      </c>
      <c r="G4399" t="s">
        <v>2446</v>
      </c>
      <c r="H4399">
        <v>284.14</v>
      </c>
      <c r="I4399">
        <v>0</v>
      </c>
      <c r="J4399" t="s">
        <v>50</v>
      </c>
      <c r="K4399" t="s">
        <v>51</v>
      </c>
      <c r="L4399" t="s">
        <v>124</v>
      </c>
      <c r="N4399">
        <v>1</v>
      </c>
      <c r="O4399" s="2">
        <v>284.14</v>
      </c>
      <c r="P4399" s="2" t="s">
        <v>22</v>
      </c>
      <c r="Q4399" t="s">
        <v>23</v>
      </c>
    </row>
    <row r="4400" spans="1:18" hidden="1" x14ac:dyDescent="0.25">
      <c r="A4400" t="s">
        <v>73</v>
      </c>
      <c r="B4400" t="s">
        <v>74</v>
      </c>
      <c r="C4400">
        <v>58459</v>
      </c>
      <c r="D4400" s="1">
        <v>44609</v>
      </c>
      <c r="E4400" t="s">
        <v>2230</v>
      </c>
      <c r="F4400" t="s">
        <v>2291</v>
      </c>
      <c r="G4400" t="s">
        <v>2446</v>
      </c>
      <c r="H4400">
        <v>144.91</v>
      </c>
      <c r="I4400">
        <v>0</v>
      </c>
      <c r="J4400" t="s">
        <v>50</v>
      </c>
      <c r="K4400" t="s">
        <v>51</v>
      </c>
      <c r="L4400" t="s">
        <v>2232</v>
      </c>
      <c r="N4400">
        <v>1</v>
      </c>
      <c r="O4400" s="2">
        <v>144.91</v>
      </c>
      <c r="P4400" s="2" t="s">
        <v>22</v>
      </c>
    </row>
    <row r="4401" spans="1:18" x14ac:dyDescent="0.25">
      <c r="A4401" t="s">
        <v>73</v>
      </c>
      <c r="B4401" t="s">
        <v>74</v>
      </c>
      <c r="C4401">
        <v>58151</v>
      </c>
      <c r="D4401" s="1">
        <v>44624</v>
      </c>
      <c r="E4401" t="s">
        <v>125</v>
      </c>
      <c r="F4401" t="s">
        <v>2285</v>
      </c>
      <c r="G4401" t="s">
        <v>2446</v>
      </c>
      <c r="H4401">
        <v>90.95</v>
      </c>
      <c r="I4401">
        <v>0</v>
      </c>
      <c r="J4401" t="s">
        <v>50</v>
      </c>
      <c r="K4401" t="s">
        <v>51</v>
      </c>
      <c r="L4401" t="s">
        <v>127</v>
      </c>
      <c r="N4401">
        <v>1</v>
      </c>
      <c r="O4401" s="2">
        <v>90.95</v>
      </c>
      <c r="P4401" s="2" t="s">
        <v>22</v>
      </c>
      <c r="Q4401" t="s">
        <v>23</v>
      </c>
    </row>
    <row r="4402" spans="1:18" x14ac:dyDescent="0.25">
      <c r="A4402" t="s">
        <v>73</v>
      </c>
      <c r="B4402" t="s">
        <v>74</v>
      </c>
      <c r="C4402">
        <v>58009</v>
      </c>
      <c r="D4402" s="1">
        <v>44620</v>
      </c>
      <c r="E4402" t="s">
        <v>2216</v>
      </c>
      <c r="F4402" t="s">
        <v>2263</v>
      </c>
      <c r="G4402" t="s">
        <v>2446</v>
      </c>
      <c r="H4402">
        <v>147.56</v>
      </c>
      <c r="I4402">
        <v>0</v>
      </c>
      <c r="J4402" t="s">
        <v>50</v>
      </c>
      <c r="K4402" t="s">
        <v>51</v>
      </c>
      <c r="L4402" t="s">
        <v>2217</v>
      </c>
      <c r="N4402">
        <v>1</v>
      </c>
      <c r="O4402" s="2">
        <v>147.56</v>
      </c>
      <c r="P4402" s="2" t="s">
        <v>22</v>
      </c>
      <c r="Q4402" t="s">
        <v>23</v>
      </c>
      <c r="R4402" t="s">
        <v>26</v>
      </c>
    </row>
    <row r="4403" spans="1:18" hidden="1" x14ac:dyDescent="0.25">
      <c r="A4403" t="s">
        <v>73</v>
      </c>
      <c r="B4403" t="s">
        <v>74</v>
      </c>
      <c r="C4403">
        <v>57985</v>
      </c>
      <c r="D4403" s="1">
        <v>44621</v>
      </c>
      <c r="E4403" t="s">
        <v>2454</v>
      </c>
      <c r="F4403" t="s">
        <v>2467</v>
      </c>
      <c r="G4403" t="s">
        <v>2446</v>
      </c>
      <c r="H4403">
        <v>734</v>
      </c>
      <c r="I4403">
        <v>0</v>
      </c>
      <c r="J4403" t="s">
        <v>50</v>
      </c>
      <c r="K4403" t="s">
        <v>51</v>
      </c>
      <c r="L4403" t="s">
        <v>2456</v>
      </c>
      <c r="O4403" s="2">
        <v>734</v>
      </c>
      <c r="P4403" s="2" t="s">
        <v>22</v>
      </c>
    </row>
    <row r="4404" spans="1:18" hidden="1" x14ac:dyDescent="0.25">
      <c r="A4404" t="s">
        <v>73</v>
      </c>
      <c r="B4404" t="s">
        <v>74</v>
      </c>
      <c r="C4404">
        <v>57769</v>
      </c>
      <c r="D4404" s="1">
        <v>44620</v>
      </c>
      <c r="E4404" t="s">
        <v>2457</v>
      </c>
      <c r="F4404">
        <v>3332412</v>
      </c>
      <c r="G4404" t="s">
        <v>2446</v>
      </c>
      <c r="H4404" s="2">
        <v>1538.25</v>
      </c>
      <c r="I4404">
        <v>0</v>
      </c>
      <c r="J4404" t="s">
        <v>50</v>
      </c>
      <c r="K4404" t="s">
        <v>51</v>
      </c>
      <c r="L4404" t="s">
        <v>2458</v>
      </c>
      <c r="O4404" s="2">
        <v>1538.25</v>
      </c>
      <c r="P4404" s="2" t="s">
        <v>22</v>
      </c>
    </row>
    <row r="4405" spans="1:18" hidden="1" x14ac:dyDescent="0.25">
      <c r="A4405" t="s">
        <v>73</v>
      </c>
      <c r="B4405" t="s">
        <v>74</v>
      </c>
      <c r="C4405">
        <v>57656</v>
      </c>
      <c r="D4405" s="1">
        <v>44617</v>
      </c>
      <c r="E4405" t="s">
        <v>2468</v>
      </c>
      <c r="F4405" t="s">
        <v>2469</v>
      </c>
      <c r="G4405" t="s">
        <v>2446</v>
      </c>
      <c r="H4405">
        <v>49.95</v>
      </c>
      <c r="I4405">
        <v>0</v>
      </c>
      <c r="J4405" t="s">
        <v>50</v>
      </c>
      <c r="K4405" t="s">
        <v>51</v>
      </c>
      <c r="L4405" t="s">
        <v>2470</v>
      </c>
      <c r="O4405" s="2">
        <v>49.95</v>
      </c>
      <c r="P4405" s="2" t="s">
        <v>22</v>
      </c>
    </row>
    <row r="4406" spans="1:18" hidden="1" x14ac:dyDescent="0.25">
      <c r="A4406" t="s">
        <v>73</v>
      </c>
      <c r="B4406" t="s">
        <v>74</v>
      </c>
      <c r="C4406">
        <v>57599</v>
      </c>
      <c r="D4406" s="1">
        <v>44623</v>
      </c>
      <c r="E4406" t="s">
        <v>2457</v>
      </c>
      <c r="F4406">
        <v>3344971</v>
      </c>
      <c r="G4406" t="s">
        <v>2446</v>
      </c>
      <c r="H4406">
        <v>31.27</v>
      </c>
      <c r="I4406">
        <v>0</v>
      </c>
      <c r="J4406" t="s">
        <v>50</v>
      </c>
      <c r="K4406" t="s">
        <v>51</v>
      </c>
      <c r="L4406" t="s">
        <v>2458</v>
      </c>
      <c r="O4406" s="2">
        <v>31.27</v>
      </c>
      <c r="P4406" s="2" t="s">
        <v>22</v>
      </c>
    </row>
    <row r="4407" spans="1:18" x14ac:dyDescent="0.25">
      <c r="A4407" t="s">
        <v>73</v>
      </c>
      <c r="B4407" t="s">
        <v>74</v>
      </c>
      <c r="C4407">
        <v>57593</v>
      </c>
      <c r="D4407" s="1">
        <v>44620</v>
      </c>
      <c r="E4407" t="s">
        <v>2451</v>
      </c>
      <c r="F4407" t="s">
        <v>2263</v>
      </c>
      <c r="G4407" t="s">
        <v>2446</v>
      </c>
      <c r="H4407">
        <v>162.74</v>
      </c>
      <c r="I4407">
        <v>0</v>
      </c>
      <c r="J4407" t="s">
        <v>50</v>
      </c>
      <c r="K4407" t="s">
        <v>51</v>
      </c>
      <c r="L4407" t="s">
        <v>2452</v>
      </c>
      <c r="O4407" s="2">
        <v>162.74</v>
      </c>
      <c r="P4407" s="2" t="s">
        <v>22</v>
      </c>
      <c r="Q4407" t="s">
        <v>23</v>
      </c>
    </row>
    <row r="4408" spans="1:18" x14ac:dyDescent="0.25">
      <c r="A4408" t="s">
        <v>73</v>
      </c>
      <c r="B4408" t="s">
        <v>74</v>
      </c>
      <c r="C4408">
        <v>57584</v>
      </c>
      <c r="D4408" s="1">
        <v>44620</v>
      </c>
      <c r="E4408" t="s">
        <v>2192</v>
      </c>
      <c r="F4408" t="s">
        <v>2263</v>
      </c>
      <c r="G4408" t="s">
        <v>2446</v>
      </c>
      <c r="H4408">
        <v>182.15</v>
      </c>
      <c r="I4408">
        <v>0</v>
      </c>
      <c r="J4408" t="s">
        <v>50</v>
      </c>
      <c r="K4408" t="s">
        <v>51</v>
      </c>
      <c r="L4408" t="s">
        <v>2193</v>
      </c>
      <c r="N4408">
        <v>1</v>
      </c>
      <c r="O4408" s="2">
        <v>182.15</v>
      </c>
      <c r="P4408" s="2" t="s">
        <v>22</v>
      </c>
      <c r="Q4408" t="s">
        <v>23</v>
      </c>
      <c r="R4408" t="s">
        <v>26</v>
      </c>
    </row>
    <row r="4409" spans="1:18" x14ac:dyDescent="0.25">
      <c r="A4409" t="s">
        <v>73</v>
      </c>
      <c r="B4409" t="s">
        <v>74</v>
      </c>
      <c r="C4409">
        <v>57575</v>
      </c>
      <c r="D4409" s="1">
        <v>44623</v>
      </c>
      <c r="E4409" t="s">
        <v>2190</v>
      </c>
      <c r="F4409" t="s">
        <v>2275</v>
      </c>
      <c r="G4409" t="s">
        <v>2446</v>
      </c>
      <c r="H4409">
        <v>186.08</v>
      </c>
      <c r="I4409">
        <v>0</v>
      </c>
      <c r="J4409" t="s">
        <v>50</v>
      </c>
      <c r="K4409" t="s">
        <v>51</v>
      </c>
      <c r="L4409" t="s">
        <v>2191</v>
      </c>
      <c r="O4409" s="2">
        <v>186.08</v>
      </c>
      <c r="P4409" s="2" t="s">
        <v>22</v>
      </c>
      <c r="Q4409" t="s">
        <v>23</v>
      </c>
    </row>
    <row r="4410" spans="1:18" x14ac:dyDescent="0.25">
      <c r="A4410" t="s">
        <v>73</v>
      </c>
      <c r="B4410" t="s">
        <v>74</v>
      </c>
      <c r="C4410">
        <v>57574</v>
      </c>
      <c r="D4410" s="1">
        <v>44605</v>
      </c>
      <c r="E4410" t="s">
        <v>122</v>
      </c>
      <c r="F4410" t="s">
        <v>2293</v>
      </c>
      <c r="G4410" t="s">
        <v>2446</v>
      </c>
      <c r="H4410">
        <v>284.33</v>
      </c>
      <c r="I4410">
        <v>0</v>
      </c>
      <c r="J4410" t="s">
        <v>50</v>
      </c>
      <c r="K4410" t="s">
        <v>51</v>
      </c>
      <c r="L4410" t="s">
        <v>124</v>
      </c>
      <c r="N4410">
        <v>1</v>
      </c>
      <c r="O4410" s="2">
        <v>284.33</v>
      </c>
      <c r="P4410" s="2" t="s">
        <v>22</v>
      </c>
      <c r="Q4410" t="s">
        <v>23</v>
      </c>
    </row>
    <row r="4411" spans="1:18" x14ac:dyDescent="0.25">
      <c r="A4411" t="s">
        <v>73</v>
      </c>
      <c r="B4411" t="s">
        <v>74</v>
      </c>
      <c r="C4411">
        <v>57524</v>
      </c>
      <c r="D4411" s="1">
        <v>44615</v>
      </c>
      <c r="E4411" t="s">
        <v>2159</v>
      </c>
      <c r="F4411" t="s">
        <v>2121</v>
      </c>
      <c r="G4411" t="s">
        <v>2446</v>
      </c>
      <c r="H4411">
        <v>80.959999999999994</v>
      </c>
      <c r="I4411">
        <v>0</v>
      </c>
      <c r="J4411" t="s">
        <v>50</v>
      </c>
      <c r="K4411" t="s">
        <v>51</v>
      </c>
      <c r="L4411" t="s">
        <v>2163</v>
      </c>
      <c r="O4411" s="2">
        <v>80.959999999999994</v>
      </c>
      <c r="P4411" s="2" t="s">
        <v>22</v>
      </c>
      <c r="Q4411" t="s">
        <v>23</v>
      </c>
    </row>
    <row r="4412" spans="1:18" x14ac:dyDescent="0.25">
      <c r="A4412" t="s">
        <v>73</v>
      </c>
      <c r="B4412" t="s">
        <v>74</v>
      </c>
      <c r="C4412">
        <v>57519</v>
      </c>
      <c r="D4412" s="1">
        <v>44614</v>
      </c>
      <c r="E4412" t="s">
        <v>125</v>
      </c>
      <c r="F4412" t="s">
        <v>2299</v>
      </c>
      <c r="G4412" t="s">
        <v>2446</v>
      </c>
      <c r="H4412">
        <v>72.959999999999994</v>
      </c>
      <c r="I4412">
        <v>0</v>
      </c>
      <c r="J4412" t="s">
        <v>50</v>
      </c>
      <c r="K4412" t="s">
        <v>51</v>
      </c>
      <c r="L4412" t="s">
        <v>127</v>
      </c>
      <c r="O4412" s="2">
        <v>72.959999999999994</v>
      </c>
      <c r="P4412" s="2" t="s">
        <v>22</v>
      </c>
      <c r="Q4412" t="s">
        <v>23</v>
      </c>
    </row>
    <row r="4413" spans="1:18" x14ac:dyDescent="0.25">
      <c r="A4413" t="s">
        <v>73</v>
      </c>
      <c r="B4413" t="s">
        <v>74</v>
      </c>
      <c r="C4413">
        <v>57518</v>
      </c>
      <c r="D4413" s="1">
        <v>44605</v>
      </c>
      <c r="E4413" t="s">
        <v>2248</v>
      </c>
      <c r="F4413" t="s">
        <v>2300</v>
      </c>
      <c r="G4413" t="s">
        <v>2446</v>
      </c>
      <c r="H4413">
        <v>341.74</v>
      </c>
      <c r="I4413">
        <v>0</v>
      </c>
      <c r="J4413" t="s">
        <v>50</v>
      </c>
      <c r="K4413" t="s">
        <v>51</v>
      </c>
      <c r="L4413" t="s">
        <v>2258</v>
      </c>
      <c r="O4413" s="2">
        <v>341.74</v>
      </c>
      <c r="P4413" s="2" t="s">
        <v>22</v>
      </c>
      <c r="Q4413" t="s">
        <v>23</v>
      </c>
    </row>
    <row r="4414" spans="1:18" x14ac:dyDescent="0.25">
      <c r="A4414" t="s">
        <v>73</v>
      </c>
      <c r="B4414" t="s">
        <v>74</v>
      </c>
      <c r="C4414">
        <v>57517</v>
      </c>
      <c r="D4414" s="1">
        <v>44622</v>
      </c>
      <c r="E4414" t="s">
        <v>2184</v>
      </c>
      <c r="F4414" t="s">
        <v>2301</v>
      </c>
      <c r="G4414" t="s">
        <v>2446</v>
      </c>
      <c r="H4414">
        <v>149.99</v>
      </c>
      <c r="I4414">
        <v>0</v>
      </c>
      <c r="J4414" t="s">
        <v>50</v>
      </c>
      <c r="K4414" t="s">
        <v>51</v>
      </c>
      <c r="L4414" t="s">
        <v>2186</v>
      </c>
      <c r="N4414">
        <v>1</v>
      </c>
      <c r="O4414" s="2">
        <v>149.99</v>
      </c>
      <c r="P4414" s="2" t="s">
        <v>22</v>
      </c>
      <c r="Q4414" t="s">
        <v>23</v>
      </c>
    </row>
    <row r="4415" spans="1:18" x14ac:dyDescent="0.25">
      <c r="A4415" t="s">
        <v>73</v>
      </c>
      <c r="B4415" t="s">
        <v>74</v>
      </c>
      <c r="C4415">
        <v>57132</v>
      </c>
      <c r="D4415" s="1">
        <v>44620</v>
      </c>
      <c r="E4415" t="s">
        <v>2212</v>
      </c>
      <c r="F4415" t="s">
        <v>2263</v>
      </c>
      <c r="G4415" t="s">
        <v>2446</v>
      </c>
      <c r="H4415">
        <v>152.99</v>
      </c>
      <c r="I4415">
        <v>0</v>
      </c>
      <c r="J4415" t="s">
        <v>50</v>
      </c>
      <c r="K4415" t="s">
        <v>51</v>
      </c>
      <c r="L4415" t="s">
        <v>2214</v>
      </c>
      <c r="O4415" s="2">
        <v>152.99</v>
      </c>
      <c r="P4415" s="2" t="s">
        <v>22</v>
      </c>
      <c r="Q4415" t="s">
        <v>23</v>
      </c>
    </row>
    <row r="4416" spans="1:18" x14ac:dyDescent="0.25">
      <c r="A4416" t="s">
        <v>73</v>
      </c>
      <c r="B4416" t="s">
        <v>74</v>
      </c>
      <c r="C4416">
        <v>55941</v>
      </c>
      <c r="D4416" s="1">
        <v>44592</v>
      </c>
      <c r="E4416" t="s">
        <v>2098</v>
      </c>
      <c r="F4416" t="s">
        <v>2304</v>
      </c>
      <c r="G4416" t="s">
        <v>2446</v>
      </c>
      <c r="H4416">
        <v>494</v>
      </c>
      <c r="I4416">
        <v>0</v>
      </c>
      <c r="J4416" t="s">
        <v>50</v>
      </c>
      <c r="K4416" t="s">
        <v>51</v>
      </c>
      <c r="L4416" t="s">
        <v>2100</v>
      </c>
      <c r="O4416" s="2">
        <v>494</v>
      </c>
      <c r="P4416" s="2" t="s">
        <v>22</v>
      </c>
      <c r="Q4416" t="s">
        <v>23</v>
      </c>
      <c r="R4416" t="s">
        <v>26</v>
      </c>
    </row>
    <row r="4417" spans="1:18" hidden="1" x14ac:dyDescent="0.25">
      <c r="A4417" t="s">
        <v>73</v>
      </c>
      <c r="B4417" t="s">
        <v>74</v>
      </c>
      <c r="C4417">
        <v>55931</v>
      </c>
      <c r="D4417" s="1">
        <v>44606</v>
      </c>
      <c r="E4417" t="s">
        <v>2457</v>
      </c>
      <c r="F4417">
        <v>3327938</v>
      </c>
      <c r="G4417" t="s">
        <v>2446</v>
      </c>
      <c r="H4417">
        <v>31.27</v>
      </c>
      <c r="I4417">
        <v>0</v>
      </c>
      <c r="J4417" t="s">
        <v>50</v>
      </c>
      <c r="K4417" t="s">
        <v>51</v>
      </c>
      <c r="L4417" t="s">
        <v>2458</v>
      </c>
      <c r="O4417" s="2">
        <v>31.27</v>
      </c>
      <c r="P4417" s="2" t="s">
        <v>22</v>
      </c>
    </row>
    <row r="4418" spans="1:18" hidden="1" x14ac:dyDescent="0.25">
      <c r="A4418" t="s">
        <v>73</v>
      </c>
      <c r="B4418" t="s">
        <v>74</v>
      </c>
      <c r="C4418">
        <v>55743</v>
      </c>
      <c r="D4418" s="1">
        <v>44597</v>
      </c>
      <c r="E4418" t="s">
        <v>2448</v>
      </c>
      <c r="F4418" t="s">
        <v>2471</v>
      </c>
      <c r="G4418" t="s">
        <v>2446</v>
      </c>
      <c r="H4418">
        <v>292.02999999999997</v>
      </c>
      <c r="I4418">
        <v>0</v>
      </c>
      <c r="J4418" t="s">
        <v>50</v>
      </c>
      <c r="K4418" t="s">
        <v>51</v>
      </c>
      <c r="L4418" t="s">
        <v>2450</v>
      </c>
      <c r="O4418" s="2">
        <v>292.02999999999997</v>
      </c>
      <c r="P4418" s="2" t="s">
        <v>22</v>
      </c>
    </row>
    <row r="4419" spans="1:18" hidden="1" x14ac:dyDescent="0.25">
      <c r="A4419" t="s">
        <v>73</v>
      </c>
      <c r="B4419" t="s">
        <v>74</v>
      </c>
      <c r="C4419">
        <v>55708</v>
      </c>
      <c r="D4419" s="1">
        <v>44603</v>
      </c>
      <c r="E4419" t="s">
        <v>2457</v>
      </c>
      <c r="F4419">
        <v>3327785</v>
      </c>
      <c r="G4419" t="s">
        <v>2446</v>
      </c>
      <c r="H4419" s="2">
        <v>1120.0899999999999</v>
      </c>
      <c r="I4419">
        <v>0</v>
      </c>
      <c r="J4419" t="s">
        <v>50</v>
      </c>
      <c r="K4419" t="s">
        <v>51</v>
      </c>
      <c r="L4419" t="s">
        <v>2458</v>
      </c>
      <c r="O4419" s="2">
        <v>1120.0899999999999</v>
      </c>
      <c r="P4419" s="2" t="s">
        <v>22</v>
      </c>
    </row>
    <row r="4420" spans="1:18" x14ac:dyDescent="0.25">
      <c r="A4420" t="s">
        <v>73</v>
      </c>
      <c r="B4420" t="s">
        <v>74</v>
      </c>
      <c r="C4420">
        <v>55412</v>
      </c>
      <c r="D4420" s="1">
        <v>44592</v>
      </c>
      <c r="E4420" t="s">
        <v>2233</v>
      </c>
      <c r="F4420" t="s">
        <v>2304</v>
      </c>
      <c r="G4420" t="s">
        <v>2446</v>
      </c>
      <c r="H4420">
        <v>150</v>
      </c>
      <c r="I4420">
        <v>0</v>
      </c>
      <c r="J4420" t="s">
        <v>50</v>
      </c>
      <c r="K4420" t="s">
        <v>51</v>
      </c>
      <c r="L4420" t="s">
        <v>2234</v>
      </c>
      <c r="N4420">
        <v>1</v>
      </c>
      <c r="O4420" s="2">
        <v>150</v>
      </c>
      <c r="P4420" s="2" t="s">
        <v>22</v>
      </c>
      <c r="Q4420" t="s">
        <v>23</v>
      </c>
      <c r="R4420" t="s">
        <v>26</v>
      </c>
    </row>
    <row r="4421" spans="1:18" x14ac:dyDescent="0.25">
      <c r="A4421" t="s">
        <v>73</v>
      </c>
      <c r="B4421" t="s">
        <v>74</v>
      </c>
      <c r="C4421">
        <v>55215</v>
      </c>
      <c r="D4421" s="1">
        <v>44597</v>
      </c>
      <c r="E4421" t="s">
        <v>125</v>
      </c>
      <c r="F4421" t="s">
        <v>2306</v>
      </c>
      <c r="G4421" t="s">
        <v>2446</v>
      </c>
      <c r="H4421">
        <v>90.95</v>
      </c>
      <c r="I4421">
        <v>0</v>
      </c>
      <c r="J4421" t="s">
        <v>50</v>
      </c>
      <c r="K4421" t="s">
        <v>51</v>
      </c>
      <c r="L4421" t="s">
        <v>127</v>
      </c>
      <c r="N4421">
        <v>1</v>
      </c>
      <c r="O4421" s="2">
        <v>90.95</v>
      </c>
      <c r="P4421" s="2" t="s">
        <v>22</v>
      </c>
      <c r="Q4421" t="s">
        <v>23</v>
      </c>
    </row>
    <row r="4422" spans="1:18" x14ac:dyDescent="0.25">
      <c r="A4422" t="s">
        <v>73</v>
      </c>
      <c r="B4422" t="s">
        <v>74</v>
      </c>
      <c r="C4422">
        <v>55210</v>
      </c>
      <c r="D4422" s="1">
        <v>44581</v>
      </c>
      <c r="E4422" t="s">
        <v>125</v>
      </c>
      <c r="F4422" t="s">
        <v>2307</v>
      </c>
      <c r="G4422" t="s">
        <v>2446</v>
      </c>
      <c r="H4422">
        <v>73.03</v>
      </c>
      <c r="I4422">
        <v>0</v>
      </c>
      <c r="J4422" t="s">
        <v>50</v>
      </c>
      <c r="K4422" t="s">
        <v>51</v>
      </c>
      <c r="L4422" t="s">
        <v>127</v>
      </c>
      <c r="O4422" s="2">
        <v>73.03</v>
      </c>
      <c r="P4422" s="2" t="s">
        <v>22</v>
      </c>
      <c r="Q4422" t="s">
        <v>23</v>
      </c>
    </row>
    <row r="4423" spans="1:18" x14ac:dyDescent="0.25">
      <c r="A4423" t="s">
        <v>73</v>
      </c>
      <c r="B4423" t="s">
        <v>74</v>
      </c>
      <c r="C4423">
        <v>55207</v>
      </c>
      <c r="D4423" s="1">
        <v>44592</v>
      </c>
      <c r="E4423" t="s">
        <v>2451</v>
      </c>
      <c r="F4423" t="s">
        <v>2304</v>
      </c>
      <c r="G4423" t="s">
        <v>2446</v>
      </c>
      <c r="H4423">
        <v>152.82</v>
      </c>
      <c r="I4423">
        <v>0</v>
      </c>
      <c r="J4423" t="s">
        <v>50</v>
      </c>
      <c r="K4423" t="s">
        <v>51</v>
      </c>
      <c r="L4423" t="s">
        <v>2452</v>
      </c>
      <c r="O4423" s="2">
        <v>152.82</v>
      </c>
      <c r="P4423" s="2" t="s">
        <v>22</v>
      </c>
      <c r="Q4423" t="s">
        <v>23</v>
      </c>
    </row>
    <row r="4424" spans="1:18" x14ac:dyDescent="0.25">
      <c r="A4424" t="s">
        <v>73</v>
      </c>
      <c r="B4424" t="s">
        <v>74</v>
      </c>
      <c r="C4424">
        <v>55200</v>
      </c>
      <c r="D4424" s="1">
        <v>44591</v>
      </c>
      <c r="E4424" t="s">
        <v>2309</v>
      </c>
      <c r="F4424" t="s">
        <v>2310</v>
      </c>
      <c r="G4424" t="s">
        <v>2446</v>
      </c>
      <c r="H4424">
        <v>208.58</v>
      </c>
      <c r="I4424">
        <v>0</v>
      </c>
      <c r="J4424" t="s">
        <v>50</v>
      </c>
      <c r="K4424" t="s">
        <v>51</v>
      </c>
      <c r="L4424" t="s">
        <v>2311</v>
      </c>
      <c r="O4424" s="2">
        <v>208.58</v>
      </c>
      <c r="P4424" s="2" t="s">
        <v>22</v>
      </c>
      <c r="Q4424" t="s">
        <v>23</v>
      </c>
    </row>
    <row r="4425" spans="1:18" x14ac:dyDescent="0.25">
      <c r="A4425" t="s">
        <v>73</v>
      </c>
      <c r="B4425" t="s">
        <v>74</v>
      </c>
      <c r="C4425">
        <v>55190</v>
      </c>
      <c r="D4425" s="1">
        <v>44599</v>
      </c>
      <c r="E4425" t="s">
        <v>2267</v>
      </c>
      <c r="F4425" t="s">
        <v>2312</v>
      </c>
      <c r="G4425" t="s">
        <v>2446</v>
      </c>
      <c r="H4425">
        <v>140.15</v>
      </c>
      <c r="I4425">
        <v>0</v>
      </c>
      <c r="J4425" t="s">
        <v>50</v>
      </c>
      <c r="K4425" t="s">
        <v>51</v>
      </c>
      <c r="L4425" t="s">
        <v>2268</v>
      </c>
      <c r="N4425">
        <v>1</v>
      </c>
      <c r="O4425" s="2">
        <v>140.15</v>
      </c>
      <c r="P4425" s="2" t="s">
        <v>22</v>
      </c>
      <c r="Q4425" t="s">
        <v>23</v>
      </c>
    </row>
    <row r="4426" spans="1:18" x14ac:dyDescent="0.25">
      <c r="A4426" t="s">
        <v>73</v>
      </c>
      <c r="B4426" t="s">
        <v>74</v>
      </c>
      <c r="C4426">
        <v>55184</v>
      </c>
      <c r="D4426" s="1">
        <v>44592</v>
      </c>
      <c r="E4426" t="s">
        <v>2237</v>
      </c>
      <c r="F4426" t="s">
        <v>2304</v>
      </c>
      <c r="G4426" t="s">
        <v>2446</v>
      </c>
      <c r="H4426">
        <v>75</v>
      </c>
      <c r="I4426">
        <v>0</v>
      </c>
      <c r="J4426" t="s">
        <v>50</v>
      </c>
      <c r="K4426" t="s">
        <v>51</v>
      </c>
      <c r="L4426" t="s">
        <v>2240</v>
      </c>
      <c r="N4426">
        <v>1</v>
      </c>
      <c r="O4426" s="2">
        <v>75</v>
      </c>
      <c r="P4426" s="2" t="s">
        <v>22</v>
      </c>
      <c r="Q4426" t="s">
        <v>23</v>
      </c>
    </row>
    <row r="4427" spans="1:18" hidden="1" x14ac:dyDescent="0.25">
      <c r="A4427" t="s">
        <v>73</v>
      </c>
      <c r="B4427" t="s">
        <v>74</v>
      </c>
      <c r="C4427">
        <v>55180</v>
      </c>
      <c r="D4427" s="1">
        <v>44579</v>
      </c>
      <c r="E4427" t="s">
        <v>2230</v>
      </c>
      <c r="F4427" t="s">
        <v>2124</v>
      </c>
      <c r="G4427" t="s">
        <v>2446</v>
      </c>
      <c r="H4427">
        <v>144.91</v>
      </c>
      <c r="I4427">
        <v>0</v>
      </c>
      <c r="J4427" t="s">
        <v>50</v>
      </c>
      <c r="K4427" t="s">
        <v>51</v>
      </c>
      <c r="L4427" t="s">
        <v>2232</v>
      </c>
      <c r="O4427" s="2">
        <v>144.91</v>
      </c>
      <c r="P4427" s="2" t="s">
        <v>22</v>
      </c>
    </row>
    <row r="4428" spans="1:18" x14ac:dyDescent="0.25">
      <c r="A4428" t="s">
        <v>73</v>
      </c>
      <c r="B4428" t="s">
        <v>74</v>
      </c>
      <c r="C4428">
        <v>55172</v>
      </c>
      <c r="D4428" s="1">
        <v>44592</v>
      </c>
      <c r="E4428" t="s">
        <v>1472</v>
      </c>
      <c r="F4428" t="s">
        <v>2472</v>
      </c>
      <c r="G4428" t="s">
        <v>2446</v>
      </c>
      <c r="H4428">
        <v>129.97999999999999</v>
      </c>
      <c r="I4428">
        <v>0</v>
      </c>
      <c r="J4428" t="s">
        <v>50</v>
      </c>
      <c r="K4428" t="s">
        <v>51</v>
      </c>
      <c r="L4428" t="s">
        <v>1474</v>
      </c>
      <c r="O4428" s="2">
        <v>129.97999999999999</v>
      </c>
      <c r="P4428" s="2" t="s">
        <v>22</v>
      </c>
      <c r="Q4428" t="s">
        <v>23</v>
      </c>
    </row>
    <row r="4429" spans="1:18" hidden="1" x14ac:dyDescent="0.25">
      <c r="A4429" t="s">
        <v>73</v>
      </c>
      <c r="B4429" t="s">
        <v>74</v>
      </c>
      <c r="C4429">
        <v>55160</v>
      </c>
      <c r="D4429" s="1">
        <v>44566</v>
      </c>
      <c r="E4429" t="s">
        <v>2448</v>
      </c>
      <c r="F4429" t="s">
        <v>2473</v>
      </c>
      <c r="G4429" t="s">
        <v>2446</v>
      </c>
      <c r="H4429">
        <v>292.02999999999997</v>
      </c>
      <c r="I4429">
        <v>0</v>
      </c>
      <c r="J4429" t="s">
        <v>50</v>
      </c>
      <c r="K4429" t="s">
        <v>51</v>
      </c>
      <c r="L4429" t="s">
        <v>2450</v>
      </c>
      <c r="O4429" s="2">
        <v>292.02999999999997</v>
      </c>
      <c r="P4429" s="2" t="s">
        <v>22</v>
      </c>
    </row>
    <row r="4430" spans="1:18" hidden="1" x14ac:dyDescent="0.25">
      <c r="A4430" t="s">
        <v>73</v>
      </c>
      <c r="B4430" t="s">
        <v>74</v>
      </c>
      <c r="C4430">
        <v>55149</v>
      </c>
      <c r="D4430" s="1">
        <v>44600</v>
      </c>
      <c r="E4430" t="s">
        <v>2457</v>
      </c>
      <c r="F4430">
        <v>3327320</v>
      </c>
      <c r="G4430" t="s">
        <v>2446</v>
      </c>
      <c r="H4430">
        <v>41.02</v>
      </c>
      <c r="I4430">
        <v>0</v>
      </c>
      <c r="J4430" t="s">
        <v>50</v>
      </c>
      <c r="K4430" t="s">
        <v>51</v>
      </c>
      <c r="L4430" t="s">
        <v>2458</v>
      </c>
      <c r="O4430" s="2">
        <v>41.02</v>
      </c>
      <c r="P4430" s="2" t="s">
        <v>22</v>
      </c>
    </row>
    <row r="4431" spans="1:18" hidden="1" x14ac:dyDescent="0.25">
      <c r="A4431" t="s">
        <v>73</v>
      </c>
      <c r="B4431" t="s">
        <v>74</v>
      </c>
      <c r="C4431">
        <v>55120</v>
      </c>
      <c r="D4431" s="1">
        <v>44593</v>
      </c>
      <c r="E4431" t="s">
        <v>2454</v>
      </c>
      <c r="F4431" t="s">
        <v>2474</v>
      </c>
      <c r="G4431" t="s">
        <v>2446</v>
      </c>
      <c r="H4431">
        <v>734</v>
      </c>
      <c r="I4431">
        <v>0</v>
      </c>
      <c r="J4431" t="s">
        <v>50</v>
      </c>
      <c r="K4431" t="s">
        <v>51</v>
      </c>
      <c r="L4431" t="s">
        <v>2456</v>
      </c>
      <c r="O4431" s="2">
        <v>734</v>
      </c>
      <c r="P4431" s="2" t="s">
        <v>22</v>
      </c>
    </row>
    <row r="4432" spans="1:18" hidden="1" x14ac:dyDescent="0.25">
      <c r="A4432" t="s">
        <v>73</v>
      </c>
      <c r="B4432" t="s">
        <v>74</v>
      </c>
      <c r="C4432">
        <v>54911</v>
      </c>
      <c r="D4432" s="1">
        <v>44592</v>
      </c>
      <c r="E4432" t="s">
        <v>2457</v>
      </c>
      <c r="F4432">
        <v>3300174</v>
      </c>
      <c r="G4432" t="s">
        <v>2446</v>
      </c>
      <c r="H4432" s="2">
        <v>1471.18</v>
      </c>
      <c r="I4432">
        <v>0</v>
      </c>
      <c r="J4432" t="s">
        <v>50</v>
      </c>
      <c r="K4432" t="s">
        <v>51</v>
      </c>
      <c r="L4432" t="s">
        <v>2458</v>
      </c>
      <c r="O4432" s="2">
        <v>1471.18</v>
      </c>
      <c r="P4432" s="2" t="s">
        <v>22</v>
      </c>
    </row>
    <row r="4433" spans="1:18" x14ac:dyDescent="0.25">
      <c r="A4433" t="s">
        <v>73</v>
      </c>
      <c r="B4433" t="s">
        <v>74</v>
      </c>
      <c r="C4433">
        <v>54082</v>
      </c>
      <c r="D4433" s="1">
        <v>44579</v>
      </c>
      <c r="E4433" t="s">
        <v>2182</v>
      </c>
      <c r="F4433" t="s">
        <v>2124</v>
      </c>
      <c r="G4433" t="s">
        <v>2446</v>
      </c>
      <c r="H4433">
        <v>60</v>
      </c>
      <c r="I4433">
        <v>0</v>
      </c>
      <c r="J4433" t="s">
        <v>50</v>
      </c>
      <c r="K4433" t="s">
        <v>51</v>
      </c>
      <c r="L4433" t="s">
        <v>2183</v>
      </c>
      <c r="M4433" t="s">
        <v>2314</v>
      </c>
      <c r="N4433">
        <v>1</v>
      </c>
      <c r="O4433" s="2">
        <v>60</v>
      </c>
      <c r="P4433" s="2" t="s">
        <v>22</v>
      </c>
      <c r="Q4433" t="s">
        <v>23</v>
      </c>
      <c r="R4433" t="s">
        <v>26</v>
      </c>
    </row>
    <row r="4434" spans="1:18" hidden="1" x14ac:dyDescent="0.25">
      <c r="A4434" t="s">
        <v>73</v>
      </c>
      <c r="B4434" t="s">
        <v>74</v>
      </c>
      <c r="C4434">
        <v>53984</v>
      </c>
      <c r="D4434" s="1">
        <v>44580</v>
      </c>
      <c r="E4434" t="s">
        <v>2457</v>
      </c>
      <c r="F4434">
        <v>3296517</v>
      </c>
      <c r="G4434" t="s">
        <v>2446</v>
      </c>
      <c r="H4434">
        <v>142.56</v>
      </c>
      <c r="I4434">
        <v>0</v>
      </c>
      <c r="J4434" t="s">
        <v>50</v>
      </c>
      <c r="K4434" t="s">
        <v>51</v>
      </c>
      <c r="L4434" t="s">
        <v>2458</v>
      </c>
      <c r="O4434" s="2">
        <v>142.56</v>
      </c>
      <c r="P4434" s="2" t="s">
        <v>22</v>
      </c>
    </row>
    <row r="4435" spans="1:18" hidden="1" x14ac:dyDescent="0.25">
      <c r="A4435" t="s">
        <v>73</v>
      </c>
      <c r="B4435" t="s">
        <v>74</v>
      </c>
      <c r="C4435">
        <v>53983</v>
      </c>
      <c r="D4435" s="1">
        <v>44580</v>
      </c>
      <c r="E4435" t="s">
        <v>2457</v>
      </c>
      <c r="F4435">
        <v>3296570</v>
      </c>
      <c r="G4435" t="s">
        <v>2446</v>
      </c>
      <c r="H4435">
        <v>31.37</v>
      </c>
      <c r="I4435">
        <v>0</v>
      </c>
      <c r="J4435" t="s">
        <v>50</v>
      </c>
      <c r="K4435" t="s">
        <v>51</v>
      </c>
      <c r="L4435" t="s">
        <v>2458</v>
      </c>
      <c r="O4435" s="2">
        <v>31.37</v>
      </c>
      <c r="P4435" s="2" t="s">
        <v>22</v>
      </c>
    </row>
    <row r="4436" spans="1:18" x14ac:dyDescent="0.25">
      <c r="A4436" t="s">
        <v>73</v>
      </c>
      <c r="B4436" t="s">
        <v>74</v>
      </c>
      <c r="C4436">
        <v>53914</v>
      </c>
      <c r="D4436" s="1">
        <v>44582</v>
      </c>
      <c r="E4436" t="s">
        <v>2237</v>
      </c>
      <c r="F4436" t="s">
        <v>2315</v>
      </c>
      <c r="G4436" t="s">
        <v>2446</v>
      </c>
      <c r="H4436">
        <v>75</v>
      </c>
      <c r="I4436">
        <v>0</v>
      </c>
      <c r="J4436" t="s">
        <v>50</v>
      </c>
      <c r="K4436" t="s">
        <v>51</v>
      </c>
      <c r="L4436" t="s">
        <v>2240</v>
      </c>
      <c r="N4436">
        <v>1</v>
      </c>
      <c r="O4436" s="2">
        <v>75</v>
      </c>
      <c r="P4436" s="2" t="s">
        <v>22</v>
      </c>
      <c r="Q4436" t="s">
        <v>23</v>
      </c>
    </row>
    <row r="4437" spans="1:18" x14ac:dyDescent="0.25">
      <c r="A4437" t="s">
        <v>73</v>
      </c>
      <c r="B4437" t="s">
        <v>74</v>
      </c>
      <c r="C4437">
        <v>53779</v>
      </c>
      <c r="D4437" s="1">
        <v>44582</v>
      </c>
      <c r="E4437" t="s">
        <v>2190</v>
      </c>
      <c r="F4437" t="s">
        <v>2315</v>
      </c>
      <c r="G4437" t="s">
        <v>2446</v>
      </c>
      <c r="H4437">
        <v>186.08</v>
      </c>
      <c r="I4437">
        <v>0</v>
      </c>
      <c r="J4437" t="s">
        <v>50</v>
      </c>
      <c r="K4437" t="s">
        <v>51</v>
      </c>
      <c r="L4437" t="s">
        <v>2191</v>
      </c>
      <c r="N4437">
        <v>1</v>
      </c>
      <c r="O4437" s="2">
        <v>186.08</v>
      </c>
      <c r="P4437" s="2" t="s">
        <v>22</v>
      </c>
      <c r="Q4437" t="s">
        <v>23</v>
      </c>
    </row>
    <row r="4438" spans="1:18" x14ac:dyDescent="0.25">
      <c r="A4438" t="s">
        <v>73</v>
      </c>
      <c r="B4438" t="s">
        <v>74</v>
      </c>
      <c r="C4438">
        <v>53778</v>
      </c>
      <c r="D4438" s="1">
        <v>44568</v>
      </c>
      <c r="E4438" t="s">
        <v>125</v>
      </c>
      <c r="F4438" t="s">
        <v>2317</v>
      </c>
      <c r="G4438" t="s">
        <v>2446</v>
      </c>
      <c r="H4438">
        <v>90.95</v>
      </c>
      <c r="I4438">
        <v>0</v>
      </c>
      <c r="J4438" t="s">
        <v>50</v>
      </c>
      <c r="K4438" t="s">
        <v>51</v>
      </c>
      <c r="L4438" t="s">
        <v>127</v>
      </c>
      <c r="N4438">
        <v>1</v>
      </c>
      <c r="O4438" s="2">
        <v>90.95</v>
      </c>
      <c r="P4438" s="2" t="s">
        <v>22</v>
      </c>
      <c r="Q4438" t="s">
        <v>23</v>
      </c>
    </row>
    <row r="4439" spans="1:18" x14ac:dyDescent="0.25">
      <c r="A4439" t="s">
        <v>73</v>
      </c>
      <c r="B4439" t="s">
        <v>74</v>
      </c>
      <c r="C4439">
        <v>53776</v>
      </c>
      <c r="D4439" s="1">
        <v>44579</v>
      </c>
      <c r="E4439" t="s">
        <v>2159</v>
      </c>
      <c r="F4439" t="s">
        <v>2124</v>
      </c>
      <c r="G4439" t="s">
        <v>2446</v>
      </c>
      <c r="H4439">
        <v>80.959999999999994</v>
      </c>
      <c r="I4439">
        <v>0</v>
      </c>
      <c r="J4439" t="s">
        <v>50</v>
      </c>
      <c r="K4439" t="s">
        <v>51</v>
      </c>
      <c r="L4439" t="s">
        <v>2163</v>
      </c>
      <c r="N4439">
        <v>1</v>
      </c>
      <c r="O4439" s="2">
        <v>80.959999999999994</v>
      </c>
      <c r="P4439" s="2" t="s">
        <v>22</v>
      </c>
      <c r="Q4439" t="s">
        <v>23</v>
      </c>
    </row>
    <row r="4440" spans="1:18" x14ac:dyDescent="0.25">
      <c r="A4440" t="s">
        <v>73</v>
      </c>
      <c r="B4440" t="s">
        <v>74</v>
      </c>
      <c r="C4440">
        <v>53775</v>
      </c>
      <c r="D4440" s="1">
        <v>44576</v>
      </c>
      <c r="E4440" t="s">
        <v>2212</v>
      </c>
      <c r="F4440" t="s">
        <v>2316</v>
      </c>
      <c r="G4440" t="s">
        <v>2446</v>
      </c>
      <c r="H4440">
        <v>149.99</v>
      </c>
      <c r="I4440">
        <v>0</v>
      </c>
      <c r="J4440" t="s">
        <v>50</v>
      </c>
      <c r="K4440" t="s">
        <v>51</v>
      </c>
      <c r="L4440" t="s">
        <v>2214</v>
      </c>
      <c r="N4440">
        <v>1</v>
      </c>
      <c r="O4440" s="2">
        <v>149.99</v>
      </c>
      <c r="P4440" s="2" t="s">
        <v>22</v>
      </c>
      <c r="Q4440" t="s">
        <v>23</v>
      </c>
    </row>
    <row r="4441" spans="1:18" x14ac:dyDescent="0.25">
      <c r="A4441" t="s">
        <v>73</v>
      </c>
      <c r="B4441" t="s">
        <v>74</v>
      </c>
      <c r="C4441">
        <v>53773</v>
      </c>
      <c r="D4441" s="1">
        <v>44574</v>
      </c>
      <c r="E4441" t="s">
        <v>2216</v>
      </c>
      <c r="F4441" t="s">
        <v>2318</v>
      </c>
      <c r="G4441" t="s">
        <v>2446</v>
      </c>
      <c r="H4441">
        <v>104.31</v>
      </c>
      <c r="I4441">
        <v>0</v>
      </c>
      <c r="J4441" t="s">
        <v>50</v>
      </c>
      <c r="K4441" t="s">
        <v>51</v>
      </c>
      <c r="L4441" t="s">
        <v>2217</v>
      </c>
      <c r="N4441">
        <v>1</v>
      </c>
      <c r="O4441" s="2">
        <v>104.31</v>
      </c>
      <c r="P4441" s="2" t="s">
        <v>22</v>
      </c>
      <c r="Q4441" t="s">
        <v>23</v>
      </c>
      <c r="R4441" t="s">
        <v>26</v>
      </c>
    </row>
    <row r="4442" spans="1:18" hidden="1" x14ac:dyDescent="0.25">
      <c r="A4442" t="s">
        <v>73</v>
      </c>
      <c r="B4442" t="s">
        <v>74</v>
      </c>
      <c r="C4442">
        <v>53505</v>
      </c>
      <c r="D4442" s="1">
        <v>44562</v>
      </c>
      <c r="E4442" t="s">
        <v>2454</v>
      </c>
      <c r="F4442" t="s">
        <v>2475</v>
      </c>
      <c r="G4442" t="s">
        <v>2446</v>
      </c>
      <c r="H4442">
        <v>734</v>
      </c>
      <c r="I4442">
        <v>0</v>
      </c>
      <c r="J4442" t="s">
        <v>50</v>
      </c>
      <c r="K4442" t="s">
        <v>51</v>
      </c>
      <c r="L4442" t="s">
        <v>2456</v>
      </c>
      <c r="O4442" s="2">
        <v>734</v>
      </c>
      <c r="P4442" s="2" t="s">
        <v>22</v>
      </c>
    </row>
    <row r="4443" spans="1:18" x14ac:dyDescent="0.25">
      <c r="A4443" t="s">
        <v>73</v>
      </c>
      <c r="B4443" t="s">
        <v>74</v>
      </c>
      <c r="C4443">
        <v>53281</v>
      </c>
      <c r="D4443" s="1">
        <v>44561</v>
      </c>
      <c r="E4443" t="s">
        <v>122</v>
      </c>
      <c r="F4443" t="s">
        <v>2321</v>
      </c>
      <c r="G4443" t="s">
        <v>2446</v>
      </c>
      <c r="H4443">
        <v>331.28</v>
      </c>
      <c r="I4443">
        <v>0</v>
      </c>
      <c r="J4443" t="s">
        <v>50</v>
      </c>
      <c r="K4443" t="s">
        <v>51</v>
      </c>
      <c r="L4443" t="s">
        <v>124</v>
      </c>
      <c r="N4443">
        <v>1</v>
      </c>
      <c r="O4443" s="2">
        <v>331.28</v>
      </c>
      <c r="P4443" s="2" t="s">
        <v>22</v>
      </c>
      <c r="Q4443" t="s">
        <v>23</v>
      </c>
    </row>
    <row r="4444" spans="1:18" x14ac:dyDescent="0.25">
      <c r="A4444" t="s">
        <v>73</v>
      </c>
      <c r="B4444" t="s">
        <v>74</v>
      </c>
      <c r="C4444">
        <v>53141</v>
      </c>
      <c r="D4444" s="1">
        <v>44561</v>
      </c>
      <c r="E4444" t="s">
        <v>2209</v>
      </c>
      <c r="F4444" t="s">
        <v>2321</v>
      </c>
      <c r="G4444" t="s">
        <v>2446</v>
      </c>
      <c r="H4444">
        <v>94.43</v>
      </c>
      <c r="I4444">
        <v>0</v>
      </c>
      <c r="J4444" t="s">
        <v>50</v>
      </c>
      <c r="K4444" t="s">
        <v>51</v>
      </c>
      <c r="L4444" t="s">
        <v>2211</v>
      </c>
      <c r="N4444">
        <v>1</v>
      </c>
      <c r="O4444" s="2">
        <v>94.43</v>
      </c>
      <c r="P4444" s="2" t="s">
        <v>22</v>
      </c>
      <c r="Q4444" t="s">
        <v>23</v>
      </c>
    </row>
    <row r="4445" spans="1:18" x14ac:dyDescent="0.25">
      <c r="A4445" t="s">
        <v>73</v>
      </c>
      <c r="B4445" t="s">
        <v>74</v>
      </c>
      <c r="C4445">
        <v>53034</v>
      </c>
      <c r="D4445" s="1">
        <v>44561</v>
      </c>
      <c r="E4445" t="s">
        <v>2248</v>
      </c>
      <c r="F4445" t="s">
        <v>2321</v>
      </c>
      <c r="G4445" t="s">
        <v>2446</v>
      </c>
      <c r="H4445">
        <v>225.41</v>
      </c>
      <c r="I4445">
        <v>0</v>
      </c>
      <c r="J4445" t="s">
        <v>50</v>
      </c>
      <c r="K4445" t="s">
        <v>51</v>
      </c>
      <c r="L4445" t="s">
        <v>2258</v>
      </c>
      <c r="N4445">
        <v>1</v>
      </c>
      <c r="O4445" s="2">
        <v>225.41</v>
      </c>
      <c r="P4445" s="2" t="s">
        <v>22</v>
      </c>
      <c r="Q4445" t="s">
        <v>23</v>
      </c>
    </row>
    <row r="4446" spans="1:18" hidden="1" x14ac:dyDescent="0.25">
      <c r="A4446" t="s">
        <v>73</v>
      </c>
      <c r="B4446" t="s">
        <v>74</v>
      </c>
      <c r="C4446">
        <v>53033</v>
      </c>
      <c r="D4446" s="1">
        <v>44548</v>
      </c>
      <c r="E4446" t="s">
        <v>2230</v>
      </c>
      <c r="F4446" t="s">
        <v>2332</v>
      </c>
      <c r="G4446" t="s">
        <v>2446</v>
      </c>
      <c r="H4446">
        <v>145.01</v>
      </c>
      <c r="I4446">
        <v>0</v>
      </c>
      <c r="J4446" t="s">
        <v>50</v>
      </c>
      <c r="K4446" t="s">
        <v>51</v>
      </c>
      <c r="L4446" t="s">
        <v>2232</v>
      </c>
      <c r="O4446" s="2">
        <v>145.01</v>
      </c>
      <c r="P4446" s="2" t="s">
        <v>22</v>
      </c>
    </row>
    <row r="4447" spans="1:18" x14ac:dyDescent="0.25">
      <c r="A4447" t="s">
        <v>73</v>
      </c>
      <c r="B4447" t="s">
        <v>74</v>
      </c>
      <c r="C4447">
        <v>52058</v>
      </c>
      <c r="D4447" s="1">
        <v>44550</v>
      </c>
      <c r="E4447" t="s">
        <v>2309</v>
      </c>
      <c r="F4447" t="s">
        <v>2326</v>
      </c>
      <c r="G4447" t="s">
        <v>2446</v>
      </c>
      <c r="H4447">
        <v>203.69</v>
      </c>
      <c r="I4447">
        <v>0</v>
      </c>
      <c r="J4447" t="s">
        <v>50</v>
      </c>
      <c r="K4447" t="s">
        <v>51</v>
      </c>
      <c r="L4447" t="s">
        <v>2311</v>
      </c>
      <c r="N4447">
        <v>1</v>
      </c>
      <c r="O4447" s="2">
        <v>203.69</v>
      </c>
      <c r="P4447" s="2" t="s">
        <v>22</v>
      </c>
      <c r="Q4447" t="s">
        <v>23</v>
      </c>
    </row>
    <row r="4448" spans="1:18" hidden="1" x14ac:dyDescent="0.25">
      <c r="A4448" t="s">
        <v>73</v>
      </c>
      <c r="B4448" t="s">
        <v>74</v>
      </c>
      <c r="C4448">
        <v>51829</v>
      </c>
      <c r="D4448" s="1">
        <v>44561</v>
      </c>
      <c r="E4448" t="s">
        <v>2457</v>
      </c>
      <c r="F4448">
        <v>3268528</v>
      </c>
      <c r="G4448" t="s">
        <v>2446</v>
      </c>
      <c r="H4448" s="2">
        <v>1410.57</v>
      </c>
      <c r="I4448">
        <v>0</v>
      </c>
      <c r="J4448" t="s">
        <v>50</v>
      </c>
      <c r="K4448" t="s">
        <v>51</v>
      </c>
      <c r="L4448" t="s">
        <v>2458</v>
      </c>
      <c r="O4448" s="2">
        <v>1410.57</v>
      </c>
      <c r="P4448" s="2" t="s">
        <v>22</v>
      </c>
    </row>
    <row r="4449" spans="1:18" hidden="1" x14ac:dyDescent="0.25">
      <c r="A4449" t="s">
        <v>73</v>
      </c>
      <c r="B4449" t="s">
        <v>74</v>
      </c>
      <c r="C4449">
        <v>51798</v>
      </c>
      <c r="D4449" s="1">
        <v>44550</v>
      </c>
      <c r="E4449" t="s">
        <v>2454</v>
      </c>
      <c r="F4449" t="s">
        <v>2476</v>
      </c>
      <c r="G4449" t="s">
        <v>2446</v>
      </c>
      <c r="H4449">
        <v>734</v>
      </c>
      <c r="I4449">
        <v>0</v>
      </c>
      <c r="J4449" t="s">
        <v>50</v>
      </c>
      <c r="K4449" t="s">
        <v>51</v>
      </c>
      <c r="L4449" t="s">
        <v>2456</v>
      </c>
      <c r="O4449" s="2">
        <v>734</v>
      </c>
      <c r="P4449" s="2" t="s">
        <v>22</v>
      </c>
    </row>
    <row r="4450" spans="1:18" x14ac:dyDescent="0.25">
      <c r="A4450" t="s">
        <v>73</v>
      </c>
      <c r="B4450" t="s">
        <v>74</v>
      </c>
      <c r="C4450">
        <v>51767</v>
      </c>
      <c r="D4450" s="1">
        <v>44550</v>
      </c>
      <c r="E4450" t="s">
        <v>2451</v>
      </c>
      <c r="F4450" t="s">
        <v>2326</v>
      </c>
      <c r="G4450" t="s">
        <v>2446</v>
      </c>
      <c r="H4450">
        <v>152.82</v>
      </c>
      <c r="I4450">
        <v>0</v>
      </c>
      <c r="J4450" t="s">
        <v>50</v>
      </c>
      <c r="K4450" t="s">
        <v>51</v>
      </c>
      <c r="L4450" t="s">
        <v>2452</v>
      </c>
      <c r="O4450" s="2">
        <v>152.82</v>
      </c>
      <c r="P4450" s="2" t="s">
        <v>22</v>
      </c>
      <c r="Q4450" t="s">
        <v>23</v>
      </c>
    </row>
    <row r="4451" spans="1:18" x14ac:dyDescent="0.25">
      <c r="A4451" t="s">
        <v>73</v>
      </c>
      <c r="B4451" t="s">
        <v>74</v>
      </c>
      <c r="C4451">
        <v>51421</v>
      </c>
      <c r="D4451" s="1">
        <v>44538</v>
      </c>
      <c r="E4451" t="s">
        <v>2159</v>
      </c>
      <c r="F4451" t="s">
        <v>2331</v>
      </c>
      <c r="G4451" t="s">
        <v>2446</v>
      </c>
      <c r="H4451">
        <v>80.959999999999994</v>
      </c>
      <c r="I4451">
        <v>0</v>
      </c>
      <c r="J4451" t="s">
        <v>50</v>
      </c>
      <c r="K4451" t="s">
        <v>51</v>
      </c>
      <c r="L4451" t="s">
        <v>2163</v>
      </c>
      <c r="N4451">
        <v>1</v>
      </c>
      <c r="O4451" s="2">
        <v>80.959999999999994</v>
      </c>
      <c r="P4451" s="2" t="s">
        <v>22</v>
      </c>
      <c r="Q4451" t="s">
        <v>23</v>
      </c>
    </row>
    <row r="4452" spans="1:18" x14ac:dyDescent="0.25">
      <c r="A4452" t="s">
        <v>73</v>
      </c>
      <c r="B4452" t="s">
        <v>74</v>
      </c>
      <c r="C4452">
        <v>51420</v>
      </c>
      <c r="D4452" s="1">
        <v>44545</v>
      </c>
      <c r="E4452" t="s">
        <v>2212</v>
      </c>
      <c r="F4452" t="s">
        <v>2126</v>
      </c>
      <c r="G4452" t="s">
        <v>2446</v>
      </c>
      <c r="H4452">
        <v>152.99</v>
      </c>
      <c r="I4452">
        <v>0</v>
      </c>
      <c r="J4452" t="s">
        <v>50</v>
      </c>
      <c r="K4452" t="s">
        <v>51</v>
      </c>
      <c r="L4452" t="s">
        <v>2214</v>
      </c>
      <c r="O4452" s="2">
        <v>152.99</v>
      </c>
      <c r="P4452" s="2" t="s">
        <v>22</v>
      </c>
      <c r="Q4452" t="s">
        <v>23</v>
      </c>
    </row>
    <row r="4453" spans="1:18" x14ac:dyDescent="0.25">
      <c r="A4453" t="s">
        <v>73</v>
      </c>
      <c r="B4453" t="s">
        <v>74</v>
      </c>
      <c r="C4453">
        <v>51409</v>
      </c>
      <c r="D4453" s="1">
        <v>44548</v>
      </c>
      <c r="E4453" t="s">
        <v>2190</v>
      </c>
      <c r="F4453" t="s">
        <v>2332</v>
      </c>
      <c r="G4453" t="s">
        <v>2446</v>
      </c>
      <c r="H4453">
        <v>186.08</v>
      </c>
      <c r="I4453">
        <v>0</v>
      </c>
      <c r="J4453" t="s">
        <v>50</v>
      </c>
      <c r="K4453" t="s">
        <v>51</v>
      </c>
      <c r="L4453" t="s">
        <v>2191</v>
      </c>
      <c r="N4453">
        <v>1</v>
      </c>
      <c r="O4453" s="2">
        <v>186.08</v>
      </c>
      <c r="P4453" s="2" t="s">
        <v>22</v>
      </c>
      <c r="Q4453" t="s">
        <v>23</v>
      </c>
    </row>
    <row r="4454" spans="1:18" x14ac:dyDescent="0.25">
      <c r="A4454" t="s">
        <v>73</v>
      </c>
      <c r="B4454" t="s">
        <v>74</v>
      </c>
      <c r="C4454">
        <v>51359</v>
      </c>
      <c r="D4454" s="1">
        <v>44531</v>
      </c>
      <c r="E4454" t="s">
        <v>2278</v>
      </c>
      <c r="F4454" t="s">
        <v>2341</v>
      </c>
      <c r="G4454" t="s">
        <v>2446</v>
      </c>
      <c r="H4454">
        <v>107.8</v>
      </c>
      <c r="I4454">
        <v>0</v>
      </c>
      <c r="J4454" t="s">
        <v>50</v>
      </c>
      <c r="K4454" t="s">
        <v>51</v>
      </c>
      <c r="L4454" t="s">
        <v>2280</v>
      </c>
      <c r="O4454" s="2">
        <v>107.8</v>
      </c>
      <c r="P4454" s="2" t="s">
        <v>22</v>
      </c>
      <c r="Q4454" t="s">
        <v>23</v>
      </c>
    </row>
    <row r="4455" spans="1:18" x14ac:dyDescent="0.25">
      <c r="A4455" t="s">
        <v>73</v>
      </c>
      <c r="B4455" t="s">
        <v>74</v>
      </c>
      <c r="C4455">
        <v>51358</v>
      </c>
      <c r="D4455" s="1">
        <v>44553</v>
      </c>
      <c r="E4455" t="s">
        <v>2267</v>
      </c>
      <c r="F4455" t="s">
        <v>2334</v>
      </c>
      <c r="G4455" t="s">
        <v>2446</v>
      </c>
      <c r="H4455">
        <v>140.22</v>
      </c>
      <c r="I4455">
        <v>0</v>
      </c>
      <c r="J4455" t="s">
        <v>50</v>
      </c>
      <c r="K4455" t="s">
        <v>51</v>
      </c>
      <c r="L4455" t="s">
        <v>2268</v>
      </c>
      <c r="N4455">
        <v>1</v>
      </c>
      <c r="O4455" s="2">
        <v>140.22</v>
      </c>
      <c r="P4455" s="2" t="s">
        <v>22</v>
      </c>
      <c r="Q4455" t="s">
        <v>23</v>
      </c>
    </row>
    <row r="4456" spans="1:18" x14ac:dyDescent="0.25">
      <c r="A4456" t="s">
        <v>73</v>
      </c>
      <c r="B4456" t="s">
        <v>74</v>
      </c>
      <c r="C4456">
        <v>51356</v>
      </c>
      <c r="D4456" s="1">
        <v>44543</v>
      </c>
      <c r="E4456" t="s">
        <v>2216</v>
      </c>
      <c r="F4456" t="s">
        <v>2335</v>
      </c>
      <c r="G4456" t="s">
        <v>2446</v>
      </c>
      <c r="H4456">
        <v>214.74</v>
      </c>
      <c r="I4456">
        <v>0</v>
      </c>
      <c r="J4456" t="s">
        <v>50</v>
      </c>
      <c r="K4456" t="s">
        <v>51</v>
      </c>
      <c r="L4456" t="s">
        <v>2217</v>
      </c>
      <c r="O4456" s="2">
        <v>214.74</v>
      </c>
      <c r="P4456" s="2" t="s">
        <v>22</v>
      </c>
      <c r="Q4456" t="s">
        <v>23</v>
      </c>
      <c r="R4456" t="s">
        <v>26</v>
      </c>
    </row>
    <row r="4457" spans="1:18" x14ac:dyDescent="0.25">
      <c r="A4457" t="s">
        <v>73</v>
      </c>
      <c r="B4457" t="s">
        <v>74</v>
      </c>
      <c r="C4457">
        <v>51353</v>
      </c>
      <c r="D4457" s="1">
        <v>44561</v>
      </c>
      <c r="E4457" t="s">
        <v>2184</v>
      </c>
      <c r="F4457" t="s">
        <v>2321</v>
      </c>
      <c r="G4457" t="s">
        <v>2446</v>
      </c>
      <c r="H4457">
        <v>224.97</v>
      </c>
      <c r="I4457">
        <v>0</v>
      </c>
      <c r="J4457" t="s">
        <v>50</v>
      </c>
      <c r="K4457" t="s">
        <v>51</v>
      </c>
      <c r="L4457" t="s">
        <v>2186</v>
      </c>
      <c r="N4457">
        <v>1</v>
      </c>
      <c r="O4457" s="2">
        <v>224.97</v>
      </c>
      <c r="P4457" s="2" t="s">
        <v>22</v>
      </c>
      <c r="Q4457" t="s">
        <v>23</v>
      </c>
    </row>
    <row r="4458" spans="1:18" x14ac:dyDescent="0.25">
      <c r="A4458" t="s">
        <v>73</v>
      </c>
      <c r="B4458" t="s">
        <v>74</v>
      </c>
      <c r="C4458">
        <v>51092</v>
      </c>
      <c r="D4458" s="1">
        <v>44543</v>
      </c>
      <c r="E4458" t="s">
        <v>2336</v>
      </c>
      <c r="F4458" t="s">
        <v>2335</v>
      </c>
      <c r="G4458" t="s">
        <v>2446</v>
      </c>
      <c r="H4458">
        <v>68.87</v>
      </c>
      <c r="I4458">
        <v>0</v>
      </c>
      <c r="J4458" t="s">
        <v>50</v>
      </c>
      <c r="K4458" t="s">
        <v>51</v>
      </c>
      <c r="L4458" t="s">
        <v>2338</v>
      </c>
      <c r="N4458">
        <v>1</v>
      </c>
      <c r="O4458" s="2">
        <v>68.87</v>
      </c>
      <c r="P4458" s="2" t="s">
        <v>22</v>
      </c>
      <c r="Q4458" t="s">
        <v>23</v>
      </c>
    </row>
    <row r="4459" spans="1:18" hidden="1" x14ac:dyDescent="0.25">
      <c r="A4459" t="s">
        <v>73</v>
      </c>
      <c r="B4459" t="s">
        <v>74</v>
      </c>
      <c r="C4459">
        <v>51080</v>
      </c>
      <c r="D4459" s="1">
        <v>44557</v>
      </c>
      <c r="E4459" t="s">
        <v>2457</v>
      </c>
      <c r="F4459">
        <v>3265485</v>
      </c>
      <c r="G4459" t="s">
        <v>2446</v>
      </c>
      <c r="H4459">
        <v>63.14</v>
      </c>
      <c r="I4459">
        <v>0</v>
      </c>
      <c r="J4459" t="s">
        <v>50</v>
      </c>
      <c r="K4459" t="s">
        <v>51</v>
      </c>
      <c r="L4459" t="s">
        <v>2458</v>
      </c>
      <c r="O4459" s="2">
        <v>63.14</v>
      </c>
      <c r="P4459" s="2" t="s">
        <v>22</v>
      </c>
    </row>
    <row r="4460" spans="1:18" x14ac:dyDescent="0.25">
      <c r="A4460" t="s">
        <v>73</v>
      </c>
      <c r="B4460" t="s">
        <v>74</v>
      </c>
      <c r="C4460">
        <v>50513</v>
      </c>
      <c r="D4460" s="1">
        <v>44531</v>
      </c>
      <c r="E4460" t="s">
        <v>122</v>
      </c>
      <c r="F4460" t="s">
        <v>2477</v>
      </c>
      <c r="G4460" t="s">
        <v>2446</v>
      </c>
      <c r="H4460">
        <v>66.13</v>
      </c>
      <c r="I4460">
        <v>0</v>
      </c>
      <c r="J4460" t="s">
        <v>50</v>
      </c>
      <c r="K4460" t="s">
        <v>51</v>
      </c>
      <c r="L4460" t="s">
        <v>124</v>
      </c>
      <c r="O4460" s="2">
        <v>66.13</v>
      </c>
      <c r="P4460" s="2" t="s">
        <v>22</v>
      </c>
      <c r="Q4460" t="s">
        <v>23</v>
      </c>
    </row>
    <row r="4461" spans="1:18" x14ac:dyDescent="0.25">
      <c r="A4461" t="s">
        <v>73</v>
      </c>
      <c r="B4461" t="s">
        <v>74</v>
      </c>
      <c r="C4461">
        <v>50415</v>
      </c>
      <c r="D4461" s="1">
        <v>44531</v>
      </c>
      <c r="E4461" t="s">
        <v>122</v>
      </c>
      <c r="F4461" t="s">
        <v>2341</v>
      </c>
      <c r="G4461" t="s">
        <v>2446</v>
      </c>
      <c r="H4461">
        <v>619.79999999999995</v>
      </c>
      <c r="I4461">
        <v>0</v>
      </c>
      <c r="J4461" t="s">
        <v>50</v>
      </c>
      <c r="K4461" t="s">
        <v>51</v>
      </c>
      <c r="L4461" t="s">
        <v>124</v>
      </c>
      <c r="N4461">
        <v>1</v>
      </c>
      <c r="O4461" s="2">
        <v>619.79999999999995</v>
      </c>
      <c r="P4461" s="2" t="s">
        <v>22</v>
      </c>
      <c r="Q4461" t="s">
        <v>23</v>
      </c>
    </row>
    <row r="4462" spans="1:18" x14ac:dyDescent="0.25">
      <c r="A4462" t="s">
        <v>73</v>
      </c>
      <c r="B4462" t="s">
        <v>74</v>
      </c>
      <c r="C4462">
        <v>50379</v>
      </c>
      <c r="D4462" s="1">
        <v>44532</v>
      </c>
      <c r="E4462" t="s">
        <v>125</v>
      </c>
      <c r="F4462" t="s">
        <v>2127</v>
      </c>
      <c r="G4462" t="s">
        <v>2446</v>
      </c>
      <c r="H4462">
        <v>90.95</v>
      </c>
      <c r="I4462">
        <v>0</v>
      </c>
      <c r="J4462" t="s">
        <v>50</v>
      </c>
      <c r="K4462" t="s">
        <v>51</v>
      </c>
      <c r="L4462" t="s">
        <v>127</v>
      </c>
      <c r="N4462">
        <v>1</v>
      </c>
      <c r="O4462" s="2">
        <v>90.95</v>
      </c>
      <c r="P4462" s="2" t="s">
        <v>22</v>
      </c>
      <c r="Q4462" t="s">
        <v>23</v>
      </c>
    </row>
    <row r="4463" spans="1:18" x14ac:dyDescent="0.25">
      <c r="A4463" t="s">
        <v>73</v>
      </c>
      <c r="B4463" t="s">
        <v>74</v>
      </c>
      <c r="C4463">
        <v>50375</v>
      </c>
      <c r="D4463" s="1">
        <v>44539</v>
      </c>
      <c r="E4463" t="s">
        <v>2190</v>
      </c>
      <c r="F4463" t="s">
        <v>2125</v>
      </c>
      <c r="G4463" t="s">
        <v>2446</v>
      </c>
      <c r="H4463">
        <v>186.08</v>
      </c>
      <c r="I4463">
        <v>0</v>
      </c>
      <c r="J4463" t="s">
        <v>50</v>
      </c>
      <c r="K4463" t="s">
        <v>51</v>
      </c>
      <c r="L4463" t="s">
        <v>2191</v>
      </c>
      <c r="N4463">
        <v>1</v>
      </c>
      <c r="O4463" s="2">
        <v>186.08</v>
      </c>
      <c r="P4463" s="2" t="s">
        <v>22</v>
      </c>
      <c r="Q4463" t="s">
        <v>23</v>
      </c>
    </row>
    <row r="4464" spans="1:18" x14ac:dyDescent="0.25">
      <c r="A4464" t="s">
        <v>73</v>
      </c>
      <c r="B4464" t="s">
        <v>74</v>
      </c>
      <c r="C4464">
        <v>50372</v>
      </c>
      <c r="D4464" s="1">
        <v>44536</v>
      </c>
      <c r="E4464" t="s">
        <v>1472</v>
      </c>
      <c r="F4464" t="s">
        <v>2344</v>
      </c>
      <c r="G4464" t="s">
        <v>2446</v>
      </c>
      <c r="H4464">
        <v>64.989999999999995</v>
      </c>
      <c r="I4464">
        <v>0</v>
      </c>
      <c r="J4464" t="s">
        <v>50</v>
      </c>
      <c r="K4464" t="s">
        <v>51</v>
      </c>
      <c r="L4464" t="s">
        <v>1474</v>
      </c>
      <c r="O4464" s="2">
        <v>64.989999999999995</v>
      </c>
      <c r="P4464" s="2" t="s">
        <v>22</v>
      </c>
      <c r="Q4464" t="s">
        <v>23</v>
      </c>
    </row>
    <row r="4465" spans="1:18" x14ac:dyDescent="0.25">
      <c r="A4465" t="s">
        <v>73</v>
      </c>
      <c r="B4465" t="s">
        <v>1384</v>
      </c>
      <c r="C4465">
        <v>50248</v>
      </c>
      <c r="D4465" s="1">
        <v>44536</v>
      </c>
      <c r="E4465" t="s">
        <v>1472</v>
      </c>
      <c r="F4465" t="s">
        <v>2344</v>
      </c>
      <c r="G4465" t="s">
        <v>2446</v>
      </c>
      <c r="H4465">
        <v>0</v>
      </c>
      <c r="I4465">
        <v>64.989999999999995</v>
      </c>
      <c r="J4465" t="s">
        <v>50</v>
      </c>
      <c r="K4465" t="s">
        <v>51</v>
      </c>
      <c r="L4465" t="s">
        <v>2203</v>
      </c>
      <c r="M4465" t="s">
        <v>2345</v>
      </c>
      <c r="N4465">
        <v>1</v>
      </c>
      <c r="O4465" s="2">
        <v>-64.989999999999995</v>
      </c>
      <c r="P4465" s="2" t="s">
        <v>22</v>
      </c>
      <c r="Q4465" t="s">
        <v>23</v>
      </c>
    </row>
    <row r="4466" spans="1:18" hidden="1" x14ac:dyDescent="0.25">
      <c r="A4466" t="s">
        <v>73</v>
      </c>
      <c r="B4466" t="s">
        <v>74</v>
      </c>
      <c r="C4466">
        <v>50154</v>
      </c>
      <c r="D4466" s="1">
        <v>44540</v>
      </c>
      <c r="E4466" t="s">
        <v>2457</v>
      </c>
      <c r="F4466">
        <v>3264416</v>
      </c>
      <c r="G4466" t="s">
        <v>2446</v>
      </c>
      <c r="H4466">
        <v>31.55</v>
      </c>
      <c r="I4466">
        <v>0</v>
      </c>
      <c r="J4466" t="s">
        <v>50</v>
      </c>
      <c r="K4466" t="s">
        <v>51</v>
      </c>
      <c r="L4466" t="s">
        <v>2458</v>
      </c>
      <c r="O4466" s="2">
        <v>31.55</v>
      </c>
      <c r="P4466" s="2" t="s">
        <v>22</v>
      </c>
    </row>
    <row r="4467" spans="1:18" hidden="1" x14ac:dyDescent="0.25">
      <c r="A4467" t="s">
        <v>73</v>
      </c>
      <c r="B4467" t="s">
        <v>74</v>
      </c>
      <c r="C4467">
        <v>50149</v>
      </c>
      <c r="D4467" s="1">
        <v>44535</v>
      </c>
      <c r="E4467" t="s">
        <v>2448</v>
      </c>
      <c r="F4467" t="s">
        <v>2478</v>
      </c>
      <c r="G4467" t="s">
        <v>2446</v>
      </c>
      <c r="H4467">
        <v>292.62</v>
      </c>
      <c r="I4467">
        <v>0</v>
      </c>
      <c r="J4467" t="s">
        <v>50</v>
      </c>
      <c r="K4467" t="s">
        <v>51</v>
      </c>
      <c r="L4467" t="s">
        <v>2450</v>
      </c>
      <c r="O4467" s="2">
        <v>292.62</v>
      </c>
      <c r="P4467" s="2" t="s">
        <v>22</v>
      </c>
    </row>
    <row r="4468" spans="1:18" x14ac:dyDescent="0.25">
      <c r="A4468" t="s">
        <v>73</v>
      </c>
      <c r="B4468" t="s">
        <v>1378</v>
      </c>
      <c r="C4468">
        <v>49766</v>
      </c>
      <c r="D4468" s="1">
        <v>44536</v>
      </c>
      <c r="E4468" t="s">
        <v>1472</v>
      </c>
      <c r="F4468" t="s">
        <v>2344</v>
      </c>
      <c r="G4468" t="s">
        <v>2446</v>
      </c>
      <c r="H4468">
        <v>64.989999999999995</v>
      </c>
      <c r="I4468">
        <v>0</v>
      </c>
      <c r="J4468" t="s">
        <v>50</v>
      </c>
      <c r="K4468" t="s">
        <v>51</v>
      </c>
      <c r="L4468" t="s">
        <v>1474</v>
      </c>
      <c r="N4468">
        <v>1</v>
      </c>
      <c r="O4468" s="2">
        <v>64.989999999999995</v>
      </c>
      <c r="P4468" s="2" t="s">
        <v>22</v>
      </c>
      <c r="Q4468" t="s">
        <v>23</v>
      </c>
    </row>
    <row r="4469" spans="1:18" x14ac:dyDescent="0.25">
      <c r="A4469" t="s">
        <v>73</v>
      </c>
      <c r="B4469" t="s">
        <v>74</v>
      </c>
      <c r="C4469">
        <v>49755</v>
      </c>
      <c r="D4469" s="1">
        <v>44530</v>
      </c>
      <c r="E4469" t="s">
        <v>2248</v>
      </c>
      <c r="F4469" t="s">
        <v>2329</v>
      </c>
      <c r="G4469" t="s">
        <v>2446</v>
      </c>
      <c r="H4469">
        <v>225.41</v>
      </c>
      <c r="I4469">
        <v>0</v>
      </c>
      <c r="J4469" t="s">
        <v>50</v>
      </c>
      <c r="K4469" t="s">
        <v>51</v>
      </c>
      <c r="L4469" t="s">
        <v>2258</v>
      </c>
      <c r="O4469" s="2">
        <v>225.41</v>
      </c>
      <c r="P4469" s="2" t="s">
        <v>22</v>
      </c>
      <c r="Q4469" t="s">
        <v>23</v>
      </c>
    </row>
    <row r="4470" spans="1:18" hidden="1" x14ac:dyDescent="0.25">
      <c r="A4470" t="s">
        <v>73</v>
      </c>
      <c r="B4470" t="s">
        <v>74</v>
      </c>
      <c r="C4470">
        <v>49753</v>
      </c>
      <c r="D4470" s="1">
        <v>44511</v>
      </c>
      <c r="E4470" t="s">
        <v>2230</v>
      </c>
      <c r="F4470" t="s">
        <v>2135</v>
      </c>
      <c r="G4470" t="s">
        <v>2446</v>
      </c>
      <c r="H4470">
        <v>145.01</v>
      </c>
      <c r="I4470">
        <v>0</v>
      </c>
      <c r="J4470" t="s">
        <v>50</v>
      </c>
      <c r="K4470" t="s">
        <v>51</v>
      </c>
      <c r="L4470" t="s">
        <v>2232</v>
      </c>
      <c r="O4470" s="2">
        <v>145.01</v>
      </c>
      <c r="P4470" s="2" t="s">
        <v>22</v>
      </c>
    </row>
    <row r="4471" spans="1:18" x14ac:dyDescent="0.25">
      <c r="A4471" t="s">
        <v>73</v>
      </c>
      <c r="B4471" t="s">
        <v>74</v>
      </c>
      <c r="C4471">
        <v>49746</v>
      </c>
      <c r="D4471" s="1">
        <v>44519</v>
      </c>
      <c r="E4471" t="s">
        <v>2212</v>
      </c>
      <c r="F4471" t="s">
        <v>2346</v>
      </c>
      <c r="G4471" t="s">
        <v>2446</v>
      </c>
      <c r="H4471">
        <v>152.99</v>
      </c>
      <c r="I4471">
        <v>0</v>
      </c>
      <c r="J4471" t="s">
        <v>50</v>
      </c>
      <c r="K4471" t="s">
        <v>51</v>
      </c>
      <c r="L4471" t="s">
        <v>2214</v>
      </c>
      <c r="N4471">
        <v>1</v>
      </c>
      <c r="O4471" s="2">
        <v>152.99</v>
      </c>
      <c r="P4471" s="2" t="s">
        <v>22</v>
      </c>
      <c r="Q4471" t="s">
        <v>23</v>
      </c>
    </row>
    <row r="4472" spans="1:18" x14ac:dyDescent="0.25">
      <c r="A4472" t="s">
        <v>73</v>
      </c>
      <c r="B4472" t="s">
        <v>74</v>
      </c>
      <c r="C4472">
        <v>49742</v>
      </c>
      <c r="D4472" s="1">
        <v>44530</v>
      </c>
      <c r="E4472" t="s">
        <v>2098</v>
      </c>
      <c r="F4472" t="s">
        <v>2329</v>
      </c>
      <c r="G4472" t="s">
        <v>2446</v>
      </c>
      <c r="H4472">
        <v>124.97</v>
      </c>
      <c r="I4472">
        <v>0</v>
      </c>
      <c r="J4472" t="s">
        <v>50</v>
      </c>
      <c r="K4472" t="s">
        <v>51</v>
      </c>
      <c r="L4472" t="s">
        <v>2100</v>
      </c>
      <c r="N4472">
        <v>1</v>
      </c>
      <c r="O4472" s="2">
        <v>124.97</v>
      </c>
      <c r="P4472" s="2" t="s">
        <v>22</v>
      </c>
      <c r="Q4472" t="s">
        <v>23</v>
      </c>
      <c r="R4472" t="s">
        <v>26</v>
      </c>
    </row>
    <row r="4473" spans="1:18" x14ac:dyDescent="0.25">
      <c r="A4473" t="s">
        <v>73</v>
      </c>
      <c r="B4473" t="s">
        <v>74</v>
      </c>
      <c r="C4473">
        <v>49741</v>
      </c>
      <c r="D4473" s="1">
        <v>44530</v>
      </c>
      <c r="E4473" t="s">
        <v>2209</v>
      </c>
      <c r="F4473" t="s">
        <v>2347</v>
      </c>
      <c r="G4473" t="s">
        <v>2446</v>
      </c>
      <c r="H4473">
        <v>284.51</v>
      </c>
      <c r="I4473">
        <v>0</v>
      </c>
      <c r="J4473" t="s">
        <v>50</v>
      </c>
      <c r="K4473" t="s">
        <v>51</v>
      </c>
      <c r="L4473" t="s">
        <v>2211</v>
      </c>
      <c r="N4473">
        <v>1</v>
      </c>
      <c r="O4473" s="2">
        <v>284.51</v>
      </c>
      <c r="P4473" s="2" t="s">
        <v>22</v>
      </c>
      <c r="Q4473" t="s">
        <v>23</v>
      </c>
    </row>
    <row r="4474" spans="1:18" x14ac:dyDescent="0.25">
      <c r="A4474" t="s">
        <v>73</v>
      </c>
      <c r="B4474" t="s">
        <v>74</v>
      </c>
      <c r="C4474">
        <v>49603</v>
      </c>
      <c r="D4474" s="1">
        <v>44513</v>
      </c>
      <c r="E4474" t="s">
        <v>125</v>
      </c>
      <c r="F4474" t="s">
        <v>2348</v>
      </c>
      <c r="G4474" t="s">
        <v>2446</v>
      </c>
      <c r="H4474">
        <v>73.11</v>
      </c>
      <c r="I4474">
        <v>0</v>
      </c>
      <c r="J4474" t="s">
        <v>50</v>
      </c>
      <c r="K4474" t="s">
        <v>51</v>
      </c>
      <c r="L4474" t="s">
        <v>127</v>
      </c>
      <c r="N4474">
        <v>1</v>
      </c>
      <c r="O4474" s="2">
        <v>73.11</v>
      </c>
      <c r="P4474" s="2" t="s">
        <v>22</v>
      </c>
      <c r="Q4474" t="s">
        <v>23</v>
      </c>
    </row>
    <row r="4475" spans="1:18" x14ac:dyDescent="0.25">
      <c r="A4475" t="s">
        <v>73</v>
      </c>
      <c r="B4475" t="s">
        <v>74</v>
      </c>
      <c r="C4475">
        <v>49596</v>
      </c>
      <c r="D4475" s="1">
        <v>44522</v>
      </c>
      <c r="E4475" t="s">
        <v>2267</v>
      </c>
      <c r="F4475" t="s">
        <v>2349</v>
      </c>
      <c r="G4475" t="s">
        <v>2446</v>
      </c>
      <c r="H4475">
        <v>140.22</v>
      </c>
      <c r="I4475">
        <v>0</v>
      </c>
      <c r="J4475" t="s">
        <v>50</v>
      </c>
      <c r="K4475" t="s">
        <v>51</v>
      </c>
      <c r="L4475" t="s">
        <v>2268</v>
      </c>
      <c r="N4475">
        <v>1</v>
      </c>
      <c r="O4475" s="2">
        <v>140.22</v>
      </c>
      <c r="P4475" s="2" t="s">
        <v>22</v>
      </c>
      <c r="Q4475" t="s">
        <v>23</v>
      </c>
    </row>
    <row r="4476" spans="1:18" hidden="1" x14ac:dyDescent="0.25">
      <c r="A4476" t="s">
        <v>73</v>
      </c>
      <c r="B4476" t="s">
        <v>74</v>
      </c>
      <c r="C4476">
        <v>49595</v>
      </c>
      <c r="D4476" s="1">
        <v>44530</v>
      </c>
      <c r="E4476" t="s">
        <v>2457</v>
      </c>
      <c r="F4476">
        <v>3237085</v>
      </c>
      <c r="G4476" t="s">
        <v>2446</v>
      </c>
      <c r="H4476" s="2">
        <v>1364.33</v>
      </c>
      <c r="I4476">
        <v>0</v>
      </c>
      <c r="J4476" t="s">
        <v>50</v>
      </c>
      <c r="K4476" t="s">
        <v>51</v>
      </c>
      <c r="L4476" t="s">
        <v>2458</v>
      </c>
      <c r="O4476" s="2">
        <v>1364.33</v>
      </c>
      <c r="P4476" s="2" t="s">
        <v>22</v>
      </c>
    </row>
    <row r="4477" spans="1:18" x14ac:dyDescent="0.25">
      <c r="A4477" t="s">
        <v>73</v>
      </c>
      <c r="B4477" t="s">
        <v>74</v>
      </c>
      <c r="C4477">
        <v>49593</v>
      </c>
      <c r="D4477" s="1">
        <v>44516</v>
      </c>
      <c r="E4477" t="s">
        <v>2159</v>
      </c>
      <c r="F4477" t="s">
        <v>2135</v>
      </c>
      <c r="G4477" t="s">
        <v>2446</v>
      </c>
      <c r="H4477">
        <v>80.959999999999994</v>
      </c>
      <c r="I4477">
        <v>0</v>
      </c>
      <c r="J4477" t="s">
        <v>50</v>
      </c>
      <c r="K4477" t="s">
        <v>51</v>
      </c>
      <c r="L4477" t="s">
        <v>2163</v>
      </c>
      <c r="N4477">
        <v>1</v>
      </c>
      <c r="O4477" s="2">
        <v>80.959999999999994</v>
      </c>
      <c r="P4477" s="2" t="s">
        <v>22</v>
      </c>
      <c r="Q4477" t="s">
        <v>23</v>
      </c>
    </row>
    <row r="4478" spans="1:18" x14ac:dyDescent="0.25">
      <c r="A4478" t="s">
        <v>73</v>
      </c>
      <c r="B4478" t="s">
        <v>74</v>
      </c>
      <c r="C4478">
        <v>49563</v>
      </c>
      <c r="D4478" s="1">
        <v>44530</v>
      </c>
      <c r="E4478" t="s">
        <v>2451</v>
      </c>
      <c r="F4478" t="s">
        <v>2329</v>
      </c>
      <c r="G4478" t="s">
        <v>2446</v>
      </c>
      <c r="H4478">
        <v>152.82</v>
      </c>
      <c r="I4478">
        <v>0</v>
      </c>
      <c r="J4478" t="s">
        <v>50</v>
      </c>
      <c r="K4478" t="s">
        <v>51</v>
      </c>
      <c r="L4478" t="s">
        <v>2452</v>
      </c>
      <c r="O4478" s="2">
        <v>152.82</v>
      </c>
      <c r="P4478" s="2" t="s">
        <v>22</v>
      </c>
      <c r="Q4478" t="s">
        <v>23</v>
      </c>
    </row>
    <row r="4479" spans="1:18" x14ac:dyDescent="0.25">
      <c r="A4479" t="s">
        <v>73</v>
      </c>
      <c r="B4479" t="s">
        <v>74</v>
      </c>
      <c r="C4479">
        <v>48397</v>
      </c>
      <c r="D4479" s="1">
        <v>44522</v>
      </c>
      <c r="E4479" t="s">
        <v>2309</v>
      </c>
      <c r="F4479" t="s">
        <v>2349</v>
      </c>
      <c r="G4479" t="s">
        <v>2446</v>
      </c>
      <c r="H4479">
        <v>200.28</v>
      </c>
      <c r="I4479">
        <v>0</v>
      </c>
      <c r="J4479" t="s">
        <v>50</v>
      </c>
      <c r="K4479" t="s">
        <v>51</v>
      </c>
      <c r="L4479" t="s">
        <v>2311</v>
      </c>
      <c r="O4479" s="2">
        <v>200.28</v>
      </c>
      <c r="P4479" s="2" t="s">
        <v>22</v>
      </c>
      <c r="Q4479" t="s">
        <v>23</v>
      </c>
    </row>
    <row r="4480" spans="1:18" x14ac:dyDescent="0.25">
      <c r="A4480" t="s">
        <v>73</v>
      </c>
      <c r="B4480" t="s">
        <v>74</v>
      </c>
      <c r="C4480">
        <v>48396</v>
      </c>
      <c r="D4480" s="1">
        <v>44522</v>
      </c>
      <c r="E4480" t="s">
        <v>2352</v>
      </c>
      <c r="F4480" t="s">
        <v>2349</v>
      </c>
      <c r="G4480" t="s">
        <v>2446</v>
      </c>
      <c r="H4480">
        <v>112.99</v>
      </c>
      <c r="I4480">
        <v>0</v>
      </c>
      <c r="J4480" t="s">
        <v>50</v>
      </c>
      <c r="K4480" t="s">
        <v>51</v>
      </c>
      <c r="L4480" t="s">
        <v>2353</v>
      </c>
      <c r="N4480">
        <v>1</v>
      </c>
      <c r="O4480" s="2">
        <v>112.99</v>
      </c>
      <c r="P4480" s="2" t="s">
        <v>22</v>
      </c>
      <c r="Q4480" t="s">
        <v>23</v>
      </c>
    </row>
    <row r="4481" spans="1:18" hidden="1" x14ac:dyDescent="0.25">
      <c r="A4481" t="s">
        <v>73</v>
      </c>
      <c r="B4481" t="s">
        <v>74</v>
      </c>
      <c r="C4481">
        <v>48305</v>
      </c>
      <c r="D4481" s="1">
        <v>44511</v>
      </c>
      <c r="E4481" t="s">
        <v>2457</v>
      </c>
      <c r="F4481">
        <v>3232908</v>
      </c>
      <c r="G4481" t="s">
        <v>2446</v>
      </c>
      <c r="H4481">
        <v>31.55</v>
      </c>
      <c r="I4481">
        <v>0</v>
      </c>
      <c r="J4481" t="s">
        <v>50</v>
      </c>
      <c r="K4481" t="s">
        <v>51</v>
      </c>
      <c r="L4481" t="s">
        <v>2458</v>
      </c>
      <c r="O4481" s="2">
        <v>31.55</v>
      </c>
      <c r="P4481" s="2" t="s">
        <v>22</v>
      </c>
    </row>
    <row r="4482" spans="1:18" x14ac:dyDescent="0.25">
      <c r="A4482" t="s">
        <v>73</v>
      </c>
      <c r="B4482" t="s">
        <v>74</v>
      </c>
      <c r="C4482">
        <v>48185</v>
      </c>
      <c r="D4482" s="1">
        <v>44501</v>
      </c>
      <c r="E4482" t="s">
        <v>2278</v>
      </c>
      <c r="F4482" t="s">
        <v>2354</v>
      </c>
      <c r="G4482" t="s">
        <v>2446</v>
      </c>
      <c r="H4482">
        <v>69.58</v>
      </c>
      <c r="I4482">
        <v>0</v>
      </c>
      <c r="J4482" t="s">
        <v>50</v>
      </c>
      <c r="K4482" t="s">
        <v>51</v>
      </c>
      <c r="L4482" t="s">
        <v>2280</v>
      </c>
      <c r="N4482">
        <v>1</v>
      </c>
      <c r="O4482" s="2">
        <v>69.58</v>
      </c>
      <c r="P4482" s="2" t="s">
        <v>22</v>
      </c>
      <c r="Q4482" t="s">
        <v>23</v>
      </c>
    </row>
    <row r="4483" spans="1:18" x14ac:dyDescent="0.25">
      <c r="A4483" t="s">
        <v>73</v>
      </c>
      <c r="B4483" t="s">
        <v>74</v>
      </c>
      <c r="C4483">
        <v>48184</v>
      </c>
      <c r="D4483" s="1">
        <v>44501</v>
      </c>
      <c r="E4483" t="s">
        <v>2278</v>
      </c>
      <c r="F4483" t="s">
        <v>2355</v>
      </c>
      <c r="G4483" t="s">
        <v>2446</v>
      </c>
      <c r="H4483">
        <v>69.58</v>
      </c>
      <c r="I4483">
        <v>0</v>
      </c>
      <c r="J4483" t="s">
        <v>50</v>
      </c>
      <c r="K4483" t="s">
        <v>51</v>
      </c>
      <c r="L4483" t="s">
        <v>2280</v>
      </c>
      <c r="O4483" s="2">
        <v>69.58</v>
      </c>
      <c r="P4483" s="2" t="s">
        <v>22</v>
      </c>
      <c r="Q4483" t="s">
        <v>23</v>
      </c>
    </row>
    <row r="4484" spans="1:18" x14ac:dyDescent="0.25">
      <c r="A4484" t="s">
        <v>73</v>
      </c>
      <c r="B4484" t="s">
        <v>74</v>
      </c>
      <c r="C4484">
        <v>48183</v>
      </c>
      <c r="D4484" s="1">
        <v>44501</v>
      </c>
      <c r="E4484" t="s">
        <v>2278</v>
      </c>
      <c r="F4484" t="s">
        <v>2479</v>
      </c>
      <c r="G4484" t="s">
        <v>2446</v>
      </c>
      <c r="H4484">
        <v>69.58</v>
      </c>
      <c r="I4484">
        <v>0</v>
      </c>
      <c r="J4484" t="s">
        <v>50</v>
      </c>
      <c r="K4484" t="s">
        <v>51</v>
      </c>
      <c r="L4484" t="s">
        <v>2280</v>
      </c>
      <c r="O4484" s="2">
        <v>69.58</v>
      </c>
      <c r="P4484" s="2" t="s">
        <v>22</v>
      </c>
      <c r="Q4484" t="s">
        <v>23</v>
      </c>
    </row>
    <row r="4485" spans="1:18" x14ac:dyDescent="0.25">
      <c r="A4485" t="s">
        <v>73</v>
      </c>
      <c r="B4485" t="s">
        <v>74</v>
      </c>
      <c r="C4485">
        <v>48182</v>
      </c>
      <c r="D4485" s="1">
        <v>44501</v>
      </c>
      <c r="E4485" t="s">
        <v>2278</v>
      </c>
      <c r="F4485" t="s">
        <v>2480</v>
      </c>
      <c r="G4485" t="s">
        <v>2446</v>
      </c>
      <c r="H4485">
        <v>69.58</v>
      </c>
      <c r="I4485">
        <v>0</v>
      </c>
      <c r="J4485" t="s">
        <v>50</v>
      </c>
      <c r="K4485" t="s">
        <v>51</v>
      </c>
      <c r="L4485" t="s">
        <v>2280</v>
      </c>
      <c r="O4485" s="2">
        <v>69.58</v>
      </c>
      <c r="P4485" s="2" t="s">
        <v>22</v>
      </c>
      <c r="Q4485" t="s">
        <v>23</v>
      </c>
    </row>
    <row r="4486" spans="1:18" x14ac:dyDescent="0.25">
      <c r="A4486" t="s">
        <v>73</v>
      </c>
      <c r="B4486" t="s">
        <v>74</v>
      </c>
      <c r="C4486">
        <v>48180</v>
      </c>
      <c r="D4486" s="1">
        <v>44501</v>
      </c>
      <c r="E4486" t="s">
        <v>2278</v>
      </c>
      <c r="F4486" t="s">
        <v>2481</v>
      </c>
      <c r="G4486" t="s">
        <v>2446</v>
      </c>
      <c r="H4486">
        <v>69.58</v>
      </c>
      <c r="I4486">
        <v>0</v>
      </c>
      <c r="J4486" t="s">
        <v>50</v>
      </c>
      <c r="K4486" t="s">
        <v>51</v>
      </c>
      <c r="L4486" t="s">
        <v>2280</v>
      </c>
      <c r="O4486" s="2">
        <v>69.58</v>
      </c>
      <c r="P4486" s="2" t="s">
        <v>22</v>
      </c>
      <c r="Q4486" t="s">
        <v>23</v>
      </c>
    </row>
    <row r="4487" spans="1:18" x14ac:dyDescent="0.25">
      <c r="A4487" t="s">
        <v>73</v>
      </c>
      <c r="B4487" t="s">
        <v>74</v>
      </c>
      <c r="C4487">
        <v>48179</v>
      </c>
      <c r="D4487" s="1">
        <v>44501</v>
      </c>
      <c r="E4487" t="s">
        <v>2278</v>
      </c>
      <c r="F4487" t="s">
        <v>2482</v>
      </c>
      <c r="G4487" t="s">
        <v>2446</v>
      </c>
      <c r="H4487">
        <v>69.58</v>
      </c>
      <c r="I4487">
        <v>0</v>
      </c>
      <c r="J4487" t="s">
        <v>50</v>
      </c>
      <c r="K4487" t="s">
        <v>51</v>
      </c>
      <c r="L4487" t="s">
        <v>2280</v>
      </c>
      <c r="O4487" s="2">
        <v>69.58</v>
      </c>
      <c r="P4487" s="2" t="s">
        <v>22</v>
      </c>
      <c r="Q4487" t="s">
        <v>23</v>
      </c>
    </row>
    <row r="4488" spans="1:18" x14ac:dyDescent="0.25">
      <c r="A4488" t="s">
        <v>73</v>
      </c>
      <c r="B4488" t="s">
        <v>74</v>
      </c>
      <c r="C4488">
        <v>48176</v>
      </c>
      <c r="D4488" s="1">
        <v>44501</v>
      </c>
      <c r="E4488" t="s">
        <v>2278</v>
      </c>
      <c r="F4488" t="s">
        <v>2483</v>
      </c>
      <c r="G4488" t="s">
        <v>2446</v>
      </c>
      <c r="H4488">
        <v>69.58</v>
      </c>
      <c r="I4488">
        <v>0</v>
      </c>
      <c r="J4488" t="s">
        <v>50</v>
      </c>
      <c r="K4488" t="s">
        <v>51</v>
      </c>
      <c r="L4488" t="s">
        <v>2280</v>
      </c>
      <c r="O4488" s="2">
        <v>69.58</v>
      </c>
      <c r="P4488" s="2" t="s">
        <v>22</v>
      </c>
      <c r="Q4488" t="s">
        <v>23</v>
      </c>
    </row>
    <row r="4489" spans="1:18" x14ac:dyDescent="0.25">
      <c r="A4489" t="s">
        <v>73</v>
      </c>
      <c r="B4489" t="s">
        <v>74</v>
      </c>
      <c r="C4489">
        <v>48175</v>
      </c>
      <c r="D4489" s="1">
        <v>44501</v>
      </c>
      <c r="E4489" t="s">
        <v>2278</v>
      </c>
      <c r="F4489" t="s">
        <v>2356</v>
      </c>
      <c r="G4489" t="s">
        <v>2446</v>
      </c>
      <c r="H4489">
        <v>69.58</v>
      </c>
      <c r="I4489">
        <v>0</v>
      </c>
      <c r="J4489" t="s">
        <v>50</v>
      </c>
      <c r="K4489" t="s">
        <v>51</v>
      </c>
      <c r="L4489" t="s">
        <v>2280</v>
      </c>
      <c r="N4489">
        <v>1</v>
      </c>
      <c r="O4489" s="2">
        <v>69.58</v>
      </c>
      <c r="P4489" s="2" t="s">
        <v>22</v>
      </c>
      <c r="Q4489" t="s">
        <v>23</v>
      </c>
    </row>
    <row r="4490" spans="1:18" x14ac:dyDescent="0.25">
      <c r="A4490" t="s">
        <v>73</v>
      </c>
      <c r="B4490" t="s">
        <v>74</v>
      </c>
      <c r="C4490">
        <v>48174</v>
      </c>
      <c r="D4490" s="1">
        <v>44501</v>
      </c>
      <c r="E4490" t="s">
        <v>2278</v>
      </c>
      <c r="F4490" t="s">
        <v>2357</v>
      </c>
      <c r="G4490" t="s">
        <v>2446</v>
      </c>
      <c r="H4490">
        <v>69.58</v>
      </c>
      <c r="I4490">
        <v>0</v>
      </c>
      <c r="J4490" t="s">
        <v>50</v>
      </c>
      <c r="K4490" t="s">
        <v>51</v>
      </c>
      <c r="L4490" t="s">
        <v>2280</v>
      </c>
      <c r="O4490" s="2">
        <v>69.58</v>
      </c>
      <c r="P4490" s="2" t="s">
        <v>22</v>
      </c>
      <c r="Q4490" t="s">
        <v>23</v>
      </c>
    </row>
    <row r="4491" spans="1:18" x14ac:dyDescent="0.25">
      <c r="A4491" t="s">
        <v>73</v>
      </c>
      <c r="B4491" t="s">
        <v>74</v>
      </c>
      <c r="C4491">
        <v>48173</v>
      </c>
      <c r="D4491" s="1">
        <v>44501</v>
      </c>
      <c r="E4491" t="s">
        <v>2278</v>
      </c>
      <c r="F4491" t="s">
        <v>2358</v>
      </c>
      <c r="G4491" t="s">
        <v>2446</v>
      </c>
      <c r="H4491">
        <v>69.58</v>
      </c>
      <c r="I4491">
        <v>0</v>
      </c>
      <c r="J4491" t="s">
        <v>50</v>
      </c>
      <c r="K4491" t="s">
        <v>51</v>
      </c>
      <c r="L4491" t="s">
        <v>2280</v>
      </c>
      <c r="N4491">
        <v>1</v>
      </c>
      <c r="O4491" s="2">
        <v>69.58</v>
      </c>
      <c r="P4491" s="2" t="s">
        <v>22</v>
      </c>
      <c r="Q4491" t="s">
        <v>23</v>
      </c>
    </row>
    <row r="4492" spans="1:18" x14ac:dyDescent="0.25">
      <c r="A4492" t="s">
        <v>73</v>
      </c>
      <c r="B4492" t="s">
        <v>74</v>
      </c>
      <c r="C4492">
        <v>47954</v>
      </c>
      <c r="D4492" s="1">
        <v>44509</v>
      </c>
      <c r="E4492" t="s">
        <v>2248</v>
      </c>
      <c r="F4492" t="s">
        <v>2359</v>
      </c>
      <c r="G4492" t="s">
        <v>2446</v>
      </c>
      <c r="H4492">
        <v>351.38</v>
      </c>
      <c r="I4492">
        <v>0</v>
      </c>
      <c r="J4492" t="s">
        <v>50</v>
      </c>
      <c r="K4492" t="s">
        <v>51</v>
      </c>
      <c r="L4492" t="s">
        <v>2258</v>
      </c>
      <c r="N4492">
        <v>2</v>
      </c>
      <c r="O4492" s="2">
        <v>351.38</v>
      </c>
      <c r="P4492" s="2" t="s">
        <v>22</v>
      </c>
      <c r="Q4492" t="s">
        <v>23</v>
      </c>
    </row>
    <row r="4493" spans="1:18" x14ac:dyDescent="0.25">
      <c r="A4493" t="s">
        <v>73</v>
      </c>
      <c r="B4493" t="s">
        <v>74</v>
      </c>
      <c r="C4493">
        <v>47951</v>
      </c>
      <c r="D4493" s="1">
        <v>44500</v>
      </c>
      <c r="E4493" t="s">
        <v>2098</v>
      </c>
      <c r="F4493" t="s">
        <v>2361</v>
      </c>
      <c r="G4493" t="s">
        <v>2446</v>
      </c>
      <c r="H4493">
        <v>44</v>
      </c>
      <c r="I4493">
        <v>0</v>
      </c>
      <c r="J4493" t="s">
        <v>50</v>
      </c>
      <c r="K4493" t="s">
        <v>51</v>
      </c>
      <c r="L4493" t="s">
        <v>2100</v>
      </c>
      <c r="N4493">
        <v>1</v>
      </c>
      <c r="O4493" s="2">
        <v>44</v>
      </c>
      <c r="P4493" s="2" t="s">
        <v>22</v>
      </c>
      <c r="Q4493" t="s">
        <v>23</v>
      </c>
      <c r="R4493" t="s">
        <v>26</v>
      </c>
    </row>
    <row r="4494" spans="1:18" x14ac:dyDescent="0.25">
      <c r="A4494" t="s">
        <v>73</v>
      </c>
      <c r="B4494" t="s">
        <v>1384</v>
      </c>
      <c r="C4494">
        <v>47950</v>
      </c>
      <c r="D4494" s="1">
        <v>44500</v>
      </c>
      <c r="E4494" t="s">
        <v>2098</v>
      </c>
      <c r="F4494" t="s">
        <v>2362</v>
      </c>
      <c r="G4494" t="s">
        <v>2446</v>
      </c>
      <c r="H4494">
        <v>0</v>
      </c>
      <c r="I4494">
        <v>44</v>
      </c>
      <c r="J4494" t="s">
        <v>50</v>
      </c>
      <c r="K4494" t="s">
        <v>51</v>
      </c>
      <c r="L4494" t="s">
        <v>2157</v>
      </c>
      <c r="M4494" t="s">
        <v>2363</v>
      </c>
      <c r="N4494">
        <v>1</v>
      </c>
      <c r="O4494" s="2">
        <v>-44</v>
      </c>
      <c r="P4494" s="2" t="s">
        <v>22</v>
      </c>
      <c r="Q4494" t="s">
        <v>23</v>
      </c>
      <c r="R4494" t="s">
        <v>26</v>
      </c>
    </row>
    <row r="4495" spans="1:18" hidden="1" x14ac:dyDescent="0.25">
      <c r="A4495" t="s">
        <v>73</v>
      </c>
      <c r="B4495" t="s">
        <v>74</v>
      </c>
      <c r="C4495">
        <v>47926</v>
      </c>
      <c r="D4495" s="1">
        <v>44505</v>
      </c>
      <c r="E4495" t="s">
        <v>2448</v>
      </c>
      <c r="F4495" t="s">
        <v>2484</v>
      </c>
      <c r="G4495" t="s">
        <v>2446</v>
      </c>
      <c r="H4495">
        <v>292.62</v>
      </c>
      <c r="I4495">
        <v>0</v>
      </c>
      <c r="J4495" t="s">
        <v>50</v>
      </c>
      <c r="K4495" t="s">
        <v>51</v>
      </c>
      <c r="L4495" t="s">
        <v>2450</v>
      </c>
      <c r="O4495" s="2">
        <v>292.62</v>
      </c>
      <c r="P4495" s="2" t="s">
        <v>22</v>
      </c>
    </row>
    <row r="4496" spans="1:18" x14ac:dyDescent="0.25">
      <c r="A4496" t="s">
        <v>73</v>
      </c>
      <c r="B4496" t="s">
        <v>74</v>
      </c>
      <c r="C4496">
        <v>47861</v>
      </c>
      <c r="D4496" s="1">
        <v>44498</v>
      </c>
      <c r="E4496" t="s">
        <v>125</v>
      </c>
      <c r="F4496" t="s">
        <v>2364</v>
      </c>
      <c r="G4496" t="s">
        <v>2446</v>
      </c>
      <c r="H4496">
        <v>90.95</v>
      </c>
      <c r="I4496">
        <v>0</v>
      </c>
      <c r="J4496" t="s">
        <v>50</v>
      </c>
      <c r="K4496" t="s">
        <v>51</v>
      </c>
      <c r="L4496" t="s">
        <v>127</v>
      </c>
      <c r="N4496">
        <v>1</v>
      </c>
      <c r="O4496" s="2">
        <v>90.95</v>
      </c>
      <c r="P4496" s="2" t="s">
        <v>22</v>
      </c>
      <c r="Q4496" t="s">
        <v>23</v>
      </c>
    </row>
    <row r="4497" spans="1:18" hidden="1" x14ac:dyDescent="0.25">
      <c r="A4497" t="s">
        <v>73</v>
      </c>
      <c r="B4497" t="s">
        <v>74</v>
      </c>
      <c r="C4497">
        <v>47799</v>
      </c>
      <c r="D4497" s="1">
        <v>44501</v>
      </c>
      <c r="E4497" t="s">
        <v>2454</v>
      </c>
      <c r="F4497" t="s">
        <v>2485</v>
      </c>
      <c r="G4497" t="s">
        <v>2446</v>
      </c>
      <c r="H4497">
        <v>734</v>
      </c>
      <c r="I4497">
        <v>0</v>
      </c>
      <c r="J4497" t="s">
        <v>50</v>
      </c>
      <c r="K4497" t="s">
        <v>51</v>
      </c>
      <c r="L4497" t="s">
        <v>2456</v>
      </c>
      <c r="O4497" s="2">
        <v>734</v>
      </c>
      <c r="P4497" s="2" t="s">
        <v>22</v>
      </c>
    </row>
    <row r="4498" spans="1:18" hidden="1" x14ac:dyDescent="0.25">
      <c r="A4498" t="s">
        <v>73</v>
      </c>
      <c r="B4498" t="s">
        <v>74</v>
      </c>
      <c r="C4498">
        <v>47730</v>
      </c>
      <c r="D4498" s="1">
        <v>44500</v>
      </c>
      <c r="E4498" t="s">
        <v>2457</v>
      </c>
      <c r="F4498">
        <v>3205770</v>
      </c>
      <c r="G4498" t="s">
        <v>2446</v>
      </c>
      <c r="H4498" s="2">
        <v>1341.97</v>
      </c>
      <c r="I4498">
        <v>0</v>
      </c>
      <c r="J4498" t="s">
        <v>50</v>
      </c>
      <c r="K4498" t="s">
        <v>51</v>
      </c>
      <c r="L4498" t="s">
        <v>2458</v>
      </c>
      <c r="O4498" s="2">
        <v>1341.97</v>
      </c>
      <c r="P4498" s="2" t="s">
        <v>22</v>
      </c>
    </row>
    <row r="4499" spans="1:18" x14ac:dyDescent="0.25">
      <c r="A4499" t="s">
        <v>73</v>
      </c>
      <c r="B4499" t="s">
        <v>1378</v>
      </c>
      <c r="C4499">
        <v>47714</v>
      </c>
      <c r="D4499" s="1">
        <v>44500</v>
      </c>
      <c r="E4499" t="s">
        <v>2098</v>
      </c>
      <c r="F4499" t="s">
        <v>2362</v>
      </c>
      <c r="G4499" t="s">
        <v>2446</v>
      </c>
      <c r="H4499">
        <v>44</v>
      </c>
      <c r="I4499">
        <v>0</v>
      </c>
      <c r="J4499" t="s">
        <v>50</v>
      </c>
      <c r="K4499" t="s">
        <v>51</v>
      </c>
      <c r="L4499" t="s">
        <v>2100</v>
      </c>
      <c r="N4499">
        <v>1</v>
      </c>
      <c r="O4499" s="2">
        <v>44</v>
      </c>
      <c r="P4499" s="2" t="s">
        <v>22</v>
      </c>
      <c r="Q4499" t="s">
        <v>23</v>
      </c>
      <c r="R4499" t="s">
        <v>26</v>
      </c>
    </row>
    <row r="4500" spans="1:18" x14ac:dyDescent="0.25">
      <c r="A4500" t="s">
        <v>73</v>
      </c>
      <c r="B4500" t="s">
        <v>74</v>
      </c>
      <c r="C4500">
        <v>47709</v>
      </c>
      <c r="D4500" s="1">
        <v>44498</v>
      </c>
      <c r="E4500" t="s">
        <v>2336</v>
      </c>
      <c r="F4500" t="s">
        <v>2136</v>
      </c>
      <c r="G4500" t="s">
        <v>2446</v>
      </c>
      <c r="H4500">
        <v>272.77999999999997</v>
      </c>
      <c r="I4500">
        <v>0</v>
      </c>
      <c r="J4500" t="s">
        <v>50</v>
      </c>
      <c r="K4500" t="s">
        <v>51</v>
      </c>
      <c r="L4500" t="s">
        <v>2338</v>
      </c>
      <c r="O4500" s="2">
        <v>272.77999999999997</v>
      </c>
      <c r="P4500" s="2" t="s">
        <v>22</v>
      </c>
      <c r="Q4500" t="s">
        <v>23</v>
      </c>
    </row>
    <row r="4501" spans="1:18" x14ac:dyDescent="0.25">
      <c r="A4501" t="s">
        <v>73</v>
      </c>
      <c r="B4501" t="s">
        <v>74</v>
      </c>
      <c r="C4501">
        <v>47707</v>
      </c>
      <c r="D4501" s="1">
        <v>44498</v>
      </c>
      <c r="E4501" t="s">
        <v>2451</v>
      </c>
      <c r="F4501" t="s">
        <v>2136</v>
      </c>
      <c r="G4501" t="s">
        <v>2446</v>
      </c>
      <c r="H4501">
        <v>152.91</v>
      </c>
      <c r="I4501">
        <v>0</v>
      </c>
      <c r="J4501" t="s">
        <v>50</v>
      </c>
      <c r="K4501" t="s">
        <v>51</v>
      </c>
      <c r="L4501" t="s">
        <v>2452</v>
      </c>
      <c r="O4501" s="2">
        <v>152.91</v>
      </c>
      <c r="P4501" s="2" t="s">
        <v>22</v>
      </c>
      <c r="Q4501" t="s">
        <v>23</v>
      </c>
    </row>
    <row r="4502" spans="1:18" x14ac:dyDescent="0.25">
      <c r="A4502" t="s">
        <v>73</v>
      </c>
      <c r="B4502" t="s">
        <v>74</v>
      </c>
      <c r="C4502">
        <v>47595</v>
      </c>
      <c r="D4502" s="1">
        <v>44496</v>
      </c>
      <c r="E4502" t="s">
        <v>2352</v>
      </c>
      <c r="F4502" t="s">
        <v>2365</v>
      </c>
      <c r="G4502" t="s">
        <v>2446</v>
      </c>
      <c r="H4502">
        <v>112.99</v>
      </c>
      <c r="I4502">
        <v>0</v>
      </c>
      <c r="J4502" t="s">
        <v>50</v>
      </c>
      <c r="K4502" t="s">
        <v>51</v>
      </c>
      <c r="L4502" t="s">
        <v>2353</v>
      </c>
      <c r="N4502">
        <v>1</v>
      </c>
      <c r="O4502" s="2">
        <v>112.99</v>
      </c>
      <c r="P4502" s="2" t="s">
        <v>22</v>
      </c>
      <c r="Q4502" t="s">
        <v>23</v>
      </c>
    </row>
    <row r="4503" spans="1:18" x14ac:dyDescent="0.25">
      <c r="A4503" t="s">
        <v>73</v>
      </c>
      <c r="B4503" t="s">
        <v>74</v>
      </c>
      <c r="C4503">
        <v>47291</v>
      </c>
      <c r="D4503" s="1">
        <v>44501</v>
      </c>
      <c r="E4503" t="s">
        <v>1472</v>
      </c>
      <c r="F4503" t="s">
        <v>2486</v>
      </c>
      <c r="G4503" t="s">
        <v>2446</v>
      </c>
      <c r="H4503">
        <v>64.989999999999995</v>
      </c>
      <c r="I4503">
        <v>0</v>
      </c>
      <c r="J4503" t="s">
        <v>50</v>
      </c>
      <c r="K4503" t="s">
        <v>51</v>
      </c>
      <c r="L4503" t="s">
        <v>1474</v>
      </c>
      <c r="N4503">
        <v>1</v>
      </c>
      <c r="O4503" s="2">
        <v>64.989999999999995</v>
      </c>
      <c r="P4503" s="2" t="s">
        <v>22</v>
      </c>
      <c r="Q4503" t="s">
        <v>23</v>
      </c>
    </row>
    <row r="4504" spans="1:18" hidden="1" x14ac:dyDescent="0.25">
      <c r="A4504" t="s">
        <v>73</v>
      </c>
      <c r="B4504" t="s">
        <v>74</v>
      </c>
      <c r="C4504">
        <v>47211</v>
      </c>
      <c r="D4504" s="1">
        <v>44484</v>
      </c>
      <c r="E4504" t="s">
        <v>2230</v>
      </c>
      <c r="F4504" t="s">
        <v>2372</v>
      </c>
      <c r="G4504" t="s">
        <v>2446</v>
      </c>
      <c r="H4504">
        <v>145.01</v>
      </c>
      <c r="I4504">
        <v>0</v>
      </c>
      <c r="J4504" t="s">
        <v>50</v>
      </c>
      <c r="K4504" t="s">
        <v>51</v>
      </c>
      <c r="L4504" t="s">
        <v>2232</v>
      </c>
      <c r="O4504" s="2">
        <v>145.01</v>
      </c>
      <c r="P4504" s="2" t="s">
        <v>22</v>
      </c>
    </row>
    <row r="4505" spans="1:18" x14ac:dyDescent="0.25">
      <c r="A4505" t="s">
        <v>73</v>
      </c>
      <c r="B4505" t="s">
        <v>74</v>
      </c>
      <c r="C4505">
        <v>46848</v>
      </c>
      <c r="D4505" s="1">
        <v>44487</v>
      </c>
      <c r="E4505" t="s">
        <v>2190</v>
      </c>
      <c r="F4505" t="s">
        <v>2373</v>
      </c>
      <c r="G4505" t="s">
        <v>2446</v>
      </c>
      <c r="H4505">
        <v>372.25</v>
      </c>
      <c r="I4505">
        <v>0</v>
      </c>
      <c r="J4505" t="s">
        <v>50</v>
      </c>
      <c r="K4505" t="s">
        <v>51</v>
      </c>
      <c r="L4505" t="s">
        <v>2191</v>
      </c>
      <c r="N4505">
        <v>1</v>
      </c>
      <c r="O4505" s="2">
        <v>372.25</v>
      </c>
      <c r="P4505" s="2" t="s">
        <v>22</v>
      </c>
      <c r="Q4505" t="s">
        <v>23</v>
      </c>
    </row>
    <row r="4506" spans="1:18" x14ac:dyDescent="0.25">
      <c r="A4506" t="s">
        <v>73</v>
      </c>
      <c r="B4506" t="s">
        <v>74</v>
      </c>
      <c r="C4506">
        <v>46847</v>
      </c>
      <c r="D4506" s="1">
        <v>44487</v>
      </c>
      <c r="E4506" t="s">
        <v>2159</v>
      </c>
      <c r="F4506" t="s">
        <v>2373</v>
      </c>
      <c r="G4506" t="s">
        <v>2446</v>
      </c>
      <c r="H4506">
        <v>80.959999999999994</v>
      </c>
      <c r="I4506">
        <v>0</v>
      </c>
      <c r="J4506" t="s">
        <v>50</v>
      </c>
      <c r="K4506" t="s">
        <v>51</v>
      </c>
      <c r="L4506" t="s">
        <v>2163</v>
      </c>
      <c r="N4506">
        <v>1</v>
      </c>
      <c r="O4506" s="2">
        <v>80.959999999999994</v>
      </c>
      <c r="P4506" s="2" t="s">
        <v>22</v>
      </c>
      <c r="Q4506" t="s">
        <v>23</v>
      </c>
    </row>
    <row r="4507" spans="1:18" x14ac:dyDescent="0.25">
      <c r="A4507" t="s">
        <v>73</v>
      </c>
      <c r="B4507" t="s">
        <v>74</v>
      </c>
      <c r="C4507">
        <v>46843</v>
      </c>
      <c r="D4507" s="1">
        <v>44483</v>
      </c>
      <c r="E4507" t="s">
        <v>125</v>
      </c>
      <c r="F4507" t="s">
        <v>2375</v>
      </c>
      <c r="G4507" t="s">
        <v>2446</v>
      </c>
      <c r="H4507">
        <v>72.73</v>
      </c>
      <c r="I4507">
        <v>0</v>
      </c>
      <c r="J4507" t="s">
        <v>50</v>
      </c>
      <c r="K4507" t="s">
        <v>51</v>
      </c>
      <c r="L4507" t="s">
        <v>127</v>
      </c>
      <c r="N4507">
        <v>1</v>
      </c>
      <c r="O4507" s="2">
        <v>72.73</v>
      </c>
      <c r="P4507" s="2" t="s">
        <v>22</v>
      </c>
      <c r="Q4507" t="s">
        <v>23</v>
      </c>
    </row>
    <row r="4508" spans="1:18" x14ac:dyDescent="0.25">
      <c r="A4508" t="s">
        <v>73</v>
      </c>
      <c r="B4508" t="s">
        <v>74</v>
      </c>
      <c r="C4508">
        <v>46841</v>
      </c>
      <c r="D4508" s="1">
        <v>44495</v>
      </c>
      <c r="E4508" t="s">
        <v>2309</v>
      </c>
      <c r="F4508" t="s">
        <v>2376</v>
      </c>
      <c r="G4508" t="s">
        <v>2446</v>
      </c>
      <c r="H4508">
        <v>759.57</v>
      </c>
      <c r="I4508">
        <v>0</v>
      </c>
      <c r="J4508" t="s">
        <v>50</v>
      </c>
      <c r="K4508" t="s">
        <v>51</v>
      </c>
      <c r="L4508" t="s">
        <v>2311</v>
      </c>
      <c r="N4508">
        <v>1</v>
      </c>
      <c r="O4508" s="2">
        <v>759.57</v>
      </c>
      <c r="P4508" s="2" t="s">
        <v>22</v>
      </c>
      <c r="Q4508" t="s">
        <v>23</v>
      </c>
    </row>
    <row r="4509" spans="1:18" x14ac:dyDescent="0.25">
      <c r="A4509" t="s">
        <v>73</v>
      </c>
      <c r="B4509" t="s">
        <v>74</v>
      </c>
      <c r="C4509">
        <v>46809</v>
      </c>
      <c r="D4509" s="1">
        <v>44489</v>
      </c>
      <c r="E4509" t="s">
        <v>2209</v>
      </c>
      <c r="F4509" t="s">
        <v>2377</v>
      </c>
      <c r="G4509" t="s">
        <v>2446</v>
      </c>
      <c r="H4509">
        <v>189.99</v>
      </c>
      <c r="I4509">
        <v>0</v>
      </c>
      <c r="J4509" t="s">
        <v>50</v>
      </c>
      <c r="K4509" t="s">
        <v>51</v>
      </c>
      <c r="L4509" t="s">
        <v>2211</v>
      </c>
      <c r="N4509">
        <v>1</v>
      </c>
      <c r="O4509" s="2">
        <v>189.99</v>
      </c>
      <c r="P4509" s="2" t="s">
        <v>22</v>
      </c>
      <c r="Q4509" t="s">
        <v>23</v>
      </c>
    </row>
    <row r="4510" spans="1:18" x14ac:dyDescent="0.25">
      <c r="A4510" t="s">
        <v>73</v>
      </c>
      <c r="B4510" t="s">
        <v>74</v>
      </c>
      <c r="C4510">
        <v>46766</v>
      </c>
      <c r="D4510" s="1">
        <v>44488</v>
      </c>
      <c r="E4510" t="s">
        <v>2212</v>
      </c>
      <c r="F4510" t="s">
        <v>2378</v>
      </c>
      <c r="G4510" t="s">
        <v>2446</v>
      </c>
      <c r="H4510">
        <v>152.99</v>
      </c>
      <c r="I4510">
        <v>0</v>
      </c>
      <c r="J4510" t="s">
        <v>50</v>
      </c>
      <c r="K4510" t="s">
        <v>51</v>
      </c>
      <c r="L4510" t="s">
        <v>2214</v>
      </c>
      <c r="N4510">
        <v>1</v>
      </c>
      <c r="O4510" s="2">
        <v>152.99</v>
      </c>
      <c r="P4510" s="2" t="s">
        <v>22</v>
      </c>
      <c r="Q4510" t="s">
        <v>23</v>
      </c>
    </row>
    <row r="4511" spans="1:18" x14ac:dyDescent="0.25">
      <c r="A4511" t="s">
        <v>73</v>
      </c>
      <c r="B4511" t="s">
        <v>74</v>
      </c>
      <c r="C4511">
        <v>46130</v>
      </c>
      <c r="D4511" s="1">
        <v>44487</v>
      </c>
      <c r="E4511" t="s">
        <v>2248</v>
      </c>
      <c r="F4511" t="s">
        <v>2373</v>
      </c>
      <c r="G4511" t="s">
        <v>2446</v>
      </c>
      <c r="H4511">
        <v>238.53</v>
      </c>
      <c r="I4511">
        <v>0</v>
      </c>
      <c r="J4511" t="s">
        <v>50</v>
      </c>
      <c r="K4511" t="s">
        <v>51</v>
      </c>
      <c r="L4511" t="s">
        <v>2258</v>
      </c>
      <c r="N4511">
        <v>3</v>
      </c>
      <c r="O4511" s="2">
        <v>238.53</v>
      </c>
      <c r="P4511" s="2" t="s">
        <v>22</v>
      </c>
      <c r="Q4511" t="s">
        <v>23</v>
      </c>
    </row>
    <row r="4512" spans="1:18" hidden="1" x14ac:dyDescent="0.25">
      <c r="A4512" t="s">
        <v>73</v>
      </c>
      <c r="B4512" t="s">
        <v>74</v>
      </c>
      <c r="C4512">
        <v>46092</v>
      </c>
      <c r="D4512" s="1">
        <v>44470</v>
      </c>
      <c r="E4512" t="s">
        <v>2454</v>
      </c>
      <c r="F4512">
        <v>104978701100121</v>
      </c>
      <c r="G4512" t="s">
        <v>2446</v>
      </c>
      <c r="H4512">
        <v>734</v>
      </c>
      <c r="I4512">
        <v>0</v>
      </c>
      <c r="J4512" t="s">
        <v>50</v>
      </c>
      <c r="K4512" t="s">
        <v>51</v>
      </c>
      <c r="L4512" t="s">
        <v>2456</v>
      </c>
      <c r="O4512" s="2">
        <v>734</v>
      </c>
      <c r="P4512" s="2" t="s">
        <v>22</v>
      </c>
    </row>
    <row r="4513" spans="1:18" x14ac:dyDescent="0.25">
      <c r="A4513" t="s">
        <v>73</v>
      </c>
      <c r="B4513" t="s">
        <v>74</v>
      </c>
      <c r="C4513">
        <v>46063</v>
      </c>
      <c r="D4513" s="1">
        <v>44470</v>
      </c>
      <c r="E4513" t="s">
        <v>122</v>
      </c>
      <c r="F4513" t="s">
        <v>123</v>
      </c>
      <c r="G4513" t="s">
        <v>2446</v>
      </c>
      <c r="H4513">
        <v>265.14999999999998</v>
      </c>
      <c r="I4513">
        <v>0</v>
      </c>
      <c r="J4513" t="s">
        <v>50</v>
      </c>
      <c r="K4513" t="s">
        <v>51</v>
      </c>
      <c r="L4513" t="s">
        <v>124</v>
      </c>
      <c r="N4513">
        <v>1</v>
      </c>
      <c r="O4513" s="2">
        <v>265.14999999999998</v>
      </c>
      <c r="P4513" s="2" t="s">
        <v>22</v>
      </c>
      <c r="Q4513" t="s">
        <v>23</v>
      </c>
    </row>
    <row r="4514" spans="1:18" x14ac:dyDescent="0.25">
      <c r="A4514" t="s">
        <v>73</v>
      </c>
      <c r="B4514" t="s">
        <v>74</v>
      </c>
      <c r="C4514">
        <v>45921</v>
      </c>
      <c r="D4514" s="1">
        <v>44482</v>
      </c>
      <c r="E4514" t="s">
        <v>2267</v>
      </c>
      <c r="F4514" t="s">
        <v>2381</v>
      </c>
      <c r="G4514" t="s">
        <v>2446</v>
      </c>
      <c r="H4514">
        <v>164.22</v>
      </c>
      <c r="I4514">
        <v>0</v>
      </c>
      <c r="J4514" t="s">
        <v>50</v>
      </c>
      <c r="K4514" t="s">
        <v>51</v>
      </c>
      <c r="L4514" t="s">
        <v>2268</v>
      </c>
      <c r="O4514" s="2">
        <v>164.22</v>
      </c>
      <c r="P4514" s="2" t="s">
        <v>22</v>
      </c>
      <c r="Q4514" t="s">
        <v>23</v>
      </c>
    </row>
    <row r="4515" spans="1:18" x14ac:dyDescent="0.25">
      <c r="A4515" t="s">
        <v>73</v>
      </c>
      <c r="B4515" t="s">
        <v>74</v>
      </c>
      <c r="C4515">
        <v>45842</v>
      </c>
      <c r="D4515" s="1">
        <v>44470</v>
      </c>
      <c r="E4515" t="s">
        <v>2184</v>
      </c>
      <c r="F4515" t="s">
        <v>2382</v>
      </c>
      <c r="G4515" t="s">
        <v>2446</v>
      </c>
      <c r="H4515">
        <v>149.97999999999999</v>
      </c>
      <c r="I4515">
        <v>0</v>
      </c>
      <c r="J4515" t="s">
        <v>50</v>
      </c>
      <c r="K4515" t="s">
        <v>51</v>
      </c>
      <c r="L4515" t="s">
        <v>2186</v>
      </c>
      <c r="O4515" s="2">
        <v>149.97999999999999</v>
      </c>
      <c r="P4515" s="2" t="s">
        <v>22</v>
      </c>
      <c r="Q4515" t="s">
        <v>23</v>
      </c>
    </row>
    <row r="4516" spans="1:18" x14ac:dyDescent="0.25">
      <c r="A4516" t="s">
        <v>73</v>
      </c>
      <c r="B4516" t="s">
        <v>74</v>
      </c>
      <c r="C4516">
        <v>45841</v>
      </c>
      <c r="D4516" s="1">
        <v>44470</v>
      </c>
      <c r="E4516" t="s">
        <v>125</v>
      </c>
      <c r="F4516" t="s">
        <v>2382</v>
      </c>
      <c r="G4516" t="s">
        <v>2446</v>
      </c>
      <c r="H4516">
        <v>90.95</v>
      </c>
      <c r="I4516">
        <v>0</v>
      </c>
      <c r="J4516" t="s">
        <v>50</v>
      </c>
      <c r="K4516" t="s">
        <v>51</v>
      </c>
      <c r="L4516" t="s">
        <v>127</v>
      </c>
      <c r="N4516">
        <v>1</v>
      </c>
      <c r="O4516" s="2">
        <v>90.95</v>
      </c>
      <c r="P4516" s="2" t="s">
        <v>22</v>
      </c>
      <c r="Q4516" t="s">
        <v>23</v>
      </c>
    </row>
    <row r="4517" spans="1:18" x14ac:dyDescent="0.25">
      <c r="A4517" t="s">
        <v>73</v>
      </c>
      <c r="B4517" t="s">
        <v>74</v>
      </c>
      <c r="C4517">
        <v>45840</v>
      </c>
      <c r="D4517" s="1">
        <v>44483</v>
      </c>
      <c r="E4517" t="s">
        <v>2216</v>
      </c>
      <c r="F4517" t="s">
        <v>2375</v>
      </c>
      <c r="G4517" t="s">
        <v>2446</v>
      </c>
      <c r="H4517">
        <v>249.47</v>
      </c>
      <c r="I4517">
        <v>0</v>
      </c>
      <c r="J4517" t="s">
        <v>50</v>
      </c>
      <c r="K4517" t="s">
        <v>51</v>
      </c>
      <c r="L4517" t="s">
        <v>2217</v>
      </c>
      <c r="N4517">
        <v>2</v>
      </c>
      <c r="O4517" s="2">
        <v>249.47</v>
      </c>
      <c r="P4517" s="2" t="s">
        <v>22</v>
      </c>
      <c r="Q4517" t="s">
        <v>23</v>
      </c>
      <c r="R4517" t="s">
        <v>26</v>
      </c>
    </row>
    <row r="4518" spans="1:18" hidden="1" x14ac:dyDescent="0.25">
      <c r="A4518" t="s">
        <v>73</v>
      </c>
      <c r="B4518" t="s">
        <v>74</v>
      </c>
      <c r="C4518">
        <v>45839</v>
      </c>
      <c r="D4518" s="1">
        <v>44470</v>
      </c>
      <c r="E4518" t="s">
        <v>2230</v>
      </c>
      <c r="F4518" t="s">
        <v>123</v>
      </c>
      <c r="G4518" t="s">
        <v>2446</v>
      </c>
      <c r="H4518">
        <v>145.06</v>
      </c>
      <c r="I4518">
        <v>0</v>
      </c>
      <c r="J4518" t="s">
        <v>50</v>
      </c>
      <c r="K4518" t="s">
        <v>51</v>
      </c>
      <c r="L4518" t="s">
        <v>2232</v>
      </c>
      <c r="N4518">
        <v>1</v>
      </c>
      <c r="O4518" s="2">
        <v>145.06</v>
      </c>
      <c r="P4518" s="2" t="s">
        <v>22</v>
      </c>
    </row>
    <row r="4519" spans="1:18" x14ac:dyDescent="0.25">
      <c r="A4519" t="s">
        <v>73</v>
      </c>
      <c r="B4519" t="s">
        <v>74</v>
      </c>
      <c r="C4519">
        <v>45838</v>
      </c>
      <c r="D4519" s="1">
        <v>44477</v>
      </c>
      <c r="E4519" t="s">
        <v>2159</v>
      </c>
      <c r="F4519" t="s">
        <v>2374</v>
      </c>
      <c r="G4519" t="s">
        <v>2446</v>
      </c>
      <c r="H4519">
        <v>80.959999999999994</v>
      </c>
      <c r="I4519">
        <v>0</v>
      </c>
      <c r="J4519" t="s">
        <v>50</v>
      </c>
      <c r="K4519" t="s">
        <v>51</v>
      </c>
      <c r="L4519" t="s">
        <v>2163</v>
      </c>
      <c r="N4519">
        <v>1</v>
      </c>
      <c r="O4519" s="2">
        <v>80.959999999999994</v>
      </c>
      <c r="P4519" s="2" t="s">
        <v>22</v>
      </c>
      <c r="Q4519" t="s">
        <v>23</v>
      </c>
    </row>
    <row r="4520" spans="1:18" x14ac:dyDescent="0.25">
      <c r="A4520" t="s">
        <v>73</v>
      </c>
      <c r="B4520" t="s">
        <v>74</v>
      </c>
      <c r="C4520">
        <v>45652</v>
      </c>
      <c r="D4520" s="1">
        <v>44469</v>
      </c>
      <c r="E4520" t="s">
        <v>2098</v>
      </c>
      <c r="F4520" t="s">
        <v>123</v>
      </c>
      <c r="G4520" t="s">
        <v>2446</v>
      </c>
      <c r="H4520">
        <v>49.99</v>
      </c>
      <c r="I4520">
        <v>0</v>
      </c>
      <c r="J4520" t="s">
        <v>50</v>
      </c>
      <c r="K4520" t="s">
        <v>51</v>
      </c>
      <c r="L4520" t="s">
        <v>2100</v>
      </c>
      <c r="N4520">
        <v>1</v>
      </c>
      <c r="O4520" s="2">
        <v>49.99</v>
      </c>
      <c r="P4520" s="2" t="s">
        <v>22</v>
      </c>
      <c r="Q4520" t="s">
        <v>23</v>
      </c>
      <c r="R4520" t="s">
        <v>26</v>
      </c>
    </row>
    <row r="4521" spans="1:18" hidden="1" x14ac:dyDescent="0.25">
      <c r="A4521" t="s">
        <v>73</v>
      </c>
      <c r="B4521" t="s">
        <v>74</v>
      </c>
      <c r="C4521">
        <v>45617</v>
      </c>
      <c r="D4521" s="1">
        <v>44474</v>
      </c>
      <c r="E4521" t="s">
        <v>2448</v>
      </c>
      <c r="F4521" t="s">
        <v>2487</v>
      </c>
      <c r="G4521" t="s">
        <v>2446</v>
      </c>
      <c r="H4521">
        <v>314.45</v>
      </c>
      <c r="I4521">
        <v>0</v>
      </c>
      <c r="J4521" t="s">
        <v>50</v>
      </c>
      <c r="K4521" t="s">
        <v>51</v>
      </c>
      <c r="L4521" t="s">
        <v>2450</v>
      </c>
      <c r="O4521" s="2">
        <v>314.45</v>
      </c>
      <c r="P4521" s="2" t="s">
        <v>22</v>
      </c>
    </row>
    <row r="4522" spans="1:18" x14ac:dyDescent="0.25">
      <c r="A4522" t="s">
        <v>73</v>
      </c>
      <c r="B4522" t="s">
        <v>74</v>
      </c>
      <c r="C4522">
        <v>45578</v>
      </c>
      <c r="D4522" s="1">
        <v>44471</v>
      </c>
      <c r="E4522" t="s">
        <v>2352</v>
      </c>
      <c r="F4522" t="s">
        <v>2383</v>
      </c>
      <c r="G4522" t="s">
        <v>2446</v>
      </c>
      <c r="H4522">
        <v>112.99</v>
      </c>
      <c r="I4522">
        <v>0</v>
      </c>
      <c r="J4522" t="s">
        <v>50</v>
      </c>
      <c r="K4522" t="s">
        <v>51</v>
      </c>
      <c r="L4522" t="s">
        <v>2353</v>
      </c>
      <c r="N4522">
        <v>1</v>
      </c>
      <c r="O4522" s="2">
        <v>112.99</v>
      </c>
      <c r="P4522" s="2" t="s">
        <v>22</v>
      </c>
      <c r="Q4522" t="s">
        <v>23</v>
      </c>
    </row>
    <row r="4523" spans="1:18" hidden="1" x14ac:dyDescent="0.25">
      <c r="A4523" t="s">
        <v>73</v>
      </c>
      <c r="B4523" t="s">
        <v>74</v>
      </c>
      <c r="C4523">
        <v>44984</v>
      </c>
      <c r="D4523" s="1">
        <v>44469</v>
      </c>
      <c r="E4523" t="s">
        <v>2457</v>
      </c>
      <c r="F4523">
        <v>3172414</v>
      </c>
      <c r="G4523" t="s">
        <v>2446</v>
      </c>
      <c r="H4523" s="2">
        <v>1341.97</v>
      </c>
      <c r="I4523">
        <v>0</v>
      </c>
      <c r="J4523" t="s">
        <v>50</v>
      </c>
      <c r="K4523" t="s">
        <v>51</v>
      </c>
      <c r="L4523" t="s">
        <v>2458</v>
      </c>
      <c r="O4523" s="2">
        <v>1341.97</v>
      </c>
      <c r="P4523" s="2" t="s">
        <v>22</v>
      </c>
    </row>
    <row r="4524" spans="1:18" x14ac:dyDescent="0.25">
      <c r="A4524" t="s">
        <v>73</v>
      </c>
      <c r="B4524" t="s">
        <v>74</v>
      </c>
      <c r="C4524">
        <v>44633</v>
      </c>
      <c r="D4524" s="1">
        <v>44468</v>
      </c>
      <c r="E4524" t="s">
        <v>2192</v>
      </c>
      <c r="F4524" t="s">
        <v>2384</v>
      </c>
      <c r="G4524" t="s">
        <v>2446</v>
      </c>
      <c r="H4524">
        <v>364.64</v>
      </c>
      <c r="I4524">
        <v>0</v>
      </c>
      <c r="J4524" t="s">
        <v>50</v>
      </c>
      <c r="K4524" t="s">
        <v>51</v>
      </c>
      <c r="L4524" t="s">
        <v>2193</v>
      </c>
      <c r="O4524" s="2">
        <v>364.64</v>
      </c>
      <c r="P4524" s="2" t="s">
        <v>22</v>
      </c>
      <c r="Q4524" t="s">
        <v>23</v>
      </c>
      <c r="R4524" t="s">
        <v>26</v>
      </c>
    </row>
    <row r="4525" spans="1:18" x14ac:dyDescent="0.25">
      <c r="A4525" t="s">
        <v>73</v>
      </c>
      <c r="B4525" t="s">
        <v>74</v>
      </c>
      <c r="C4525">
        <v>44567</v>
      </c>
      <c r="D4525" s="1">
        <v>44468</v>
      </c>
      <c r="E4525" t="s">
        <v>2451</v>
      </c>
      <c r="F4525" t="s">
        <v>123</v>
      </c>
      <c r="G4525" t="s">
        <v>2446</v>
      </c>
      <c r="H4525">
        <v>152.96</v>
      </c>
      <c r="I4525">
        <v>0</v>
      </c>
      <c r="J4525" t="s">
        <v>50</v>
      </c>
      <c r="K4525" t="s">
        <v>51</v>
      </c>
      <c r="L4525" t="s">
        <v>2452</v>
      </c>
      <c r="O4525" s="2">
        <v>152.96</v>
      </c>
      <c r="P4525" s="2" t="s">
        <v>22</v>
      </c>
      <c r="Q4525" t="s">
        <v>23</v>
      </c>
    </row>
    <row r="4526" spans="1:18" x14ac:dyDescent="0.25">
      <c r="A4526" t="s">
        <v>73</v>
      </c>
      <c r="B4526" t="s">
        <v>74</v>
      </c>
      <c r="C4526">
        <v>44562</v>
      </c>
      <c r="D4526" s="1">
        <v>44468</v>
      </c>
      <c r="E4526" t="s">
        <v>2309</v>
      </c>
      <c r="F4526" t="s">
        <v>2384</v>
      </c>
      <c r="G4526" t="s">
        <v>2446</v>
      </c>
      <c r="H4526">
        <v>232.13</v>
      </c>
      <c r="I4526">
        <v>0</v>
      </c>
      <c r="J4526" t="s">
        <v>50</v>
      </c>
      <c r="K4526" t="s">
        <v>51</v>
      </c>
      <c r="L4526" t="s">
        <v>2311</v>
      </c>
      <c r="N4526">
        <v>1</v>
      </c>
      <c r="O4526" s="2">
        <v>232.13</v>
      </c>
      <c r="P4526" s="2" t="s">
        <v>22</v>
      </c>
      <c r="Q4526" t="s">
        <v>23</v>
      </c>
    </row>
    <row r="4527" spans="1:18" x14ac:dyDescent="0.25">
      <c r="A4527" t="s">
        <v>73</v>
      </c>
      <c r="B4527" t="s">
        <v>74</v>
      </c>
      <c r="C4527">
        <v>44555</v>
      </c>
      <c r="D4527" s="1">
        <v>44461</v>
      </c>
      <c r="E4527" t="s">
        <v>2212</v>
      </c>
      <c r="F4527" t="s">
        <v>2385</v>
      </c>
      <c r="G4527" t="s">
        <v>2446</v>
      </c>
      <c r="H4527">
        <v>141.75</v>
      </c>
      <c r="I4527">
        <v>0</v>
      </c>
      <c r="J4527" t="s">
        <v>50</v>
      </c>
      <c r="K4527" t="s">
        <v>51</v>
      </c>
      <c r="L4527" t="s">
        <v>2214</v>
      </c>
      <c r="N4527">
        <v>1</v>
      </c>
      <c r="O4527" s="2">
        <v>141.75</v>
      </c>
      <c r="P4527" s="2" t="s">
        <v>22</v>
      </c>
      <c r="Q4527" t="s">
        <v>23</v>
      </c>
    </row>
    <row r="4528" spans="1:18" x14ac:dyDescent="0.25">
      <c r="A4528" t="s">
        <v>73</v>
      </c>
      <c r="B4528" t="s">
        <v>74</v>
      </c>
      <c r="C4528">
        <v>44543</v>
      </c>
      <c r="D4528" s="1">
        <v>44446</v>
      </c>
      <c r="E4528" t="s">
        <v>125</v>
      </c>
      <c r="F4528" t="s">
        <v>2386</v>
      </c>
      <c r="G4528" t="s">
        <v>2446</v>
      </c>
      <c r="H4528">
        <v>90.95</v>
      </c>
      <c r="I4528">
        <v>0</v>
      </c>
      <c r="J4528" t="s">
        <v>50</v>
      </c>
      <c r="K4528" t="s">
        <v>51</v>
      </c>
      <c r="L4528" t="s">
        <v>127</v>
      </c>
      <c r="N4528">
        <v>1</v>
      </c>
      <c r="O4528" s="2">
        <v>90.95</v>
      </c>
      <c r="P4528" s="2" t="s">
        <v>22</v>
      </c>
      <c r="Q4528" t="s">
        <v>23</v>
      </c>
    </row>
    <row r="4529" spans="1:18" x14ac:dyDescent="0.25">
      <c r="A4529" t="s">
        <v>73</v>
      </c>
      <c r="B4529" t="s">
        <v>74</v>
      </c>
      <c r="C4529">
        <v>44540</v>
      </c>
      <c r="D4529" s="1">
        <v>44465</v>
      </c>
      <c r="E4529" t="s">
        <v>2488</v>
      </c>
      <c r="F4529" t="s">
        <v>2489</v>
      </c>
      <c r="G4529" t="s">
        <v>2446</v>
      </c>
      <c r="H4529">
        <v>73.989999999999995</v>
      </c>
      <c r="I4529">
        <v>0</v>
      </c>
      <c r="J4529" t="s">
        <v>50</v>
      </c>
      <c r="K4529" t="s">
        <v>51</v>
      </c>
      <c r="L4529" t="s">
        <v>2490</v>
      </c>
      <c r="O4529" s="2">
        <v>73.989999999999995</v>
      </c>
      <c r="P4529" s="2" t="s">
        <v>22</v>
      </c>
      <c r="Q4529" t="s">
        <v>23</v>
      </c>
    </row>
    <row r="4530" spans="1:18" x14ac:dyDescent="0.25">
      <c r="A4530" t="s">
        <v>73</v>
      </c>
      <c r="B4530" t="s">
        <v>74</v>
      </c>
      <c r="C4530">
        <v>44539</v>
      </c>
      <c r="D4530" s="1">
        <v>44455</v>
      </c>
      <c r="E4530" t="s">
        <v>125</v>
      </c>
      <c r="F4530" t="s">
        <v>2139</v>
      </c>
      <c r="G4530" t="s">
        <v>2446</v>
      </c>
      <c r="H4530">
        <v>73.23</v>
      </c>
      <c r="I4530">
        <v>0</v>
      </c>
      <c r="J4530" t="s">
        <v>50</v>
      </c>
      <c r="K4530" t="s">
        <v>51</v>
      </c>
      <c r="L4530" t="s">
        <v>127</v>
      </c>
      <c r="N4530">
        <v>1</v>
      </c>
      <c r="O4530" s="2">
        <v>73.23</v>
      </c>
      <c r="P4530" s="2" t="s">
        <v>22</v>
      </c>
      <c r="Q4530" t="s">
        <v>23</v>
      </c>
    </row>
    <row r="4531" spans="1:18" x14ac:dyDescent="0.25">
      <c r="A4531" t="s">
        <v>73</v>
      </c>
      <c r="B4531" t="s">
        <v>74</v>
      </c>
      <c r="C4531">
        <v>44538</v>
      </c>
      <c r="D4531" s="1">
        <v>44460</v>
      </c>
      <c r="E4531" t="s">
        <v>2267</v>
      </c>
      <c r="F4531" t="s">
        <v>2389</v>
      </c>
      <c r="G4531" t="s">
        <v>2446</v>
      </c>
      <c r="H4531">
        <v>164.26</v>
      </c>
      <c r="I4531">
        <v>0</v>
      </c>
      <c r="J4531" t="s">
        <v>50</v>
      </c>
      <c r="K4531" t="s">
        <v>51</v>
      </c>
      <c r="L4531" t="s">
        <v>2268</v>
      </c>
      <c r="O4531" s="2">
        <v>164.26</v>
      </c>
      <c r="P4531" s="2" t="s">
        <v>22</v>
      </c>
      <c r="Q4531" t="s">
        <v>23</v>
      </c>
    </row>
    <row r="4532" spans="1:18" hidden="1" x14ac:dyDescent="0.25">
      <c r="A4532" t="s">
        <v>73</v>
      </c>
      <c r="B4532" t="s">
        <v>74</v>
      </c>
      <c r="C4532">
        <v>43536</v>
      </c>
      <c r="D4532" s="1">
        <v>44444</v>
      </c>
      <c r="E4532" t="s">
        <v>2448</v>
      </c>
      <c r="F4532" t="s">
        <v>2491</v>
      </c>
      <c r="G4532" t="s">
        <v>2446</v>
      </c>
      <c r="H4532">
        <v>272.2</v>
      </c>
      <c r="I4532">
        <v>0</v>
      </c>
      <c r="J4532" t="s">
        <v>50</v>
      </c>
      <c r="K4532" t="s">
        <v>51</v>
      </c>
      <c r="L4532" t="s">
        <v>2450</v>
      </c>
      <c r="O4532" s="2">
        <v>272.2</v>
      </c>
      <c r="P4532" s="2" t="s">
        <v>22</v>
      </c>
    </row>
    <row r="4533" spans="1:18" x14ac:dyDescent="0.25">
      <c r="A4533" t="s">
        <v>73</v>
      </c>
      <c r="B4533" t="s">
        <v>74</v>
      </c>
      <c r="C4533">
        <v>43482</v>
      </c>
      <c r="D4533" s="1">
        <v>44440</v>
      </c>
      <c r="E4533" t="s">
        <v>2336</v>
      </c>
      <c r="F4533" t="s">
        <v>2393</v>
      </c>
      <c r="G4533" t="s">
        <v>2446</v>
      </c>
      <c r="H4533">
        <v>129</v>
      </c>
      <c r="I4533">
        <v>0</v>
      </c>
      <c r="J4533" t="s">
        <v>50</v>
      </c>
      <c r="K4533" t="s">
        <v>51</v>
      </c>
      <c r="L4533" t="s">
        <v>2338</v>
      </c>
      <c r="N4533">
        <v>1</v>
      </c>
      <c r="O4533" s="2">
        <v>129</v>
      </c>
      <c r="P4533" s="2" t="s">
        <v>22</v>
      </c>
      <c r="Q4533" t="s">
        <v>23</v>
      </c>
    </row>
    <row r="4534" spans="1:18" x14ac:dyDescent="0.25">
      <c r="A4534" t="s">
        <v>73</v>
      </c>
      <c r="B4534" t="s">
        <v>74</v>
      </c>
      <c r="C4534">
        <v>43481</v>
      </c>
      <c r="D4534" s="1">
        <v>44443</v>
      </c>
      <c r="E4534" t="s">
        <v>2216</v>
      </c>
      <c r="F4534" t="s">
        <v>2394</v>
      </c>
      <c r="G4534" t="s">
        <v>2446</v>
      </c>
      <c r="H4534">
        <v>114.53</v>
      </c>
      <c r="I4534">
        <v>0</v>
      </c>
      <c r="J4534" t="s">
        <v>50</v>
      </c>
      <c r="K4534" t="s">
        <v>51</v>
      </c>
      <c r="L4534" t="s">
        <v>2217</v>
      </c>
      <c r="N4534">
        <v>1</v>
      </c>
      <c r="O4534" s="2">
        <v>114.53</v>
      </c>
      <c r="P4534" s="2" t="s">
        <v>22</v>
      </c>
      <c r="Q4534" t="s">
        <v>23</v>
      </c>
      <c r="R4534" t="s">
        <v>26</v>
      </c>
    </row>
    <row r="4535" spans="1:18" x14ac:dyDescent="0.25">
      <c r="A4535" t="s">
        <v>73</v>
      </c>
      <c r="B4535" t="s">
        <v>74</v>
      </c>
      <c r="C4535">
        <v>43460</v>
      </c>
      <c r="D4535" s="1">
        <v>44439</v>
      </c>
      <c r="E4535" t="s">
        <v>2248</v>
      </c>
      <c r="F4535" t="s">
        <v>2099</v>
      </c>
      <c r="G4535" t="s">
        <v>2446</v>
      </c>
      <c r="H4535">
        <v>225.54</v>
      </c>
      <c r="I4535">
        <v>0</v>
      </c>
      <c r="J4535" t="s">
        <v>50</v>
      </c>
      <c r="K4535" t="s">
        <v>51</v>
      </c>
      <c r="L4535" t="s">
        <v>2258</v>
      </c>
      <c r="N4535">
        <v>2</v>
      </c>
      <c r="O4535" s="2">
        <v>225.54</v>
      </c>
      <c r="P4535" s="2" t="s">
        <v>22</v>
      </c>
      <c r="Q4535" t="s">
        <v>23</v>
      </c>
    </row>
    <row r="4536" spans="1:18" hidden="1" x14ac:dyDescent="0.25">
      <c r="A4536" t="s">
        <v>73</v>
      </c>
      <c r="B4536" t="s">
        <v>74</v>
      </c>
      <c r="C4536">
        <v>43406</v>
      </c>
      <c r="D4536" s="1">
        <v>44440</v>
      </c>
      <c r="E4536" t="s">
        <v>2454</v>
      </c>
      <c r="F4536" t="s">
        <v>2492</v>
      </c>
      <c r="G4536" t="s">
        <v>2446</v>
      </c>
      <c r="H4536">
        <v>734</v>
      </c>
      <c r="I4536">
        <v>0</v>
      </c>
      <c r="J4536" t="s">
        <v>50</v>
      </c>
      <c r="K4536" t="s">
        <v>51</v>
      </c>
      <c r="L4536" t="s">
        <v>2456</v>
      </c>
      <c r="O4536" s="2">
        <v>734</v>
      </c>
      <c r="P4536" s="2" t="s">
        <v>22</v>
      </c>
    </row>
    <row r="4537" spans="1:18" x14ac:dyDescent="0.25">
      <c r="A4537" t="s">
        <v>73</v>
      </c>
      <c r="B4537" t="s">
        <v>74</v>
      </c>
      <c r="C4537">
        <v>43293</v>
      </c>
      <c r="D4537" s="1">
        <v>44439</v>
      </c>
      <c r="E4537" t="s">
        <v>2098</v>
      </c>
      <c r="F4537" t="s">
        <v>2099</v>
      </c>
      <c r="G4537" t="s">
        <v>2446</v>
      </c>
      <c r="H4537">
        <v>49.99</v>
      </c>
      <c r="I4537">
        <v>0</v>
      </c>
      <c r="J4537" t="s">
        <v>50</v>
      </c>
      <c r="K4537" t="s">
        <v>51</v>
      </c>
      <c r="L4537" t="s">
        <v>2100</v>
      </c>
      <c r="N4537">
        <v>1</v>
      </c>
      <c r="O4537" s="2">
        <v>49.99</v>
      </c>
      <c r="P4537" s="2" t="s">
        <v>22</v>
      </c>
      <c r="Q4537" t="s">
        <v>23</v>
      </c>
      <c r="R4537" t="s">
        <v>26</v>
      </c>
    </row>
    <row r="4538" spans="1:18" hidden="1" x14ac:dyDescent="0.25">
      <c r="A4538" t="s">
        <v>73</v>
      </c>
      <c r="B4538" t="s">
        <v>74</v>
      </c>
      <c r="C4538">
        <v>43292</v>
      </c>
      <c r="D4538" s="1">
        <v>44439</v>
      </c>
      <c r="E4538" t="s">
        <v>2457</v>
      </c>
      <c r="F4538">
        <v>3138447</v>
      </c>
      <c r="G4538" t="s">
        <v>2446</v>
      </c>
      <c r="H4538" s="2">
        <v>1348.28</v>
      </c>
      <c r="I4538">
        <v>0</v>
      </c>
      <c r="J4538" t="s">
        <v>50</v>
      </c>
      <c r="K4538" t="s">
        <v>51</v>
      </c>
      <c r="L4538" t="s">
        <v>2458</v>
      </c>
      <c r="O4538" s="2">
        <v>1348.28</v>
      </c>
      <c r="P4538" s="2" t="s">
        <v>22</v>
      </c>
    </row>
    <row r="4539" spans="1:18" x14ac:dyDescent="0.25">
      <c r="A4539" t="s">
        <v>73</v>
      </c>
      <c r="B4539" t="s">
        <v>74</v>
      </c>
      <c r="C4539">
        <v>43260</v>
      </c>
      <c r="D4539" s="1">
        <v>44439</v>
      </c>
      <c r="E4539" t="s">
        <v>122</v>
      </c>
      <c r="F4539" t="s">
        <v>2099</v>
      </c>
      <c r="G4539" t="s">
        <v>2446</v>
      </c>
      <c r="H4539">
        <v>338.16</v>
      </c>
      <c r="I4539">
        <v>0</v>
      </c>
      <c r="J4539" t="s">
        <v>50</v>
      </c>
      <c r="K4539" t="s">
        <v>51</v>
      </c>
      <c r="L4539" t="s">
        <v>124</v>
      </c>
      <c r="N4539">
        <v>1</v>
      </c>
      <c r="O4539" s="2">
        <v>338.16</v>
      </c>
      <c r="P4539" s="2" t="s">
        <v>22</v>
      </c>
      <c r="Q4539" t="s">
        <v>23</v>
      </c>
    </row>
    <row r="4540" spans="1:18" x14ac:dyDescent="0.25">
      <c r="A4540" t="s">
        <v>73</v>
      </c>
      <c r="B4540" t="s">
        <v>74</v>
      </c>
      <c r="C4540">
        <v>43257</v>
      </c>
      <c r="D4540" s="1">
        <v>44438</v>
      </c>
      <c r="E4540" t="s">
        <v>2451</v>
      </c>
      <c r="F4540" t="s">
        <v>2099</v>
      </c>
      <c r="G4540" t="s">
        <v>2446</v>
      </c>
      <c r="H4540">
        <v>150.54</v>
      </c>
      <c r="I4540">
        <v>0</v>
      </c>
      <c r="J4540" t="s">
        <v>50</v>
      </c>
      <c r="K4540" t="s">
        <v>51</v>
      </c>
      <c r="L4540" t="s">
        <v>2452</v>
      </c>
      <c r="O4540" s="2">
        <v>150.54</v>
      </c>
      <c r="P4540" s="2" t="s">
        <v>22</v>
      </c>
      <c r="Q4540" t="s">
        <v>23</v>
      </c>
    </row>
    <row r="4541" spans="1:18" hidden="1" x14ac:dyDescent="0.25">
      <c r="A4541" t="s">
        <v>73</v>
      </c>
      <c r="B4541" t="s">
        <v>74</v>
      </c>
      <c r="C4541">
        <v>43011</v>
      </c>
      <c r="D4541" s="1">
        <v>44413</v>
      </c>
      <c r="E4541" t="s">
        <v>2448</v>
      </c>
      <c r="F4541" t="s">
        <v>2493</v>
      </c>
      <c r="G4541" t="s">
        <v>2446</v>
      </c>
      <c r="H4541">
        <v>272.2</v>
      </c>
      <c r="I4541">
        <v>0</v>
      </c>
      <c r="J4541" t="s">
        <v>50</v>
      </c>
      <c r="K4541" t="s">
        <v>51</v>
      </c>
      <c r="L4541" t="s">
        <v>2450</v>
      </c>
      <c r="O4541" s="2">
        <v>272.2</v>
      </c>
      <c r="P4541" s="2" t="s">
        <v>22</v>
      </c>
    </row>
    <row r="4542" spans="1:18" hidden="1" x14ac:dyDescent="0.25">
      <c r="A4542" t="s">
        <v>73</v>
      </c>
      <c r="B4542" t="s">
        <v>1384</v>
      </c>
      <c r="C4542">
        <v>43010</v>
      </c>
      <c r="D4542" s="1">
        <v>44413</v>
      </c>
      <c r="E4542" t="s">
        <v>2448</v>
      </c>
      <c r="F4542" t="s">
        <v>2493</v>
      </c>
      <c r="G4542" t="s">
        <v>2446</v>
      </c>
      <c r="H4542">
        <v>0</v>
      </c>
      <c r="I4542">
        <v>272.3</v>
      </c>
      <c r="J4542" t="s">
        <v>50</v>
      </c>
      <c r="K4542" t="s">
        <v>51</v>
      </c>
      <c r="L4542" t="s">
        <v>2494</v>
      </c>
      <c r="M4542" t="s">
        <v>2495</v>
      </c>
      <c r="O4542" s="2">
        <v>-272.3</v>
      </c>
      <c r="P4542" s="2" t="s">
        <v>22</v>
      </c>
    </row>
    <row r="4543" spans="1:18" x14ac:dyDescent="0.25">
      <c r="A4543" t="s">
        <v>73</v>
      </c>
      <c r="B4543" t="s">
        <v>74</v>
      </c>
      <c r="C4543">
        <v>42926</v>
      </c>
      <c r="D4543" s="1">
        <v>44430</v>
      </c>
      <c r="E4543" t="s">
        <v>2352</v>
      </c>
      <c r="F4543" t="s">
        <v>2395</v>
      </c>
      <c r="G4543" t="s">
        <v>2446</v>
      </c>
      <c r="H4543">
        <v>112.99</v>
      </c>
      <c r="I4543">
        <v>0</v>
      </c>
      <c r="J4543" t="s">
        <v>50</v>
      </c>
      <c r="K4543" t="s">
        <v>51</v>
      </c>
      <c r="L4543" t="s">
        <v>2353</v>
      </c>
      <c r="N4543">
        <v>2</v>
      </c>
      <c r="O4543" s="2">
        <v>112.99</v>
      </c>
      <c r="P4543" s="2" t="s">
        <v>22</v>
      </c>
      <c r="Q4543" t="s">
        <v>23</v>
      </c>
    </row>
    <row r="4544" spans="1:18" x14ac:dyDescent="0.25">
      <c r="A4544" t="s">
        <v>73</v>
      </c>
      <c r="B4544" t="s">
        <v>74</v>
      </c>
      <c r="C4544">
        <v>42897</v>
      </c>
      <c r="D4544" s="1">
        <v>44427</v>
      </c>
      <c r="E4544" t="s">
        <v>2190</v>
      </c>
      <c r="F4544" t="s">
        <v>2396</v>
      </c>
      <c r="G4544" t="s">
        <v>2446</v>
      </c>
      <c r="H4544">
        <v>367.1</v>
      </c>
      <c r="I4544">
        <v>0</v>
      </c>
      <c r="J4544" t="s">
        <v>50</v>
      </c>
      <c r="K4544" t="s">
        <v>51</v>
      </c>
      <c r="L4544" t="s">
        <v>2191</v>
      </c>
      <c r="N4544">
        <v>1</v>
      </c>
      <c r="O4544" s="2">
        <v>367.1</v>
      </c>
      <c r="P4544" s="2" t="s">
        <v>22</v>
      </c>
      <c r="Q4544" t="s">
        <v>23</v>
      </c>
    </row>
    <row r="4545" spans="1:18" x14ac:dyDescent="0.25">
      <c r="A4545" t="s">
        <v>73</v>
      </c>
      <c r="B4545" t="s">
        <v>74</v>
      </c>
      <c r="C4545">
        <v>42894</v>
      </c>
      <c r="D4545" s="1">
        <v>44424</v>
      </c>
      <c r="E4545" t="s">
        <v>2267</v>
      </c>
      <c r="F4545" t="s">
        <v>2397</v>
      </c>
      <c r="G4545" t="s">
        <v>2446</v>
      </c>
      <c r="H4545">
        <v>277.56</v>
      </c>
      <c r="I4545">
        <v>0</v>
      </c>
      <c r="J4545" t="s">
        <v>50</v>
      </c>
      <c r="K4545" t="s">
        <v>51</v>
      </c>
      <c r="L4545" t="s">
        <v>2268</v>
      </c>
      <c r="N4545">
        <v>1</v>
      </c>
      <c r="O4545" s="2">
        <v>277.56</v>
      </c>
      <c r="P4545" s="2" t="s">
        <v>22</v>
      </c>
      <c r="Q4545" t="s">
        <v>23</v>
      </c>
    </row>
    <row r="4546" spans="1:18" x14ac:dyDescent="0.25">
      <c r="A4546" t="s">
        <v>73</v>
      </c>
      <c r="B4546" t="s">
        <v>74</v>
      </c>
      <c r="C4546">
        <v>42890</v>
      </c>
      <c r="D4546" s="1">
        <v>44424</v>
      </c>
      <c r="E4546" t="s">
        <v>2184</v>
      </c>
      <c r="F4546" t="s">
        <v>2397</v>
      </c>
      <c r="G4546" t="s">
        <v>2446</v>
      </c>
      <c r="H4546">
        <v>149.97999999999999</v>
      </c>
      <c r="I4546">
        <v>0</v>
      </c>
      <c r="J4546" t="s">
        <v>50</v>
      </c>
      <c r="K4546" t="s">
        <v>51</v>
      </c>
      <c r="L4546" t="s">
        <v>2186</v>
      </c>
      <c r="N4546">
        <v>2</v>
      </c>
      <c r="O4546" s="2">
        <v>149.97999999999999</v>
      </c>
      <c r="P4546" s="2" t="s">
        <v>22</v>
      </c>
      <c r="Q4546" t="s">
        <v>23</v>
      </c>
    </row>
    <row r="4547" spans="1:18" hidden="1" x14ac:dyDescent="0.25">
      <c r="A4547" t="s">
        <v>73</v>
      </c>
      <c r="B4547" t="s">
        <v>74</v>
      </c>
      <c r="C4547">
        <v>42881</v>
      </c>
      <c r="D4547" s="1">
        <v>44409</v>
      </c>
      <c r="E4547" t="s">
        <v>2454</v>
      </c>
      <c r="F4547" t="s">
        <v>2496</v>
      </c>
      <c r="G4547" t="s">
        <v>2446</v>
      </c>
      <c r="H4547">
        <v>734</v>
      </c>
      <c r="I4547">
        <v>0</v>
      </c>
      <c r="J4547" t="s">
        <v>50</v>
      </c>
      <c r="K4547" t="s">
        <v>51</v>
      </c>
      <c r="L4547" t="s">
        <v>2456</v>
      </c>
      <c r="O4547" s="2">
        <v>734</v>
      </c>
      <c r="P4547" s="2" t="s">
        <v>22</v>
      </c>
    </row>
    <row r="4548" spans="1:18" x14ac:dyDescent="0.25">
      <c r="A4548" t="s">
        <v>73</v>
      </c>
      <c r="B4548" t="s">
        <v>74</v>
      </c>
      <c r="C4548">
        <v>42872</v>
      </c>
      <c r="D4548" s="1">
        <v>44433</v>
      </c>
      <c r="E4548" t="s">
        <v>2159</v>
      </c>
      <c r="F4548" t="s">
        <v>2144</v>
      </c>
      <c r="G4548" t="s">
        <v>2446</v>
      </c>
      <c r="H4548">
        <v>80.959999999999994</v>
      </c>
      <c r="I4548">
        <v>0</v>
      </c>
      <c r="J4548" t="s">
        <v>50</v>
      </c>
      <c r="K4548" t="s">
        <v>51</v>
      </c>
      <c r="L4548" t="s">
        <v>2163</v>
      </c>
      <c r="O4548" s="2">
        <v>80.959999999999994</v>
      </c>
      <c r="P4548" s="2" t="s">
        <v>22</v>
      </c>
      <c r="Q4548" t="s">
        <v>23</v>
      </c>
    </row>
    <row r="4549" spans="1:18" hidden="1" x14ac:dyDescent="0.25">
      <c r="A4549" t="s">
        <v>73</v>
      </c>
      <c r="B4549" t="s">
        <v>74</v>
      </c>
      <c r="C4549">
        <v>42871</v>
      </c>
      <c r="D4549" s="1">
        <v>44426</v>
      </c>
      <c r="E4549" t="s">
        <v>2230</v>
      </c>
      <c r="F4549" t="s">
        <v>2497</v>
      </c>
      <c r="G4549" t="s">
        <v>2446</v>
      </c>
      <c r="H4549">
        <v>145.06</v>
      </c>
      <c r="I4549">
        <v>0</v>
      </c>
      <c r="J4549" t="s">
        <v>50</v>
      </c>
      <c r="K4549" t="s">
        <v>51</v>
      </c>
      <c r="L4549" t="s">
        <v>2232</v>
      </c>
      <c r="O4549" s="2">
        <v>145.06</v>
      </c>
      <c r="P4549" s="2" t="s">
        <v>22</v>
      </c>
    </row>
    <row r="4550" spans="1:18" x14ac:dyDescent="0.25">
      <c r="A4550" t="s">
        <v>73</v>
      </c>
      <c r="B4550" t="s">
        <v>74</v>
      </c>
      <c r="C4550">
        <v>42870</v>
      </c>
      <c r="D4550" s="1">
        <v>44434</v>
      </c>
      <c r="E4550" t="s">
        <v>2488</v>
      </c>
      <c r="F4550" t="s">
        <v>2150</v>
      </c>
      <c r="G4550" t="s">
        <v>2446</v>
      </c>
      <c r="H4550">
        <v>73.989999999999995</v>
      </c>
      <c r="I4550">
        <v>0</v>
      </c>
      <c r="J4550" t="s">
        <v>50</v>
      </c>
      <c r="K4550" t="s">
        <v>51</v>
      </c>
      <c r="L4550" t="s">
        <v>2490</v>
      </c>
      <c r="O4550" s="2">
        <v>73.989999999999995</v>
      </c>
      <c r="P4550" s="2" t="s">
        <v>22</v>
      </c>
      <c r="Q4550" t="s">
        <v>23</v>
      </c>
    </row>
    <row r="4551" spans="1:18" x14ac:dyDescent="0.25">
      <c r="A4551" t="s">
        <v>73</v>
      </c>
      <c r="B4551" t="s">
        <v>74</v>
      </c>
      <c r="C4551">
        <v>42844</v>
      </c>
      <c r="D4551" s="1">
        <v>44432</v>
      </c>
      <c r="E4551" t="s">
        <v>2212</v>
      </c>
      <c r="F4551" t="s">
        <v>2398</v>
      </c>
      <c r="G4551" t="s">
        <v>2446</v>
      </c>
      <c r="H4551">
        <v>136.80000000000001</v>
      </c>
      <c r="I4551">
        <v>0</v>
      </c>
      <c r="J4551" t="s">
        <v>50</v>
      </c>
      <c r="K4551" t="s">
        <v>51</v>
      </c>
      <c r="L4551" t="s">
        <v>2214</v>
      </c>
      <c r="N4551">
        <v>1</v>
      </c>
      <c r="O4551" s="2">
        <v>136.80000000000001</v>
      </c>
      <c r="P4551" s="2" t="s">
        <v>22</v>
      </c>
      <c r="Q4551" t="s">
        <v>23</v>
      </c>
    </row>
    <row r="4552" spans="1:18" x14ac:dyDescent="0.25">
      <c r="A4552" t="s">
        <v>73</v>
      </c>
      <c r="B4552" t="s">
        <v>74</v>
      </c>
      <c r="C4552">
        <v>42648</v>
      </c>
      <c r="D4552" s="1">
        <v>44409</v>
      </c>
      <c r="E4552" t="s">
        <v>2248</v>
      </c>
      <c r="F4552" t="s">
        <v>2400</v>
      </c>
      <c r="G4552" t="s">
        <v>2446</v>
      </c>
      <c r="H4552">
        <v>196.45</v>
      </c>
      <c r="I4552">
        <v>0</v>
      </c>
      <c r="J4552" t="s">
        <v>50</v>
      </c>
      <c r="K4552" t="s">
        <v>51</v>
      </c>
      <c r="L4552" t="s">
        <v>2258</v>
      </c>
      <c r="N4552">
        <v>1</v>
      </c>
      <c r="O4552" s="2">
        <v>196.45</v>
      </c>
      <c r="P4552" s="2" t="s">
        <v>22</v>
      </c>
      <c r="Q4552" t="s">
        <v>23</v>
      </c>
    </row>
    <row r="4553" spans="1:18" x14ac:dyDescent="0.25">
      <c r="A4553" t="s">
        <v>73</v>
      </c>
      <c r="B4553" t="s">
        <v>74</v>
      </c>
      <c r="C4553">
        <v>42642</v>
      </c>
      <c r="D4553" s="1">
        <v>44422</v>
      </c>
      <c r="E4553" t="s">
        <v>125</v>
      </c>
      <c r="F4553" t="s">
        <v>2401</v>
      </c>
      <c r="G4553" t="s">
        <v>2446</v>
      </c>
      <c r="H4553">
        <v>73.23</v>
      </c>
      <c r="I4553">
        <v>0</v>
      </c>
      <c r="J4553" t="s">
        <v>50</v>
      </c>
      <c r="K4553" t="s">
        <v>51</v>
      </c>
      <c r="L4553" t="s">
        <v>127</v>
      </c>
      <c r="N4553">
        <v>1</v>
      </c>
      <c r="O4553" s="2">
        <v>73.23</v>
      </c>
      <c r="P4553" s="2" t="s">
        <v>22</v>
      </c>
      <c r="Q4553" t="s">
        <v>23</v>
      </c>
    </row>
    <row r="4554" spans="1:18" x14ac:dyDescent="0.25">
      <c r="A4554" t="s">
        <v>73</v>
      </c>
      <c r="B4554" t="s">
        <v>74</v>
      </c>
      <c r="C4554">
        <v>42582</v>
      </c>
      <c r="D4554" s="1">
        <v>44431</v>
      </c>
      <c r="E4554" t="s">
        <v>2209</v>
      </c>
      <c r="F4554" t="s">
        <v>2402</v>
      </c>
      <c r="G4554" t="s">
        <v>2446</v>
      </c>
      <c r="H4554">
        <v>351.08</v>
      </c>
      <c r="I4554">
        <v>0</v>
      </c>
      <c r="J4554" t="s">
        <v>50</v>
      </c>
      <c r="K4554" t="s">
        <v>51</v>
      </c>
      <c r="L4554" t="s">
        <v>2211</v>
      </c>
      <c r="N4554">
        <v>1</v>
      </c>
      <c r="O4554" s="2">
        <v>351.08</v>
      </c>
      <c r="P4554" s="2" t="s">
        <v>22</v>
      </c>
      <c r="Q4554" t="s">
        <v>23</v>
      </c>
    </row>
    <row r="4555" spans="1:18" x14ac:dyDescent="0.25">
      <c r="A4555" t="s">
        <v>73</v>
      </c>
      <c r="B4555" t="s">
        <v>74</v>
      </c>
      <c r="C4555">
        <v>42447</v>
      </c>
      <c r="D4555" s="1">
        <v>44419</v>
      </c>
      <c r="E4555" t="s">
        <v>2309</v>
      </c>
      <c r="F4555" t="s">
        <v>2399</v>
      </c>
      <c r="G4555" t="s">
        <v>2446</v>
      </c>
      <c r="H4555">
        <v>144.37</v>
      </c>
      <c r="I4555">
        <v>0</v>
      </c>
      <c r="J4555" t="s">
        <v>50</v>
      </c>
      <c r="K4555" t="s">
        <v>51</v>
      </c>
      <c r="L4555" t="s">
        <v>2311</v>
      </c>
      <c r="N4555">
        <v>1</v>
      </c>
      <c r="O4555" s="2">
        <v>144.37</v>
      </c>
      <c r="P4555" s="2" t="s">
        <v>22</v>
      </c>
      <c r="Q4555" t="s">
        <v>23</v>
      </c>
    </row>
    <row r="4556" spans="1:18" x14ac:dyDescent="0.25">
      <c r="A4556" t="s">
        <v>73</v>
      </c>
      <c r="B4556" t="s">
        <v>74</v>
      </c>
      <c r="C4556">
        <v>42341</v>
      </c>
      <c r="D4556" s="1">
        <v>44409</v>
      </c>
      <c r="E4556" t="s">
        <v>2352</v>
      </c>
      <c r="F4556" t="s">
        <v>2404</v>
      </c>
      <c r="G4556" t="s">
        <v>2446</v>
      </c>
      <c r="H4556">
        <v>104.99</v>
      </c>
      <c r="I4556">
        <v>0</v>
      </c>
      <c r="J4556" t="s">
        <v>50</v>
      </c>
      <c r="K4556" t="s">
        <v>51</v>
      </c>
      <c r="L4556" t="s">
        <v>2353</v>
      </c>
      <c r="O4556" s="2">
        <v>104.99</v>
      </c>
      <c r="P4556" s="2" t="s">
        <v>22</v>
      </c>
      <c r="Q4556" t="s">
        <v>23</v>
      </c>
    </row>
    <row r="4557" spans="1:18" x14ac:dyDescent="0.25">
      <c r="A4557" t="s">
        <v>73</v>
      </c>
      <c r="B4557" t="s">
        <v>74</v>
      </c>
      <c r="C4557">
        <v>42108</v>
      </c>
      <c r="D4557" s="1">
        <v>44409</v>
      </c>
      <c r="E4557" t="s">
        <v>2216</v>
      </c>
      <c r="F4557" t="s">
        <v>2405</v>
      </c>
      <c r="G4557" t="s">
        <v>2446</v>
      </c>
      <c r="H4557">
        <v>114.53</v>
      </c>
      <c r="I4557">
        <v>0</v>
      </c>
      <c r="J4557" t="s">
        <v>50</v>
      </c>
      <c r="K4557" t="s">
        <v>51</v>
      </c>
      <c r="L4557" t="s">
        <v>2217</v>
      </c>
      <c r="N4557">
        <v>1</v>
      </c>
      <c r="O4557" s="2">
        <v>114.53</v>
      </c>
      <c r="P4557" s="2" t="s">
        <v>22</v>
      </c>
      <c r="Q4557" t="s">
        <v>23</v>
      </c>
      <c r="R4557" t="s">
        <v>26</v>
      </c>
    </row>
    <row r="4558" spans="1:18" x14ac:dyDescent="0.25">
      <c r="A4558" t="s">
        <v>73</v>
      </c>
      <c r="B4558" t="s">
        <v>74</v>
      </c>
      <c r="C4558">
        <v>41580</v>
      </c>
      <c r="D4558" s="1">
        <v>44401</v>
      </c>
      <c r="E4558" t="s">
        <v>125</v>
      </c>
      <c r="F4558" t="s">
        <v>2407</v>
      </c>
      <c r="G4558" t="s">
        <v>2446</v>
      </c>
      <c r="H4558">
        <v>90.95</v>
      </c>
      <c r="I4558">
        <v>0</v>
      </c>
      <c r="J4558" t="s">
        <v>50</v>
      </c>
      <c r="K4558" t="s">
        <v>51</v>
      </c>
      <c r="L4558" t="s">
        <v>127</v>
      </c>
      <c r="N4558">
        <v>1</v>
      </c>
      <c r="O4558" s="2">
        <v>90.95</v>
      </c>
      <c r="P4558" s="2" t="s">
        <v>22</v>
      </c>
      <c r="Q4558" t="s">
        <v>23</v>
      </c>
    </row>
    <row r="4559" spans="1:18" x14ac:dyDescent="0.25">
      <c r="A4559" t="s">
        <v>73</v>
      </c>
      <c r="B4559" t="s">
        <v>74</v>
      </c>
      <c r="C4559">
        <v>41579</v>
      </c>
      <c r="D4559" s="1">
        <v>44391</v>
      </c>
      <c r="E4559" t="s">
        <v>125</v>
      </c>
      <c r="F4559" t="s">
        <v>2164</v>
      </c>
      <c r="G4559" t="s">
        <v>2446</v>
      </c>
      <c r="H4559">
        <v>73.260000000000005</v>
      </c>
      <c r="I4559">
        <v>0</v>
      </c>
      <c r="J4559" t="s">
        <v>50</v>
      </c>
      <c r="K4559" t="s">
        <v>51</v>
      </c>
      <c r="L4559" t="s">
        <v>127</v>
      </c>
      <c r="N4559">
        <v>1</v>
      </c>
      <c r="O4559" s="2">
        <v>73.260000000000005</v>
      </c>
      <c r="P4559" s="2" t="s">
        <v>22</v>
      </c>
      <c r="Q4559" t="s">
        <v>23</v>
      </c>
    </row>
    <row r="4560" spans="1:18" hidden="1" x14ac:dyDescent="0.25">
      <c r="A4560" t="s">
        <v>73</v>
      </c>
      <c r="B4560" t="s">
        <v>1378</v>
      </c>
      <c r="C4560">
        <v>41489</v>
      </c>
      <c r="D4560" s="1">
        <v>44413</v>
      </c>
      <c r="E4560" t="s">
        <v>2448</v>
      </c>
      <c r="F4560" t="s">
        <v>2493</v>
      </c>
      <c r="G4560" t="s">
        <v>2446</v>
      </c>
      <c r="H4560">
        <v>272.3</v>
      </c>
      <c r="I4560">
        <v>0</v>
      </c>
      <c r="J4560" t="s">
        <v>50</v>
      </c>
      <c r="K4560" t="s">
        <v>51</v>
      </c>
      <c r="L4560" t="s">
        <v>2450</v>
      </c>
      <c r="O4560" s="2">
        <v>272.3</v>
      </c>
      <c r="P4560" s="2" t="s">
        <v>22</v>
      </c>
    </row>
    <row r="4561" spans="1:18" x14ac:dyDescent="0.25">
      <c r="A4561" t="s">
        <v>73</v>
      </c>
      <c r="B4561" t="s">
        <v>74</v>
      </c>
      <c r="C4561">
        <v>41481</v>
      </c>
      <c r="D4561" s="1">
        <v>44408</v>
      </c>
      <c r="E4561" t="s">
        <v>122</v>
      </c>
      <c r="F4561" t="s">
        <v>2400</v>
      </c>
      <c r="G4561" t="s">
        <v>2446</v>
      </c>
      <c r="H4561">
        <v>192.06</v>
      </c>
      <c r="I4561">
        <v>0</v>
      </c>
      <c r="J4561" t="s">
        <v>50</v>
      </c>
      <c r="K4561" t="s">
        <v>51</v>
      </c>
      <c r="L4561" t="s">
        <v>124</v>
      </c>
      <c r="O4561" s="2">
        <v>192.06</v>
      </c>
      <c r="P4561" s="2" t="s">
        <v>22</v>
      </c>
      <c r="Q4561" t="s">
        <v>23</v>
      </c>
    </row>
    <row r="4562" spans="1:18" x14ac:dyDescent="0.25">
      <c r="A4562" t="s">
        <v>73</v>
      </c>
      <c r="B4562" t="s">
        <v>74</v>
      </c>
      <c r="C4562">
        <v>41480</v>
      </c>
      <c r="D4562" s="1">
        <v>44417</v>
      </c>
      <c r="E4562" t="s">
        <v>2192</v>
      </c>
      <c r="F4562" t="s">
        <v>2409</v>
      </c>
      <c r="G4562" t="s">
        <v>2446</v>
      </c>
      <c r="H4562">
        <v>176.32</v>
      </c>
      <c r="I4562">
        <v>0</v>
      </c>
      <c r="J4562" t="s">
        <v>50</v>
      </c>
      <c r="K4562" t="s">
        <v>51</v>
      </c>
      <c r="L4562" t="s">
        <v>2193</v>
      </c>
      <c r="N4562">
        <v>1</v>
      </c>
      <c r="O4562" s="2">
        <v>176.32</v>
      </c>
      <c r="P4562" s="2" t="s">
        <v>22</v>
      </c>
      <c r="Q4562" t="s">
        <v>23</v>
      </c>
      <c r="R4562" t="s">
        <v>26</v>
      </c>
    </row>
    <row r="4563" spans="1:18" x14ac:dyDescent="0.25">
      <c r="A4563" t="s">
        <v>73</v>
      </c>
      <c r="B4563" t="s">
        <v>74</v>
      </c>
      <c r="C4563">
        <v>41355</v>
      </c>
      <c r="D4563" s="1">
        <v>44392</v>
      </c>
      <c r="E4563" t="s">
        <v>2212</v>
      </c>
      <c r="F4563" t="s">
        <v>2412</v>
      </c>
      <c r="G4563" t="s">
        <v>2446</v>
      </c>
      <c r="H4563">
        <v>136.80000000000001</v>
      </c>
      <c r="I4563">
        <v>0</v>
      </c>
      <c r="J4563" t="s">
        <v>50</v>
      </c>
      <c r="K4563" t="s">
        <v>51</v>
      </c>
      <c r="L4563" t="s">
        <v>2214</v>
      </c>
      <c r="O4563" s="2">
        <v>136.80000000000001</v>
      </c>
      <c r="P4563" s="2" t="s">
        <v>22</v>
      </c>
      <c r="Q4563" t="s">
        <v>23</v>
      </c>
    </row>
    <row r="4564" spans="1:18" hidden="1" x14ac:dyDescent="0.25">
      <c r="A4564" t="s">
        <v>73</v>
      </c>
      <c r="B4564" t="s">
        <v>74</v>
      </c>
      <c r="C4564">
        <v>41239</v>
      </c>
      <c r="D4564" s="1">
        <v>44408</v>
      </c>
      <c r="E4564" t="s">
        <v>2457</v>
      </c>
      <c r="F4564">
        <v>3104691</v>
      </c>
      <c r="G4564" t="s">
        <v>2446</v>
      </c>
      <c r="H4564" s="2">
        <v>1348.96</v>
      </c>
      <c r="I4564">
        <v>0</v>
      </c>
      <c r="J4564" t="s">
        <v>50</v>
      </c>
      <c r="K4564" t="s">
        <v>51</v>
      </c>
      <c r="L4564" t="s">
        <v>2458</v>
      </c>
      <c r="O4564" s="2">
        <v>1348.96</v>
      </c>
      <c r="P4564" s="2" t="s">
        <v>22</v>
      </c>
    </row>
    <row r="4565" spans="1:18" x14ac:dyDescent="0.25">
      <c r="A4565" t="s">
        <v>73</v>
      </c>
      <c r="B4565" t="s">
        <v>74</v>
      </c>
      <c r="C4565">
        <v>41168</v>
      </c>
      <c r="D4565" s="1">
        <v>44403</v>
      </c>
      <c r="E4565" t="s">
        <v>2488</v>
      </c>
      <c r="F4565" t="s">
        <v>2498</v>
      </c>
      <c r="G4565" t="s">
        <v>2446</v>
      </c>
      <c r="H4565">
        <v>73.989999999999995</v>
      </c>
      <c r="I4565">
        <v>0</v>
      </c>
      <c r="J4565" t="s">
        <v>50</v>
      </c>
      <c r="K4565" t="s">
        <v>51</v>
      </c>
      <c r="L4565" t="s">
        <v>2490</v>
      </c>
      <c r="O4565" s="2">
        <v>73.989999999999995</v>
      </c>
      <c r="P4565" s="2" t="s">
        <v>22</v>
      </c>
      <c r="Q4565" t="s">
        <v>23</v>
      </c>
    </row>
    <row r="4566" spans="1:18" hidden="1" x14ac:dyDescent="0.25">
      <c r="A4566" t="s">
        <v>73</v>
      </c>
      <c r="B4566" t="s">
        <v>74</v>
      </c>
      <c r="C4566">
        <v>41166</v>
      </c>
      <c r="D4566" s="1">
        <v>44395</v>
      </c>
      <c r="E4566" t="s">
        <v>2230</v>
      </c>
      <c r="F4566" t="s">
        <v>2499</v>
      </c>
      <c r="G4566" t="s">
        <v>2446</v>
      </c>
      <c r="H4566">
        <v>145.1</v>
      </c>
      <c r="I4566">
        <v>0</v>
      </c>
      <c r="J4566" t="s">
        <v>50</v>
      </c>
      <c r="K4566" t="s">
        <v>51</v>
      </c>
      <c r="L4566" t="s">
        <v>2232</v>
      </c>
      <c r="O4566" s="2">
        <v>145.1</v>
      </c>
      <c r="P4566" s="2" t="s">
        <v>22</v>
      </c>
    </row>
    <row r="4567" spans="1:18" x14ac:dyDescent="0.25">
      <c r="A4567" t="s">
        <v>73</v>
      </c>
      <c r="B4567" t="s">
        <v>74</v>
      </c>
      <c r="C4567">
        <v>40523</v>
      </c>
      <c r="D4567" s="1">
        <v>44403</v>
      </c>
      <c r="E4567" t="s">
        <v>2451</v>
      </c>
      <c r="F4567" t="s">
        <v>2498</v>
      </c>
      <c r="G4567" t="s">
        <v>2446</v>
      </c>
      <c r="H4567">
        <v>150.56</v>
      </c>
      <c r="I4567">
        <v>0</v>
      </c>
      <c r="J4567" t="s">
        <v>50</v>
      </c>
      <c r="K4567" t="s">
        <v>51</v>
      </c>
      <c r="L4567" t="s">
        <v>2452</v>
      </c>
      <c r="O4567" s="2">
        <v>150.56</v>
      </c>
      <c r="P4567" s="2" t="s">
        <v>22</v>
      </c>
      <c r="Q4567" t="s">
        <v>23</v>
      </c>
    </row>
    <row r="4568" spans="1:18" x14ac:dyDescent="0.25">
      <c r="A4568" t="s">
        <v>73</v>
      </c>
      <c r="B4568" t="s">
        <v>74</v>
      </c>
      <c r="C4568">
        <v>40375</v>
      </c>
      <c r="D4568" s="1">
        <v>44392</v>
      </c>
      <c r="E4568" t="s">
        <v>2336</v>
      </c>
      <c r="F4568" t="s">
        <v>2412</v>
      </c>
      <c r="G4568" t="s">
        <v>2446</v>
      </c>
      <c r="H4568">
        <v>129.01</v>
      </c>
      <c r="I4568">
        <v>0</v>
      </c>
      <c r="J4568" t="s">
        <v>50</v>
      </c>
      <c r="K4568" t="s">
        <v>51</v>
      </c>
      <c r="L4568" t="s">
        <v>2338</v>
      </c>
      <c r="N4568">
        <v>1</v>
      </c>
      <c r="O4568" s="2">
        <v>129.01</v>
      </c>
      <c r="P4568" s="2" t="s">
        <v>22</v>
      </c>
      <c r="Q4568" t="s">
        <v>23</v>
      </c>
    </row>
    <row r="4569" spans="1:18" x14ac:dyDescent="0.25">
      <c r="A4569" t="s">
        <v>73</v>
      </c>
      <c r="B4569" t="s">
        <v>74</v>
      </c>
      <c r="C4569">
        <v>40374</v>
      </c>
      <c r="D4569" s="1">
        <v>44378</v>
      </c>
      <c r="E4569" t="s">
        <v>2352</v>
      </c>
      <c r="F4569" t="s">
        <v>2413</v>
      </c>
      <c r="G4569" t="s">
        <v>2446</v>
      </c>
      <c r="H4569">
        <v>127.99</v>
      </c>
      <c r="I4569">
        <v>0</v>
      </c>
      <c r="J4569" t="s">
        <v>50</v>
      </c>
      <c r="K4569" t="s">
        <v>51</v>
      </c>
      <c r="L4569" t="s">
        <v>2353</v>
      </c>
      <c r="N4569">
        <v>2</v>
      </c>
      <c r="O4569" s="2">
        <v>127.99</v>
      </c>
      <c r="P4569" s="2" t="s">
        <v>22</v>
      </c>
      <c r="Q4569" t="s">
        <v>23</v>
      </c>
    </row>
    <row r="4570" spans="1:18" x14ac:dyDescent="0.25">
      <c r="A4570" t="s">
        <v>73</v>
      </c>
      <c r="B4570" t="s">
        <v>74</v>
      </c>
      <c r="C4570">
        <v>40372</v>
      </c>
      <c r="D4570" s="1">
        <v>44388</v>
      </c>
      <c r="E4570" t="s">
        <v>2309</v>
      </c>
      <c r="F4570" t="s">
        <v>2500</v>
      </c>
      <c r="G4570" t="s">
        <v>2446</v>
      </c>
      <c r="H4570">
        <v>178.89</v>
      </c>
      <c r="I4570">
        <v>0</v>
      </c>
      <c r="J4570" t="s">
        <v>50</v>
      </c>
      <c r="K4570" t="s">
        <v>51</v>
      </c>
      <c r="L4570" t="s">
        <v>2311</v>
      </c>
      <c r="O4570" s="2">
        <v>178.89</v>
      </c>
      <c r="P4570" s="2" t="s">
        <v>22</v>
      </c>
      <c r="Q4570" t="s">
        <v>23</v>
      </c>
    </row>
    <row r="4571" spans="1:18" x14ac:dyDescent="0.25">
      <c r="A4571" t="s">
        <v>73</v>
      </c>
      <c r="B4571" t="s">
        <v>74</v>
      </c>
      <c r="C4571">
        <v>40354</v>
      </c>
      <c r="D4571" s="1">
        <v>44398</v>
      </c>
      <c r="E4571" t="s">
        <v>2248</v>
      </c>
      <c r="F4571" t="s">
        <v>2406</v>
      </c>
      <c r="G4571" t="s">
        <v>2446</v>
      </c>
      <c r="H4571">
        <v>296.51</v>
      </c>
      <c r="I4571">
        <v>0</v>
      </c>
      <c r="J4571" t="s">
        <v>50</v>
      </c>
      <c r="K4571" t="s">
        <v>51</v>
      </c>
      <c r="L4571" t="s">
        <v>2258</v>
      </c>
      <c r="O4571" s="2">
        <v>296.51</v>
      </c>
      <c r="P4571" s="2" t="s">
        <v>22</v>
      </c>
      <c r="Q4571" t="s">
        <v>23</v>
      </c>
    </row>
    <row r="4572" spans="1:18" x14ac:dyDescent="0.25">
      <c r="A4572" t="s">
        <v>73</v>
      </c>
      <c r="B4572" t="s">
        <v>74</v>
      </c>
      <c r="C4572">
        <v>40280</v>
      </c>
      <c r="D4572" s="1">
        <v>44385</v>
      </c>
      <c r="E4572" t="s">
        <v>125</v>
      </c>
      <c r="F4572" t="s">
        <v>126</v>
      </c>
      <c r="G4572" t="s">
        <v>2446</v>
      </c>
      <c r="H4572">
        <v>133.22</v>
      </c>
      <c r="I4572">
        <v>0</v>
      </c>
      <c r="J4572" t="s">
        <v>50</v>
      </c>
      <c r="K4572" t="s">
        <v>51</v>
      </c>
      <c r="L4572" t="s">
        <v>127</v>
      </c>
      <c r="N4572">
        <v>1</v>
      </c>
      <c r="O4572" s="2">
        <v>133.22</v>
      </c>
      <c r="P4572" s="2" t="s">
        <v>22</v>
      </c>
      <c r="Q4572" t="s">
        <v>23</v>
      </c>
    </row>
    <row r="4573" spans="1:18" x14ac:dyDescent="0.25">
      <c r="A4573" t="s">
        <v>73</v>
      </c>
      <c r="B4573" t="s">
        <v>74</v>
      </c>
      <c r="C4573">
        <v>40083</v>
      </c>
      <c r="D4573" s="1">
        <v>44384</v>
      </c>
      <c r="E4573" t="s">
        <v>2192</v>
      </c>
      <c r="F4573" t="s">
        <v>2413</v>
      </c>
      <c r="G4573" t="s">
        <v>2446</v>
      </c>
      <c r="H4573">
        <v>176.36</v>
      </c>
      <c r="I4573">
        <v>0</v>
      </c>
      <c r="J4573" t="s">
        <v>50</v>
      </c>
      <c r="K4573" t="s">
        <v>51</v>
      </c>
      <c r="L4573" t="s">
        <v>2193</v>
      </c>
      <c r="N4573">
        <v>2</v>
      </c>
      <c r="O4573" s="2">
        <v>176.36</v>
      </c>
      <c r="P4573" s="2" t="s">
        <v>22</v>
      </c>
      <c r="Q4573" t="s">
        <v>23</v>
      </c>
      <c r="R4573" t="s">
        <v>26</v>
      </c>
    </row>
    <row r="4574" spans="1:18" x14ac:dyDescent="0.25">
      <c r="A4574" t="s">
        <v>73</v>
      </c>
      <c r="B4574" t="s">
        <v>74</v>
      </c>
      <c r="C4574">
        <v>40077</v>
      </c>
      <c r="D4574" s="1">
        <v>44390</v>
      </c>
      <c r="E4574" t="s">
        <v>2159</v>
      </c>
      <c r="F4574" t="s">
        <v>2414</v>
      </c>
      <c r="G4574" t="s">
        <v>2446</v>
      </c>
      <c r="H4574">
        <v>80.959999999999994</v>
      </c>
      <c r="I4574">
        <v>0</v>
      </c>
      <c r="J4574" t="s">
        <v>50</v>
      </c>
      <c r="K4574" t="s">
        <v>51</v>
      </c>
      <c r="L4574" t="s">
        <v>2163</v>
      </c>
      <c r="N4574">
        <v>1</v>
      </c>
      <c r="O4574" s="2">
        <v>80.959999999999994</v>
      </c>
      <c r="P4574" s="2" t="s">
        <v>22</v>
      </c>
      <c r="Q4574" t="s">
        <v>23</v>
      </c>
    </row>
    <row r="4575" spans="1:18" x14ac:dyDescent="0.25">
      <c r="A4575" t="s">
        <v>73</v>
      </c>
      <c r="B4575" t="s">
        <v>74</v>
      </c>
      <c r="C4575">
        <v>40060</v>
      </c>
      <c r="D4575" s="1">
        <v>44379</v>
      </c>
      <c r="E4575" t="s">
        <v>2190</v>
      </c>
      <c r="F4575" t="s">
        <v>2416</v>
      </c>
      <c r="G4575" t="s">
        <v>2446</v>
      </c>
      <c r="H4575">
        <v>183.55</v>
      </c>
      <c r="I4575">
        <v>0</v>
      </c>
      <c r="J4575" t="s">
        <v>50</v>
      </c>
      <c r="K4575" t="s">
        <v>51</v>
      </c>
      <c r="L4575" t="s">
        <v>2191</v>
      </c>
      <c r="N4575">
        <v>1</v>
      </c>
      <c r="O4575" s="2">
        <v>183.55</v>
      </c>
      <c r="P4575" s="2" t="s">
        <v>22</v>
      </c>
      <c r="Q4575" t="s">
        <v>23</v>
      </c>
    </row>
    <row r="4576" spans="1:18" hidden="1" x14ac:dyDescent="0.25">
      <c r="A4576" t="s">
        <v>73</v>
      </c>
      <c r="B4576" t="s">
        <v>74</v>
      </c>
      <c r="C4576">
        <v>40051</v>
      </c>
      <c r="D4576" s="1">
        <v>44389</v>
      </c>
      <c r="E4576" t="s">
        <v>2230</v>
      </c>
      <c r="F4576" t="s">
        <v>2420</v>
      </c>
      <c r="G4576" t="s">
        <v>2446</v>
      </c>
      <c r="H4576">
        <v>145.1</v>
      </c>
      <c r="I4576">
        <v>0</v>
      </c>
      <c r="J4576" t="s">
        <v>50</v>
      </c>
      <c r="K4576" t="s">
        <v>51</v>
      </c>
      <c r="L4576" t="s">
        <v>2232</v>
      </c>
      <c r="N4576">
        <v>1</v>
      </c>
      <c r="O4576" s="2">
        <v>145.1</v>
      </c>
      <c r="P4576" s="2" t="s">
        <v>22</v>
      </c>
    </row>
    <row r="4577" spans="1:18" hidden="1" x14ac:dyDescent="0.25">
      <c r="A4577" t="s">
        <v>73</v>
      </c>
      <c r="B4577" t="s">
        <v>74</v>
      </c>
      <c r="C4577">
        <v>39677</v>
      </c>
      <c r="D4577" s="1">
        <v>44378</v>
      </c>
      <c r="E4577" t="s">
        <v>2454</v>
      </c>
      <c r="F4577" t="s">
        <v>2501</v>
      </c>
      <c r="G4577" t="s">
        <v>2446</v>
      </c>
      <c r="H4577">
        <v>734</v>
      </c>
      <c r="I4577">
        <v>0</v>
      </c>
      <c r="J4577" t="s">
        <v>50</v>
      </c>
      <c r="K4577" t="s">
        <v>51</v>
      </c>
      <c r="L4577" t="s">
        <v>2456</v>
      </c>
      <c r="O4577" s="2">
        <v>734</v>
      </c>
      <c r="P4577" s="2" t="s">
        <v>22</v>
      </c>
    </row>
    <row r="4578" spans="1:18" hidden="1" x14ac:dyDescent="0.25">
      <c r="A4578" t="s">
        <v>73</v>
      </c>
      <c r="B4578" t="s">
        <v>74</v>
      </c>
      <c r="C4578">
        <v>39415</v>
      </c>
      <c r="D4578" s="1">
        <v>44382</v>
      </c>
      <c r="E4578" t="s">
        <v>2448</v>
      </c>
      <c r="F4578" t="s">
        <v>2502</v>
      </c>
      <c r="G4578" t="s">
        <v>2446</v>
      </c>
      <c r="H4578">
        <v>272.2</v>
      </c>
      <c r="I4578">
        <v>0</v>
      </c>
      <c r="J4578" t="s">
        <v>50</v>
      </c>
      <c r="K4578" t="s">
        <v>51</v>
      </c>
      <c r="L4578" t="s">
        <v>2450</v>
      </c>
      <c r="O4578" s="2">
        <v>272.2</v>
      </c>
      <c r="P4578" s="2" t="s">
        <v>22</v>
      </c>
    </row>
    <row r="4579" spans="1:18" x14ac:dyDescent="0.25">
      <c r="A4579" t="s">
        <v>128</v>
      </c>
      <c r="B4579" t="s">
        <v>74</v>
      </c>
      <c r="C4579">
        <v>318</v>
      </c>
      <c r="D4579" s="1">
        <v>44623</v>
      </c>
      <c r="E4579" t="s">
        <v>2098</v>
      </c>
      <c r="F4579" t="s">
        <v>2503</v>
      </c>
      <c r="G4579" t="s">
        <v>2446</v>
      </c>
      <c r="H4579">
        <v>0</v>
      </c>
      <c r="I4579">
        <v>45</v>
      </c>
      <c r="J4579" t="s">
        <v>50</v>
      </c>
      <c r="K4579" t="s">
        <v>51</v>
      </c>
      <c r="L4579" t="s">
        <v>2504</v>
      </c>
      <c r="O4579" s="2">
        <v>-45</v>
      </c>
      <c r="P4579" s="2" t="s">
        <v>22</v>
      </c>
      <c r="Q4579" t="s">
        <v>23</v>
      </c>
      <c r="R4579" t="s">
        <v>26</v>
      </c>
    </row>
    <row r="4580" spans="1:18" hidden="1" x14ac:dyDescent="0.25">
      <c r="A4580" t="s">
        <v>73</v>
      </c>
      <c r="B4580" t="s">
        <v>74</v>
      </c>
      <c r="C4580">
        <v>67649</v>
      </c>
      <c r="D4580" s="1">
        <v>44713</v>
      </c>
      <c r="E4580" t="s">
        <v>2454</v>
      </c>
      <c r="F4580">
        <v>104978701060122</v>
      </c>
      <c r="G4580" t="s">
        <v>2446</v>
      </c>
      <c r="H4580">
        <v>899</v>
      </c>
      <c r="I4580">
        <v>0</v>
      </c>
      <c r="J4580" t="s">
        <v>50</v>
      </c>
      <c r="K4580" t="s">
        <v>51</v>
      </c>
      <c r="L4580" t="s">
        <v>2456</v>
      </c>
      <c r="O4580" s="2">
        <v>899</v>
      </c>
      <c r="P4580" s="2" t="s">
        <v>22</v>
      </c>
    </row>
    <row r="4581" spans="1:18" x14ac:dyDescent="0.25">
      <c r="A4581" t="s">
        <v>73</v>
      </c>
      <c r="B4581" t="s">
        <v>74</v>
      </c>
      <c r="C4581">
        <v>68207</v>
      </c>
      <c r="D4581" s="1">
        <v>44713</v>
      </c>
      <c r="E4581" t="s">
        <v>2278</v>
      </c>
      <c r="F4581" t="s">
        <v>2260</v>
      </c>
      <c r="G4581" t="s">
        <v>2446</v>
      </c>
      <c r="H4581">
        <v>107.71</v>
      </c>
      <c r="I4581">
        <v>0</v>
      </c>
      <c r="J4581" t="s">
        <v>50</v>
      </c>
      <c r="K4581" t="s">
        <v>51</v>
      </c>
      <c r="L4581" t="s">
        <v>2280</v>
      </c>
      <c r="N4581">
        <v>1</v>
      </c>
      <c r="O4581" s="2">
        <v>107.71</v>
      </c>
      <c r="P4581" s="2" t="s">
        <v>22</v>
      </c>
      <c r="Q4581" t="s">
        <v>23</v>
      </c>
    </row>
    <row r="4582" spans="1:18" x14ac:dyDescent="0.25">
      <c r="A4582" t="s">
        <v>73</v>
      </c>
      <c r="B4582" t="s">
        <v>74</v>
      </c>
      <c r="C4582">
        <v>68208</v>
      </c>
      <c r="D4582" s="1">
        <v>44713</v>
      </c>
      <c r="E4582" t="s">
        <v>2278</v>
      </c>
      <c r="F4582" t="s">
        <v>2197</v>
      </c>
      <c r="G4582" t="s">
        <v>2446</v>
      </c>
      <c r="H4582">
        <v>107.71</v>
      </c>
      <c r="I4582">
        <v>0</v>
      </c>
      <c r="J4582" t="s">
        <v>50</v>
      </c>
      <c r="K4582" t="s">
        <v>51</v>
      </c>
      <c r="L4582" t="s">
        <v>2280</v>
      </c>
      <c r="N4582">
        <v>1</v>
      </c>
      <c r="O4582" s="2">
        <v>107.71</v>
      </c>
      <c r="P4582" s="2" t="s">
        <v>22</v>
      </c>
      <c r="Q4582" t="s">
        <v>23</v>
      </c>
    </row>
    <row r="4583" spans="1:18" x14ac:dyDescent="0.25">
      <c r="A4583" t="s">
        <v>73</v>
      </c>
      <c r="B4583" t="s">
        <v>74</v>
      </c>
      <c r="C4583">
        <v>68209</v>
      </c>
      <c r="D4583" s="1">
        <v>44713</v>
      </c>
      <c r="E4583" t="s">
        <v>2278</v>
      </c>
      <c r="F4583" t="s">
        <v>2108</v>
      </c>
      <c r="G4583" t="s">
        <v>2446</v>
      </c>
      <c r="H4583">
        <v>107.71</v>
      </c>
      <c r="I4583">
        <v>0</v>
      </c>
      <c r="J4583" t="s">
        <v>50</v>
      </c>
      <c r="K4583" t="s">
        <v>51</v>
      </c>
      <c r="L4583" t="s">
        <v>2280</v>
      </c>
      <c r="O4583" s="2">
        <v>107.71</v>
      </c>
      <c r="P4583" s="2" t="s">
        <v>22</v>
      </c>
      <c r="Q4583" t="s">
        <v>23</v>
      </c>
    </row>
    <row r="4584" spans="1:18" x14ac:dyDescent="0.25">
      <c r="A4584" t="s">
        <v>73</v>
      </c>
      <c r="B4584" t="s">
        <v>74</v>
      </c>
      <c r="C4584">
        <v>69847</v>
      </c>
      <c r="D4584" s="1">
        <v>44713</v>
      </c>
      <c r="E4584" t="s">
        <v>2352</v>
      </c>
      <c r="F4584" t="s">
        <v>2262</v>
      </c>
      <c r="G4584" t="s">
        <v>2446</v>
      </c>
      <c r="H4584">
        <v>112.99</v>
      </c>
      <c r="I4584">
        <v>0</v>
      </c>
      <c r="J4584" t="s">
        <v>50</v>
      </c>
      <c r="K4584" t="s">
        <v>51</v>
      </c>
      <c r="L4584" t="s">
        <v>2353</v>
      </c>
      <c r="N4584">
        <v>1</v>
      </c>
      <c r="O4584" s="2">
        <v>112.99</v>
      </c>
      <c r="P4584" s="2" t="s">
        <v>22</v>
      </c>
      <c r="Q4584" t="s">
        <v>23</v>
      </c>
    </row>
    <row r="4585" spans="1:18" hidden="1" x14ac:dyDescent="0.25">
      <c r="A4585" t="s">
        <v>73</v>
      </c>
      <c r="B4585" t="s">
        <v>74</v>
      </c>
      <c r="C4585">
        <v>68078</v>
      </c>
      <c r="D4585" s="1">
        <v>44717</v>
      </c>
      <c r="E4585" t="s">
        <v>2448</v>
      </c>
      <c r="F4585" t="s">
        <v>2505</v>
      </c>
      <c r="G4585" t="s">
        <v>2446</v>
      </c>
      <c r="H4585">
        <v>289.68</v>
      </c>
      <c r="I4585">
        <v>0</v>
      </c>
      <c r="J4585" t="s">
        <v>50</v>
      </c>
      <c r="K4585" t="s">
        <v>51</v>
      </c>
      <c r="L4585" t="s">
        <v>2450</v>
      </c>
      <c r="O4585" s="2">
        <v>289.68</v>
      </c>
      <c r="P4585" s="2" t="s">
        <v>22</v>
      </c>
    </row>
    <row r="4586" spans="1:18" hidden="1" x14ac:dyDescent="0.25">
      <c r="A4586" t="s">
        <v>73</v>
      </c>
      <c r="B4586" t="s">
        <v>74</v>
      </c>
      <c r="C4586">
        <v>67582</v>
      </c>
      <c r="D4586" s="1">
        <v>44718</v>
      </c>
      <c r="E4586" t="s">
        <v>2457</v>
      </c>
      <c r="F4586">
        <v>3457553</v>
      </c>
      <c r="G4586" t="s">
        <v>2446</v>
      </c>
      <c r="H4586">
        <v>34.57</v>
      </c>
      <c r="I4586">
        <v>0</v>
      </c>
      <c r="J4586" t="s">
        <v>50</v>
      </c>
      <c r="K4586" t="s">
        <v>51</v>
      </c>
      <c r="L4586" t="s">
        <v>2458</v>
      </c>
      <c r="O4586" s="2">
        <v>34.57</v>
      </c>
      <c r="P4586" s="2" t="s">
        <v>22</v>
      </c>
    </row>
    <row r="4587" spans="1:18" x14ac:dyDescent="0.25">
      <c r="A4587" t="s">
        <v>73</v>
      </c>
      <c r="B4587" t="s">
        <v>1378</v>
      </c>
      <c r="C4587">
        <v>67354</v>
      </c>
      <c r="D4587" s="1">
        <v>44722</v>
      </c>
      <c r="E4587" t="s">
        <v>2222</v>
      </c>
      <c r="F4587" t="s">
        <v>2427</v>
      </c>
      <c r="G4587" t="s">
        <v>2446</v>
      </c>
      <c r="H4587">
        <v>379.44</v>
      </c>
      <c r="I4587">
        <v>0</v>
      </c>
      <c r="J4587" t="s">
        <v>50</v>
      </c>
      <c r="K4587" t="s">
        <v>51</v>
      </c>
      <c r="L4587" t="s">
        <v>2224</v>
      </c>
      <c r="N4587">
        <v>2</v>
      </c>
      <c r="O4587" s="2">
        <v>379.44</v>
      </c>
      <c r="P4587" s="2" t="s">
        <v>22</v>
      </c>
      <c r="Q4587" t="s">
        <v>23</v>
      </c>
    </row>
    <row r="4588" spans="1:18" x14ac:dyDescent="0.25">
      <c r="A4588" t="s">
        <v>73</v>
      </c>
      <c r="B4588" t="s">
        <v>1384</v>
      </c>
      <c r="C4588">
        <v>67654</v>
      </c>
      <c r="D4588" s="1">
        <v>44722</v>
      </c>
      <c r="E4588" t="s">
        <v>2222</v>
      </c>
      <c r="F4588" t="s">
        <v>2427</v>
      </c>
      <c r="G4588" t="s">
        <v>2446</v>
      </c>
      <c r="H4588">
        <v>0</v>
      </c>
      <c r="I4588">
        <v>379.44</v>
      </c>
      <c r="J4588" t="s">
        <v>50</v>
      </c>
      <c r="K4588" t="s">
        <v>51</v>
      </c>
      <c r="L4588" t="s">
        <v>2244</v>
      </c>
      <c r="M4588" t="s">
        <v>2428</v>
      </c>
      <c r="N4588">
        <v>2</v>
      </c>
      <c r="O4588" s="2">
        <v>-379.44</v>
      </c>
      <c r="P4588" s="2" t="s">
        <v>22</v>
      </c>
      <c r="Q4588" t="s">
        <v>23</v>
      </c>
    </row>
    <row r="4589" spans="1:18" x14ac:dyDescent="0.25">
      <c r="A4589" t="s">
        <v>73</v>
      </c>
      <c r="B4589" t="s">
        <v>74</v>
      </c>
      <c r="C4589">
        <v>67655</v>
      </c>
      <c r="D4589" s="1">
        <v>44722</v>
      </c>
      <c r="E4589" t="s">
        <v>2222</v>
      </c>
      <c r="F4589" t="s">
        <v>2427</v>
      </c>
      <c r="G4589" t="s">
        <v>2446</v>
      </c>
      <c r="H4589">
        <v>379.44</v>
      </c>
      <c r="I4589">
        <v>0</v>
      </c>
      <c r="J4589" t="s">
        <v>50</v>
      </c>
      <c r="K4589" t="s">
        <v>51</v>
      </c>
      <c r="L4589" t="s">
        <v>2224</v>
      </c>
      <c r="N4589">
        <v>2</v>
      </c>
      <c r="O4589" s="2">
        <v>379.44</v>
      </c>
      <c r="P4589" s="2" t="s">
        <v>22</v>
      </c>
      <c r="Q4589" t="s">
        <v>23</v>
      </c>
    </row>
    <row r="4590" spans="1:18" x14ac:dyDescent="0.25">
      <c r="A4590" t="s">
        <v>73</v>
      </c>
      <c r="B4590" t="s">
        <v>74</v>
      </c>
      <c r="C4590">
        <v>67683</v>
      </c>
      <c r="D4590" s="1">
        <v>44725</v>
      </c>
      <c r="E4590" t="s">
        <v>2233</v>
      </c>
      <c r="F4590" t="s">
        <v>2108</v>
      </c>
      <c r="G4590" t="s">
        <v>2446</v>
      </c>
      <c r="H4590">
        <v>150</v>
      </c>
      <c r="I4590">
        <v>0</v>
      </c>
      <c r="J4590" t="s">
        <v>50</v>
      </c>
      <c r="K4590" t="s">
        <v>51</v>
      </c>
      <c r="L4590" t="s">
        <v>2234</v>
      </c>
      <c r="N4590">
        <v>1</v>
      </c>
      <c r="O4590" s="2">
        <v>150</v>
      </c>
      <c r="P4590" s="2" t="s">
        <v>22</v>
      </c>
      <c r="Q4590" t="s">
        <v>23</v>
      </c>
      <c r="R4590" t="s">
        <v>26</v>
      </c>
    </row>
    <row r="4591" spans="1:18" x14ac:dyDescent="0.25">
      <c r="A4591" t="s">
        <v>73</v>
      </c>
      <c r="B4591" t="s">
        <v>74</v>
      </c>
      <c r="C4591">
        <v>67357</v>
      </c>
      <c r="D4591" s="1">
        <v>44726</v>
      </c>
      <c r="E4591" t="s">
        <v>2248</v>
      </c>
      <c r="F4591" t="s">
        <v>2430</v>
      </c>
      <c r="G4591" t="s">
        <v>2446</v>
      </c>
      <c r="H4591">
        <v>522.88</v>
      </c>
      <c r="I4591">
        <v>0</v>
      </c>
      <c r="J4591" t="s">
        <v>50</v>
      </c>
      <c r="K4591" t="s">
        <v>51</v>
      </c>
      <c r="L4591" t="s">
        <v>2258</v>
      </c>
      <c r="O4591" s="2">
        <v>522.88</v>
      </c>
      <c r="P4591" s="2" t="s">
        <v>22</v>
      </c>
      <c r="Q4591" t="s">
        <v>23</v>
      </c>
    </row>
    <row r="4592" spans="1:18" x14ac:dyDescent="0.25">
      <c r="A4592" t="s">
        <v>73</v>
      </c>
      <c r="B4592" t="s">
        <v>74</v>
      </c>
      <c r="C4592">
        <v>68076</v>
      </c>
      <c r="D4592" s="1">
        <v>44728</v>
      </c>
      <c r="E4592" t="s">
        <v>125</v>
      </c>
      <c r="F4592" t="s">
        <v>2431</v>
      </c>
      <c r="G4592" t="s">
        <v>2446</v>
      </c>
      <c r="H4592">
        <v>90.95</v>
      </c>
      <c r="I4592">
        <v>0</v>
      </c>
      <c r="J4592" t="s">
        <v>50</v>
      </c>
      <c r="K4592" t="s">
        <v>51</v>
      </c>
      <c r="L4592" t="s">
        <v>127</v>
      </c>
      <c r="N4592">
        <v>1</v>
      </c>
      <c r="O4592" s="2">
        <v>90.95</v>
      </c>
      <c r="P4592" s="2" t="s">
        <v>22</v>
      </c>
      <c r="Q4592" t="s">
        <v>23</v>
      </c>
    </row>
    <row r="4593" spans="1:18" x14ac:dyDescent="0.25">
      <c r="A4593" t="s">
        <v>73</v>
      </c>
      <c r="B4593" t="s">
        <v>74</v>
      </c>
      <c r="C4593">
        <v>67356</v>
      </c>
      <c r="D4593" s="1">
        <v>44729</v>
      </c>
      <c r="E4593" t="s">
        <v>2159</v>
      </c>
      <c r="F4593" t="s">
        <v>2432</v>
      </c>
      <c r="G4593" t="s">
        <v>2446</v>
      </c>
      <c r="H4593">
        <v>80.959999999999994</v>
      </c>
      <c r="I4593">
        <v>0</v>
      </c>
      <c r="J4593" t="s">
        <v>50</v>
      </c>
      <c r="K4593" t="s">
        <v>51</v>
      </c>
      <c r="L4593" t="s">
        <v>2163</v>
      </c>
      <c r="N4593">
        <v>1</v>
      </c>
      <c r="O4593" s="2">
        <v>80.959999999999994</v>
      </c>
      <c r="P4593" s="2" t="s">
        <v>22</v>
      </c>
      <c r="Q4593" t="s">
        <v>23</v>
      </c>
    </row>
    <row r="4594" spans="1:18" x14ac:dyDescent="0.25">
      <c r="A4594" t="s">
        <v>73</v>
      </c>
      <c r="B4594" t="s">
        <v>74</v>
      </c>
      <c r="C4594">
        <v>67358</v>
      </c>
      <c r="D4594" s="1">
        <v>44729</v>
      </c>
      <c r="E4594" t="s">
        <v>2267</v>
      </c>
      <c r="F4594" t="s">
        <v>2433</v>
      </c>
      <c r="G4594" t="s">
        <v>2446</v>
      </c>
      <c r="H4594">
        <v>292.2</v>
      </c>
      <c r="I4594">
        <v>0</v>
      </c>
      <c r="J4594" t="s">
        <v>50</v>
      </c>
      <c r="K4594" t="s">
        <v>51</v>
      </c>
      <c r="L4594" t="s">
        <v>2268</v>
      </c>
      <c r="N4594">
        <v>1</v>
      </c>
      <c r="O4594" s="2">
        <v>292.2</v>
      </c>
      <c r="P4594" s="2" t="s">
        <v>22</v>
      </c>
      <c r="Q4594" t="s">
        <v>23</v>
      </c>
    </row>
    <row r="4595" spans="1:18" x14ac:dyDescent="0.25">
      <c r="A4595" t="s">
        <v>73</v>
      </c>
      <c r="B4595" t="s">
        <v>74</v>
      </c>
      <c r="C4595">
        <v>68074</v>
      </c>
      <c r="D4595" s="1">
        <v>44729</v>
      </c>
      <c r="E4595" t="s">
        <v>125</v>
      </c>
      <c r="F4595" t="s">
        <v>2434</v>
      </c>
      <c r="G4595" t="s">
        <v>2446</v>
      </c>
      <c r="H4595">
        <v>72.930000000000007</v>
      </c>
      <c r="I4595">
        <v>0</v>
      </c>
      <c r="J4595" t="s">
        <v>50</v>
      </c>
      <c r="K4595" t="s">
        <v>51</v>
      </c>
      <c r="L4595" t="s">
        <v>127</v>
      </c>
      <c r="N4595">
        <v>2</v>
      </c>
      <c r="O4595" s="2">
        <v>72.930000000000007</v>
      </c>
      <c r="P4595" s="2" t="s">
        <v>22</v>
      </c>
      <c r="Q4595" t="s">
        <v>23</v>
      </c>
    </row>
    <row r="4596" spans="1:18" x14ac:dyDescent="0.25">
      <c r="A4596" t="s">
        <v>73</v>
      </c>
      <c r="B4596" t="s">
        <v>74</v>
      </c>
      <c r="C4596">
        <v>69094</v>
      </c>
      <c r="D4596" s="1">
        <v>44738</v>
      </c>
      <c r="E4596" t="s">
        <v>2110</v>
      </c>
      <c r="F4596" t="s">
        <v>2436</v>
      </c>
      <c r="G4596" t="s">
        <v>2446</v>
      </c>
      <c r="H4596">
        <v>175</v>
      </c>
      <c r="I4596">
        <v>0</v>
      </c>
      <c r="J4596" t="s">
        <v>50</v>
      </c>
      <c r="K4596" t="s">
        <v>51</v>
      </c>
      <c r="L4596" t="s">
        <v>2112</v>
      </c>
      <c r="N4596">
        <v>1</v>
      </c>
      <c r="O4596" s="2">
        <v>175</v>
      </c>
      <c r="P4596" s="2" t="s">
        <v>22</v>
      </c>
      <c r="Q4596" t="s">
        <v>23</v>
      </c>
      <c r="R4596" t="s">
        <v>25</v>
      </c>
    </row>
    <row r="4597" spans="1:18" x14ac:dyDescent="0.25">
      <c r="A4597" t="s">
        <v>73</v>
      </c>
      <c r="B4597" t="s">
        <v>74</v>
      </c>
      <c r="C4597">
        <v>69856</v>
      </c>
      <c r="D4597" s="1">
        <v>44739</v>
      </c>
      <c r="E4597" t="s">
        <v>2159</v>
      </c>
      <c r="F4597" t="s">
        <v>2437</v>
      </c>
      <c r="G4597" t="s">
        <v>2446</v>
      </c>
      <c r="H4597">
        <v>80.959999999999994</v>
      </c>
      <c r="I4597">
        <v>0</v>
      </c>
      <c r="J4597" t="s">
        <v>50</v>
      </c>
      <c r="K4597" t="s">
        <v>51</v>
      </c>
      <c r="L4597" t="s">
        <v>2163</v>
      </c>
      <c r="N4597">
        <v>1</v>
      </c>
      <c r="O4597" s="2">
        <v>80.959999999999994</v>
      </c>
      <c r="P4597" s="2" t="s">
        <v>22</v>
      </c>
      <c r="Q4597" t="s">
        <v>23</v>
      </c>
    </row>
    <row r="4598" spans="1:18" x14ac:dyDescent="0.25">
      <c r="A4598" t="s">
        <v>73</v>
      </c>
      <c r="B4598" t="s">
        <v>74</v>
      </c>
      <c r="C4598">
        <v>69068</v>
      </c>
      <c r="D4598" s="1">
        <v>44740</v>
      </c>
      <c r="E4598" t="s">
        <v>2212</v>
      </c>
      <c r="F4598" t="s">
        <v>2438</v>
      </c>
      <c r="G4598" t="s">
        <v>2446</v>
      </c>
      <c r="H4598">
        <v>154.99</v>
      </c>
      <c r="I4598">
        <v>0</v>
      </c>
      <c r="J4598" t="s">
        <v>50</v>
      </c>
      <c r="K4598" t="s">
        <v>51</v>
      </c>
      <c r="L4598" t="s">
        <v>2214</v>
      </c>
      <c r="N4598">
        <v>1</v>
      </c>
      <c r="O4598" s="2">
        <v>154.99</v>
      </c>
      <c r="P4598" s="2" t="s">
        <v>22</v>
      </c>
      <c r="Q4598" t="s">
        <v>23</v>
      </c>
    </row>
    <row r="4599" spans="1:18" x14ac:dyDescent="0.25">
      <c r="A4599" t="s">
        <v>73</v>
      </c>
      <c r="B4599" t="s">
        <v>74</v>
      </c>
      <c r="C4599">
        <v>68390</v>
      </c>
      <c r="D4599" s="1">
        <v>44741</v>
      </c>
      <c r="E4599" t="s">
        <v>2451</v>
      </c>
      <c r="F4599" t="s">
        <v>2439</v>
      </c>
      <c r="G4599" t="s">
        <v>2446</v>
      </c>
      <c r="H4599">
        <v>137.32</v>
      </c>
      <c r="I4599">
        <v>0</v>
      </c>
      <c r="J4599" t="s">
        <v>50</v>
      </c>
      <c r="K4599" t="s">
        <v>51</v>
      </c>
      <c r="L4599" t="s">
        <v>2452</v>
      </c>
      <c r="O4599" s="2">
        <v>137.32</v>
      </c>
      <c r="P4599" s="2" t="s">
        <v>22</v>
      </c>
      <c r="Q4599" t="s">
        <v>23</v>
      </c>
    </row>
    <row r="4600" spans="1:18" x14ac:dyDescent="0.25">
      <c r="A4600" t="s">
        <v>73</v>
      </c>
      <c r="B4600" t="s">
        <v>74</v>
      </c>
      <c r="C4600">
        <v>68849</v>
      </c>
      <c r="D4600" s="1">
        <v>44741</v>
      </c>
      <c r="E4600" t="s">
        <v>2184</v>
      </c>
      <c r="F4600" t="s">
        <v>2439</v>
      </c>
      <c r="G4600" t="s">
        <v>2446</v>
      </c>
      <c r="H4600">
        <v>201.35</v>
      </c>
      <c r="I4600">
        <v>0</v>
      </c>
      <c r="J4600" t="s">
        <v>50</v>
      </c>
      <c r="K4600" t="s">
        <v>51</v>
      </c>
      <c r="L4600" t="s">
        <v>2186</v>
      </c>
      <c r="O4600" s="2">
        <v>201.35</v>
      </c>
      <c r="P4600" s="2" t="s">
        <v>22</v>
      </c>
      <c r="Q4600" t="s">
        <v>23</v>
      </c>
    </row>
    <row r="4601" spans="1:18" x14ac:dyDescent="0.25">
      <c r="A4601" t="s">
        <v>73</v>
      </c>
      <c r="B4601" t="s">
        <v>74</v>
      </c>
      <c r="C4601">
        <v>68898</v>
      </c>
      <c r="D4601" s="1">
        <v>44741</v>
      </c>
      <c r="E4601" t="s">
        <v>2278</v>
      </c>
      <c r="F4601" t="s">
        <v>2439</v>
      </c>
      <c r="G4601" t="s">
        <v>2446</v>
      </c>
      <c r="H4601">
        <v>107.71</v>
      </c>
      <c r="I4601">
        <v>0</v>
      </c>
      <c r="J4601" t="s">
        <v>50</v>
      </c>
      <c r="K4601" t="s">
        <v>51</v>
      </c>
      <c r="L4601" t="s">
        <v>2280</v>
      </c>
      <c r="N4601">
        <v>1</v>
      </c>
      <c r="O4601" s="2">
        <v>107.71</v>
      </c>
      <c r="P4601" s="2" t="s">
        <v>22</v>
      </c>
      <c r="Q4601" t="s">
        <v>23</v>
      </c>
    </row>
    <row r="4602" spans="1:18" hidden="1" x14ac:dyDescent="0.25">
      <c r="A4602" t="s">
        <v>128</v>
      </c>
      <c r="B4602" t="s">
        <v>74</v>
      </c>
      <c r="C4602">
        <v>371</v>
      </c>
      <c r="D4602" s="1">
        <v>44742</v>
      </c>
      <c r="E4602" t="s">
        <v>2454</v>
      </c>
      <c r="F4602" t="s">
        <v>2506</v>
      </c>
      <c r="G4602" t="s">
        <v>2446</v>
      </c>
      <c r="H4602">
        <v>0</v>
      </c>
      <c r="I4602" s="2">
        <v>2542.27</v>
      </c>
      <c r="J4602" t="s">
        <v>50</v>
      </c>
      <c r="K4602" t="s">
        <v>51</v>
      </c>
      <c r="L4602" t="s">
        <v>2507</v>
      </c>
      <c r="O4602" s="2">
        <v>-2542.27</v>
      </c>
      <c r="P4602" s="2" t="s">
        <v>22</v>
      </c>
    </row>
    <row r="4603" spans="1:18" x14ac:dyDescent="0.25">
      <c r="A4603" t="s">
        <v>73</v>
      </c>
      <c r="B4603" t="s">
        <v>74</v>
      </c>
      <c r="C4603">
        <v>68847</v>
      </c>
      <c r="D4603" s="1">
        <v>44742</v>
      </c>
      <c r="E4603" t="s">
        <v>125</v>
      </c>
      <c r="F4603" t="s">
        <v>2442</v>
      </c>
      <c r="G4603" t="s">
        <v>2446</v>
      </c>
      <c r="H4603">
        <v>90.95</v>
      </c>
      <c r="I4603">
        <v>0</v>
      </c>
      <c r="J4603" t="s">
        <v>50</v>
      </c>
      <c r="K4603" t="s">
        <v>51</v>
      </c>
      <c r="L4603" t="s">
        <v>127</v>
      </c>
      <c r="N4603">
        <v>1</v>
      </c>
      <c r="O4603" s="2">
        <v>90.95</v>
      </c>
      <c r="P4603" s="2" t="s">
        <v>22</v>
      </c>
      <c r="Q4603" t="s">
        <v>23</v>
      </c>
    </row>
    <row r="4604" spans="1:18" hidden="1" x14ac:dyDescent="0.25">
      <c r="A4604" t="s">
        <v>73</v>
      </c>
      <c r="B4604" t="s">
        <v>74</v>
      </c>
      <c r="C4604">
        <v>68850</v>
      </c>
      <c r="D4604" s="1">
        <v>44742</v>
      </c>
      <c r="E4604" t="s">
        <v>2205</v>
      </c>
      <c r="F4604" t="s">
        <v>2443</v>
      </c>
      <c r="G4604" t="s">
        <v>2446</v>
      </c>
      <c r="H4604">
        <v>15</v>
      </c>
      <c r="I4604">
        <v>0</v>
      </c>
      <c r="J4604" t="s">
        <v>50</v>
      </c>
      <c r="K4604" t="s">
        <v>51</v>
      </c>
      <c r="L4604" t="s">
        <v>2207</v>
      </c>
      <c r="N4604">
        <v>1</v>
      </c>
      <c r="O4604" s="2">
        <v>15</v>
      </c>
      <c r="P4604" s="2" t="s">
        <v>22</v>
      </c>
      <c r="Q4604" t="s">
        <v>23</v>
      </c>
      <c r="R4604" t="s">
        <v>25</v>
      </c>
    </row>
    <row r="4605" spans="1:18" x14ac:dyDescent="0.25">
      <c r="A4605" t="s">
        <v>73</v>
      </c>
      <c r="B4605" t="s">
        <v>74</v>
      </c>
      <c r="C4605">
        <v>69097</v>
      </c>
      <c r="D4605" s="1">
        <v>44742</v>
      </c>
      <c r="E4605" t="s">
        <v>2423</v>
      </c>
      <c r="F4605" t="s">
        <v>2443</v>
      </c>
      <c r="G4605" t="s">
        <v>2446</v>
      </c>
      <c r="H4605">
        <v>163.74</v>
      </c>
      <c r="I4605">
        <v>0</v>
      </c>
      <c r="J4605" t="s">
        <v>50</v>
      </c>
      <c r="K4605" t="s">
        <v>51</v>
      </c>
      <c r="L4605" t="s">
        <v>2425</v>
      </c>
      <c r="N4605">
        <v>1</v>
      </c>
      <c r="O4605" s="2">
        <v>163.74</v>
      </c>
      <c r="P4605" s="2" t="s">
        <v>22</v>
      </c>
      <c r="Q4605" t="s">
        <v>23</v>
      </c>
      <c r="R4605" t="s">
        <v>26</v>
      </c>
    </row>
    <row r="4606" spans="1:18" x14ac:dyDescent="0.25">
      <c r="A4606" t="s">
        <v>73</v>
      </c>
      <c r="B4606" t="s">
        <v>74</v>
      </c>
      <c r="C4606">
        <v>69189</v>
      </c>
      <c r="D4606" s="1">
        <v>44742</v>
      </c>
      <c r="E4606" t="s">
        <v>2192</v>
      </c>
      <c r="F4606" t="s">
        <v>2443</v>
      </c>
      <c r="G4606" t="s">
        <v>2446</v>
      </c>
      <c r="H4606">
        <v>187.45</v>
      </c>
      <c r="I4606">
        <v>0</v>
      </c>
      <c r="J4606" t="s">
        <v>50</v>
      </c>
      <c r="K4606" t="s">
        <v>51</v>
      </c>
      <c r="L4606" t="s">
        <v>2193</v>
      </c>
      <c r="N4606">
        <v>1</v>
      </c>
      <c r="O4606" s="2">
        <v>187.45</v>
      </c>
      <c r="P4606" s="2" t="s">
        <v>22</v>
      </c>
      <c r="Q4606" t="s">
        <v>23</v>
      </c>
      <c r="R4606" t="s">
        <v>26</v>
      </c>
    </row>
    <row r="4607" spans="1:18" x14ac:dyDescent="0.25">
      <c r="A4607" t="s">
        <v>73</v>
      </c>
      <c r="B4607" t="s">
        <v>74</v>
      </c>
      <c r="C4607">
        <v>69278</v>
      </c>
      <c r="D4607" s="1">
        <v>44742</v>
      </c>
      <c r="E4607" t="s">
        <v>122</v>
      </c>
      <c r="F4607" t="s">
        <v>2443</v>
      </c>
      <c r="G4607" t="s">
        <v>2446</v>
      </c>
      <c r="H4607">
        <v>328.13</v>
      </c>
      <c r="I4607">
        <v>0</v>
      </c>
      <c r="J4607" t="s">
        <v>50</v>
      </c>
      <c r="K4607" t="s">
        <v>51</v>
      </c>
      <c r="L4607" t="s">
        <v>124</v>
      </c>
      <c r="N4607">
        <v>1</v>
      </c>
      <c r="O4607" s="2">
        <v>328.13</v>
      </c>
      <c r="P4607" s="2" t="s">
        <v>22</v>
      </c>
      <c r="Q4607" t="s">
        <v>23</v>
      </c>
    </row>
    <row r="4608" spans="1:18" x14ac:dyDescent="0.25">
      <c r="A4608" t="s">
        <v>73</v>
      </c>
      <c r="B4608" t="s">
        <v>74</v>
      </c>
      <c r="C4608">
        <v>69836</v>
      </c>
      <c r="D4608" s="1">
        <v>44742</v>
      </c>
      <c r="E4608" t="s">
        <v>2444</v>
      </c>
      <c r="F4608" t="s">
        <v>2443</v>
      </c>
      <c r="G4608" t="s">
        <v>2446</v>
      </c>
      <c r="H4608">
        <v>94.08</v>
      </c>
      <c r="I4608">
        <v>0</v>
      </c>
      <c r="J4608" t="s">
        <v>50</v>
      </c>
      <c r="K4608" t="s">
        <v>51</v>
      </c>
      <c r="L4608" t="s">
        <v>2445</v>
      </c>
      <c r="N4608">
        <v>1</v>
      </c>
      <c r="O4608" s="2">
        <v>94.08</v>
      </c>
      <c r="P4608" s="2" t="s">
        <v>22</v>
      </c>
      <c r="Q4608" t="s">
        <v>23</v>
      </c>
      <c r="R4608" t="s">
        <v>26</v>
      </c>
    </row>
    <row r="4609" spans="1:18" x14ac:dyDescent="0.25">
      <c r="A4609" t="s">
        <v>73</v>
      </c>
      <c r="B4609" t="s">
        <v>74</v>
      </c>
      <c r="C4609">
        <v>69848</v>
      </c>
      <c r="D4609" s="1">
        <v>44742</v>
      </c>
      <c r="E4609" t="s">
        <v>2352</v>
      </c>
      <c r="F4609" t="s">
        <v>2442</v>
      </c>
      <c r="G4609" t="s">
        <v>2446</v>
      </c>
      <c r="H4609">
        <v>338.97</v>
      </c>
      <c r="I4609">
        <v>0</v>
      </c>
      <c r="J4609" t="s">
        <v>50</v>
      </c>
      <c r="K4609" t="s">
        <v>51</v>
      </c>
      <c r="L4609" t="s">
        <v>2353</v>
      </c>
      <c r="N4609">
        <v>1</v>
      </c>
      <c r="O4609" s="2">
        <v>338.97</v>
      </c>
      <c r="P4609" s="2" t="s">
        <v>22</v>
      </c>
      <c r="Q4609" t="s">
        <v>23</v>
      </c>
    </row>
    <row r="4610" spans="1:18" x14ac:dyDescent="0.25">
      <c r="A4610" t="s">
        <v>73</v>
      </c>
      <c r="B4610" t="s">
        <v>74</v>
      </c>
      <c r="C4610">
        <v>69855</v>
      </c>
      <c r="D4610" s="1">
        <v>44742</v>
      </c>
      <c r="E4610" t="s">
        <v>2237</v>
      </c>
      <c r="F4610" t="s">
        <v>2443</v>
      </c>
      <c r="G4610" t="s">
        <v>2446</v>
      </c>
      <c r="H4610">
        <v>378.28</v>
      </c>
      <c r="I4610">
        <v>0</v>
      </c>
      <c r="J4610" t="s">
        <v>50</v>
      </c>
      <c r="K4610" t="s">
        <v>51</v>
      </c>
      <c r="L4610" t="s">
        <v>2240</v>
      </c>
      <c r="N4610">
        <v>1</v>
      </c>
      <c r="O4610" s="2">
        <v>378.28</v>
      </c>
      <c r="P4610" s="2" t="s">
        <v>22</v>
      </c>
      <c r="Q4610" t="s">
        <v>23</v>
      </c>
    </row>
    <row r="4611" spans="1:18" hidden="1" x14ac:dyDescent="0.25">
      <c r="A4611" t="s">
        <v>73</v>
      </c>
      <c r="B4611" t="s">
        <v>74</v>
      </c>
      <c r="C4611">
        <v>69860</v>
      </c>
      <c r="D4611" s="1">
        <v>44742</v>
      </c>
      <c r="E4611" t="s">
        <v>2448</v>
      </c>
      <c r="F4611" t="s">
        <v>2508</v>
      </c>
      <c r="G4611" t="s">
        <v>2446</v>
      </c>
      <c r="H4611">
        <v>290.8</v>
      </c>
      <c r="I4611">
        <v>0</v>
      </c>
      <c r="J4611" t="s">
        <v>50</v>
      </c>
      <c r="K4611" t="s">
        <v>51</v>
      </c>
      <c r="L4611" t="s">
        <v>2450</v>
      </c>
      <c r="O4611" s="2">
        <v>290.8</v>
      </c>
      <c r="P4611" s="2" t="s">
        <v>22</v>
      </c>
    </row>
    <row r="4612" spans="1:18" x14ac:dyDescent="0.25">
      <c r="A4612" t="s">
        <v>73</v>
      </c>
      <c r="B4612" t="s">
        <v>74</v>
      </c>
      <c r="C4612">
        <v>70092</v>
      </c>
      <c r="D4612" s="1">
        <v>44742</v>
      </c>
      <c r="E4612" t="s">
        <v>2182</v>
      </c>
      <c r="F4612" t="s">
        <v>2443</v>
      </c>
      <c r="G4612" t="s">
        <v>2446</v>
      </c>
      <c r="H4612">
        <v>125.47</v>
      </c>
      <c r="I4612">
        <v>0</v>
      </c>
      <c r="J4612" t="s">
        <v>50</v>
      </c>
      <c r="K4612" t="s">
        <v>51</v>
      </c>
      <c r="L4612" t="s">
        <v>2183</v>
      </c>
      <c r="N4612">
        <v>1</v>
      </c>
      <c r="O4612" s="2">
        <v>125.47</v>
      </c>
      <c r="P4612" s="2" t="s">
        <v>22</v>
      </c>
      <c r="Q4612" t="s">
        <v>23</v>
      </c>
      <c r="R4612" t="s">
        <v>26</v>
      </c>
    </row>
    <row r="4613" spans="1:18" x14ac:dyDescent="0.25">
      <c r="A4613" t="s">
        <v>73</v>
      </c>
      <c r="B4613" t="s">
        <v>74</v>
      </c>
      <c r="C4613">
        <v>46855</v>
      </c>
      <c r="D4613" s="1">
        <v>44480</v>
      </c>
      <c r="E4613" t="s">
        <v>2103</v>
      </c>
      <c r="F4613" t="s">
        <v>2137</v>
      </c>
      <c r="G4613" t="s">
        <v>2509</v>
      </c>
      <c r="H4613">
        <v>322.16000000000003</v>
      </c>
      <c r="I4613">
        <v>0</v>
      </c>
      <c r="J4613" t="s">
        <v>50</v>
      </c>
      <c r="K4613" t="s">
        <v>51</v>
      </c>
      <c r="L4613" t="s">
        <v>2106</v>
      </c>
      <c r="N4613">
        <v>1</v>
      </c>
      <c r="O4613" s="2">
        <v>322.16000000000003</v>
      </c>
      <c r="P4613" s="2" t="s">
        <v>22</v>
      </c>
      <c r="Q4613" t="s">
        <v>23</v>
      </c>
      <c r="R4613" t="s">
        <v>25</v>
      </c>
    </row>
    <row r="4614" spans="1:18" x14ac:dyDescent="0.25">
      <c r="A4614" t="s">
        <v>73</v>
      </c>
      <c r="B4614" t="s">
        <v>74</v>
      </c>
      <c r="C4614">
        <v>42925</v>
      </c>
      <c r="D4614" s="1">
        <v>44434</v>
      </c>
      <c r="E4614" t="s">
        <v>2107</v>
      </c>
      <c r="F4614" t="s">
        <v>2150</v>
      </c>
      <c r="G4614" t="s">
        <v>2509</v>
      </c>
      <c r="H4614">
        <v>128.19999999999999</v>
      </c>
      <c r="I4614">
        <v>0</v>
      </c>
      <c r="J4614" t="s">
        <v>50</v>
      </c>
      <c r="K4614" t="s">
        <v>51</v>
      </c>
      <c r="L4614" t="s">
        <v>2109</v>
      </c>
      <c r="N4614">
        <v>1</v>
      </c>
      <c r="O4614" s="2">
        <v>128.19999999999999</v>
      </c>
      <c r="P4614" s="2" t="s">
        <v>22</v>
      </c>
      <c r="Q4614" t="s">
        <v>23</v>
      </c>
      <c r="R4614" t="s">
        <v>25</v>
      </c>
    </row>
    <row r="4615" spans="1:18" x14ac:dyDescent="0.25">
      <c r="A4615" t="s">
        <v>73</v>
      </c>
      <c r="B4615" t="s">
        <v>74</v>
      </c>
      <c r="C4615">
        <v>40260</v>
      </c>
      <c r="D4615" s="1">
        <v>44396</v>
      </c>
      <c r="E4615" t="s">
        <v>2110</v>
      </c>
      <c r="F4615" t="s">
        <v>2153</v>
      </c>
      <c r="G4615" t="s">
        <v>2509</v>
      </c>
      <c r="H4615">
        <v>5</v>
      </c>
      <c r="I4615">
        <v>0</v>
      </c>
      <c r="J4615" t="s">
        <v>50</v>
      </c>
      <c r="K4615" t="s">
        <v>51</v>
      </c>
      <c r="L4615" t="s">
        <v>2112</v>
      </c>
      <c r="N4615">
        <v>1</v>
      </c>
      <c r="O4615" s="2">
        <v>5</v>
      </c>
      <c r="P4615" s="2" t="s">
        <v>22</v>
      </c>
      <c r="Q4615" t="s">
        <v>23</v>
      </c>
      <c r="R4615" t="s">
        <v>25</v>
      </c>
    </row>
    <row r="4616" spans="1:18" hidden="1" x14ac:dyDescent="0.25">
      <c r="A4616" t="s">
        <v>46</v>
      </c>
      <c r="C4616">
        <v>50566</v>
      </c>
      <c r="D4616" s="1">
        <v>44408</v>
      </c>
      <c r="E4616" t="s">
        <v>2510</v>
      </c>
      <c r="F4616" t="s">
        <v>219</v>
      </c>
      <c r="G4616" t="s">
        <v>2509</v>
      </c>
      <c r="H4616">
        <v>0</v>
      </c>
      <c r="I4616">
        <v>35</v>
      </c>
      <c r="J4616" t="s">
        <v>50</v>
      </c>
      <c r="K4616" t="s">
        <v>51</v>
      </c>
      <c r="L4616" t="s">
        <v>220</v>
      </c>
      <c r="M4616" t="s">
        <v>766</v>
      </c>
      <c r="N4616">
        <v>3</v>
      </c>
      <c r="O4616" s="2">
        <v>-35</v>
      </c>
      <c r="P4616" s="2" t="s">
        <v>22</v>
      </c>
    </row>
    <row r="4617" spans="1:18" hidden="1" x14ac:dyDescent="0.25">
      <c r="A4617" t="s">
        <v>46</v>
      </c>
      <c r="C4617">
        <v>86935</v>
      </c>
      <c r="D4617" s="1">
        <v>44712</v>
      </c>
      <c r="E4617" t="s">
        <v>2510</v>
      </c>
      <c r="F4617" t="s">
        <v>48</v>
      </c>
      <c r="G4617" t="s">
        <v>2509</v>
      </c>
      <c r="H4617" s="2">
        <v>8074.03</v>
      </c>
      <c r="I4617">
        <v>0</v>
      </c>
      <c r="J4617" t="s">
        <v>50</v>
      </c>
      <c r="K4617" t="s">
        <v>51</v>
      </c>
      <c r="L4617" t="s">
        <v>52</v>
      </c>
      <c r="M4617" t="s">
        <v>2511</v>
      </c>
      <c r="N4617">
        <v>4</v>
      </c>
      <c r="O4617" s="2">
        <v>8074.03</v>
      </c>
      <c r="P4617" s="2" t="s">
        <v>22</v>
      </c>
    </row>
    <row r="4618" spans="1:18" hidden="1" x14ac:dyDescent="0.25">
      <c r="A4618" t="s">
        <v>46</v>
      </c>
      <c r="C4618">
        <v>86934</v>
      </c>
      <c r="D4618" s="1">
        <v>44712</v>
      </c>
      <c r="E4618" t="s">
        <v>2510</v>
      </c>
      <c r="F4618" t="s">
        <v>137</v>
      </c>
      <c r="G4618" t="s">
        <v>2509</v>
      </c>
      <c r="H4618">
        <v>0</v>
      </c>
      <c r="I4618">
        <v>45</v>
      </c>
      <c r="J4618" t="s">
        <v>50</v>
      </c>
      <c r="K4618" t="s">
        <v>51</v>
      </c>
      <c r="L4618" t="s">
        <v>139</v>
      </c>
      <c r="M4618" t="s">
        <v>667</v>
      </c>
      <c r="N4618">
        <v>5</v>
      </c>
      <c r="O4618" s="2">
        <v>-45</v>
      </c>
      <c r="P4618" s="2" t="s">
        <v>22</v>
      </c>
    </row>
    <row r="4619" spans="1:18" hidden="1" x14ac:dyDescent="0.25">
      <c r="A4619" t="s">
        <v>46</v>
      </c>
      <c r="C4619">
        <v>82204</v>
      </c>
      <c r="D4619" s="1">
        <v>44681</v>
      </c>
      <c r="E4619" t="s">
        <v>2510</v>
      </c>
      <c r="F4619" t="s">
        <v>55</v>
      </c>
      <c r="G4619" t="s">
        <v>2509</v>
      </c>
      <c r="H4619" s="2">
        <v>10139.120000000001</v>
      </c>
      <c r="I4619">
        <v>0</v>
      </c>
      <c r="J4619" t="s">
        <v>50</v>
      </c>
      <c r="K4619" t="s">
        <v>51</v>
      </c>
      <c r="L4619" t="s">
        <v>56</v>
      </c>
      <c r="M4619" t="s">
        <v>2512</v>
      </c>
      <c r="N4619">
        <v>4</v>
      </c>
      <c r="O4619" s="2">
        <v>10139.120000000001</v>
      </c>
      <c r="P4619" s="2" t="s">
        <v>22</v>
      </c>
    </row>
    <row r="4620" spans="1:18" hidden="1" x14ac:dyDescent="0.25">
      <c r="A4620" t="s">
        <v>46</v>
      </c>
      <c r="C4620">
        <v>82203</v>
      </c>
      <c r="D4620" s="1">
        <v>44681</v>
      </c>
      <c r="E4620" t="s">
        <v>2510</v>
      </c>
      <c r="F4620" t="s">
        <v>156</v>
      </c>
      <c r="G4620" t="s">
        <v>2509</v>
      </c>
      <c r="H4620">
        <v>0</v>
      </c>
      <c r="I4620">
        <v>86</v>
      </c>
      <c r="J4620" t="s">
        <v>50</v>
      </c>
      <c r="K4620" t="s">
        <v>51</v>
      </c>
      <c r="L4620" t="s">
        <v>157</v>
      </c>
      <c r="M4620" t="s">
        <v>667</v>
      </c>
      <c r="N4620">
        <v>5</v>
      </c>
      <c r="O4620" s="2">
        <v>-86</v>
      </c>
      <c r="P4620" s="2" t="s">
        <v>22</v>
      </c>
    </row>
    <row r="4621" spans="1:18" hidden="1" x14ac:dyDescent="0.25">
      <c r="A4621" t="s">
        <v>46</v>
      </c>
      <c r="C4621">
        <v>82203</v>
      </c>
      <c r="D4621" s="1">
        <v>44681</v>
      </c>
      <c r="E4621" t="s">
        <v>2510</v>
      </c>
      <c r="F4621" t="s">
        <v>156</v>
      </c>
      <c r="G4621" t="s">
        <v>2509</v>
      </c>
      <c r="H4621">
        <v>0</v>
      </c>
      <c r="I4621">
        <v>72</v>
      </c>
      <c r="J4621" t="s">
        <v>50</v>
      </c>
      <c r="K4621" t="s">
        <v>51</v>
      </c>
      <c r="L4621" t="s">
        <v>157</v>
      </c>
      <c r="M4621" t="s">
        <v>667</v>
      </c>
      <c r="N4621">
        <v>7</v>
      </c>
      <c r="O4621" s="2">
        <v>-72</v>
      </c>
      <c r="P4621" s="2" t="s">
        <v>22</v>
      </c>
    </row>
    <row r="4622" spans="1:18" hidden="1" x14ac:dyDescent="0.25">
      <c r="A4622" t="s">
        <v>46</v>
      </c>
      <c r="C4622">
        <v>82203</v>
      </c>
      <c r="D4622" s="1">
        <v>44681</v>
      </c>
      <c r="E4622" t="s">
        <v>2510</v>
      </c>
      <c r="F4622" t="s">
        <v>156</v>
      </c>
      <c r="G4622" t="s">
        <v>2509</v>
      </c>
      <c r="H4622">
        <v>0</v>
      </c>
      <c r="I4622">
        <v>64</v>
      </c>
      <c r="J4622" t="s">
        <v>50</v>
      </c>
      <c r="K4622" t="s">
        <v>51</v>
      </c>
      <c r="L4622" t="s">
        <v>157</v>
      </c>
      <c r="M4622" t="s">
        <v>667</v>
      </c>
      <c r="N4622">
        <v>9</v>
      </c>
      <c r="O4622" s="2">
        <v>-64</v>
      </c>
      <c r="P4622" s="2" t="s">
        <v>22</v>
      </c>
    </row>
    <row r="4623" spans="1:18" hidden="1" x14ac:dyDescent="0.25">
      <c r="A4623" t="s">
        <v>46</v>
      </c>
      <c r="C4623">
        <v>82203</v>
      </c>
      <c r="D4623" s="1">
        <v>44681</v>
      </c>
      <c r="E4623" t="s">
        <v>2510</v>
      </c>
      <c r="F4623" t="s">
        <v>156</v>
      </c>
      <c r="G4623" t="s">
        <v>2509</v>
      </c>
      <c r="H4623">
        <v>0</v>
      </c>
      <c r="I4623">
        <v>55</v>
      </c>
      <c r="J4623" t="s">
        <v>50</v>
      </c>
      <c r="K4623" t="s">
        <v>51</v>
      </c>
      <c r="L4623" t="s">
        <v>157</v>
      </c>
      <c r="M4623" t="s">
        <v>667</v>
      </c>
      <c r="N4623">
        <v>11</v>
      </c>
      <c r="O4623" s="2">
        <v>-55</v>
      </c>
      <c r="P4623" s="2" t="s">
        <v>22</v>
      </c>
    </row>
    <row r="4624" spans="1:18" hidden="1" x14ac:dyDescent="0.25">
      <c r="A4624" t="s">
        <v>46</v>
      </c>
      <c r="C4624">
        <v>82203</v>
      </c>
      <c r="D4624" s="1">
        <v>44681</v>
      </c>
      <c r="E4624" t="s">
        <v>2510</v>
      </c>
      <c r="F4624" t="s">
        <v>156</v>
      </c>
      <c r="G4624" t="s">
        <v>2509</v>
      </c>
      <c r="H4624">
        <v>0</v>
      </c>
      <c r="I4624">
        <v>24</v>
      </c>
      <c r="J4624" t="s">
        <v>50</v>
      </c>
      <c r="K4624" t="s">
        <v>51</v>
      </c>
      <c r="L4624" t="s">
        <v>157</v>
      </c>
      <c r="M4624" t="s">
        <v>667</v>
      </c>
      <c r="N4624">
        <v>13</v>
      </c>
      <c r="O4624" s="2">
        <v>-24</v>
      </c>
      <c r="P4624" s="2" t="s">
        <v>22</v>
      </c>
    </row>
    <row r="4625" spans="1:16" hidden="1" x14ac:dyDescent="0.25">
      <c r="A4625" t="s">
        <v>46</v>
      </c>
      <c r="C4625">
        <v>80112</v>
      </c>
      <c r="D4625" s="1">
        <v>44561</v>
      </c>
      <c r="E4625" t="s">
        <v>2510</v>
      </c>
      <c r="F4625" t="s">
        <v>1772</v>
      </c>
      <c r="G4625" t="s">
        <v>2509</v>
      </c>
      <c r="H4625">
        <v>0</v>
      </c>
      <c r="I4625" s="2">
        <v>105933.82</v>
      </c>
      <c r="L4625" t="s">
        <v>1774</v>
      </c>
      <c r="M4625" t="s">
        <v>1774</v>
      </c>
      <c r="O4625" s="7"/>
      <c r="P4625" s="2" t="s">
        <v>22</v>
      </c>
    </row>
    <row r="4626" spans="1:16" hidden="1" x14ac:dyDescent="0.25">
      <c r="A4626" t="s">
        <v>46</v>
      </c>
      <c r="C4626">
        <v>78570</v>
      </c>
      <c r="D4626" s="1">
        <v>44651</v>
      </c>
      <c r="E4626" t="s">
        <v>2510</v>
      </c>
      <c r="G4626" t="s">
        <v>2509</v>
      </c>
      <c r="H4626" s="2">
        <v>2845.2</v>
      </c>
      <c r="I4626">
        <v>0</v>
      </c>
      <c r="J4626" t="s">
        <v>50</v>
      </c>
      <c r="K4626" t="s">
        <v>51</v>
      </c>
      <c r="L4626" t="s">
        <v>841</v>
      </c>
      <c r="M4626" t="s">
        <v>841</v>
      </c>
      <c r="O4626" s="2">
        <v>2845.2</v>
      </c>
      <c r="P4626" s="2" t="s">
        <v>22</v>
      </c>
    </row>
    <row r="4627" spans="1:16" hidden="1" x14ac:dyDescent="0.25">
      <c r="A4627" t="s">
        <v>46</v>
      </c>
      <c r="C4627">
        <v>78570</v>
      </c>
      <c r="D4627" s="1">
        <v>44651</v>
      </c>
      <c r="E4627" t="s">
        <v>2510</v>
      </c>
      <c r="G4627" t="s">
        <v>2509</v>
      </c>
      <c r="H4627">
        <v>131.71</v>
      </c>
      <c r="I4627">
        <v>0</v>
      </c>
      <c r="J4627" t="s">
        <v>50</v>
      </c>
      <c r="K4627" t="s">
        <v>51</v>
      </c>
      <c r="L4627" t="s">
        <v>841</v>
      </c>
      <c r="M4627" t="s">
        <v>841</v>
      </c>
      <c r="N4627">
        <v>1</v>
      </c>
      <c r="O4627" s="2">
        <v>131.71</v>
      </c>
      <c r="P4627" s="2" t="s">
        <v>22</v>
      </c>
    </row>
    <row r="4628" spans="1:16" hidden="1" x14ac:dyDescent="0.25">
      <c r="A4628" t="s">
        <v>46</v>
      </c>
      <c r="C4628">
        <v>77806</v>
      </c>
      <c r="D4628" s="1">
        <v>44651</v>
      </c>
      <c r="E4628" t="s">
        <v>2510</v>
      </c>
      <c r="F4628" t="s">
        <v>58</v>
      </c>
      <c r="G4628" t="s">
        <v>2509</v>
      </c>
      <c r="H4628" s="2">
        <v>13084.27</v>
      </c>
      <c r="I4628">
        <v>0</v>
      </c>
      <c r="J4628" t="s">
        <v>50</v>
      </c>
      <c r="K4628" t="s">
        <v>51</v>
      </c>
      <c r="L4628" t="s">
        <v>59</v>
      </c>
      <c r="M4628" t="s">
        <v>2513</v>
      </c>
      <c r="N4628">
        <v>4</v>
      </c>
      <c r="O4628" s="2">
        <v>13084.27</v>
      </c>
      <c r="P4628" s="2" t="s">
        <v>22</v>
      </c>
    </row>
    <row r="4629" spans="1:16" hidden="1" x14ac:dyDescent="0.25">
      <c r="A4629" t="s">
        <v>46</v>
      </c>
      <c r="C4629">
        <v>77805</v>
      </c>
      <c r="D4629" s="1">
        <v>44651</v>
      </c>
      <c r="E4629" t="s">
        <v>2510</v>
      </c>
      <c r="F4629" t="s">
        <v>160</v>
      </c>
      <c r="G4629" t="s">
        <v>2509</v>
      </c>
      <c r="H4629">
        <v>0</v>
      </c>
      <c r="I4629" s="2">
        <v>2845.2</v>
      </c>
      <c r="J4629" t="s">
        <v>50</v>
      </c>
      <c r="K4629" t="s">
        <v>51</v>
      </c>
      <c r="L4629" t="s">
        <v>161</v>
      </c>
      <c r="M4629" t="s">
        <v>683</v>
      </c>
      <c r="N4629">
        <v>3</v>
      </c>
      <c r="O4629" s="2">
        <v>-2845.2</v>
      </c>
      <c r="P4629" s="2" t="s">
        <v>22</v>
      </c>
    </row>
    <row r="4630" spans="1:16" hidden="1" x14ac:dyDescent="0.25">
      <c r="A4630" t="s">
        <v>46</v>
      </c>
      <c r="C4630">
        <v>77805</v>
      </c>
      <c r="D4630" s="1">
        <v>44651</v>
      </c>
      <c r="E4630" t="s">
        <v>2510</v>
      </c>
      <c r="F4630" t="s">
        <v>160</v>
      </c>
      <c r="G4630" t="s">
        <v>2509</v>
      </c>
      <c r="H4630">
        <v>0</v>
      </c>
      <c r="I4630">
        <v>131.71</v>
      </c>
      <c r="J4630" t="s">
        <v>50</v>
      </c>
      <c r="K4630" t="s">
        <v>51</v>
      </c>
      <c r="L4630" t="s">
        <v>161</v>
      </c>
      <c r="M4630" t="s">
        <v>684</v>
      </c>
      <c r="N4630">
        <v>5</v>
      </c>
      <c r="O4630" s="2">
        <v>-131.71</v>
      </c>
      <c r="P4630" s="2" t="s">
        <v>22</v>
      </c>
    </row>
    <row r="4631" spans="1:16" hidden="1" x14ac:dyDescent="0.25">
      <c r="A4631" t="s">
        <v>46</v>
      </c>
      <c r="C4631">
        <v>77805</v>
      </c>
      <c r="D4631" s="1">
        <v>44651</v>
      </c>
      <c r="E4631" t="s">
        <v>2510</v>
      </c>
      <c r="F4631" t="s">
        <v>160</v>
      </c>
      <c r="G4631" t="s">
        <v>2509</v>
      </c>
      <c r="H4631">
        <v>0</v>
      </c>
      <c r="I4631">
        <v>96.5</v>
      </c>
      <c r="J4631" t="s">
        <v>50</v>
      </c>
      <c r="K4631" t="s">
        <v>51</v>
      </c>
      <c r="L4631" t="s">
        <v>161</v>
      </c>
      <c r="M4631" t="s">
        <v>685</v>
      </c>
      <c r="N4631">
        <v>7</v>
      </c>
      <c r="O4631" s="2">
        <v>-96.5</v>
      </c>
      <c r="P4631" s="2" t="s">
        <v>22</v>
      </c>
    </row>
    <row r="4632" spans="1:16" hidden="1" x14ac:dyDescent="0.25">
      <c r="A4632" t="s">
        <v>46</v>
      </c>
      <c r="C4632">
        <v>77805</v>
      </c>
      <c r="D4632" s="1">
        <v>44651</v>
      </c>
      <c r="E4632" t="s">
        <v>2510</v>
      </c>
      <c r="F4632" t="s">
        <v>160</v>
      </c>
      <c r="G4632" t="s">
        <v>2509</v>
      </c>
      <c r="H4632">
        <v>0</v>
      </c>
      <c r="I4632">
        <v>0</v>
      </c>
      <c r="J4632" t="s">
        <v>50</v>
      </c>
      <c r="K4632" t="s">
        <v>51</v>
      </c>
      <c r="L4632" t="s">
        <v>161</v>
      </c>
      <c r="M4632" t="s">
        <v>667</v>
      </c>
      <c r="N4632">
        <v>9</v>
      </c>
      <c r="O4632" s="2">
        <v>0</v>
      </c>
      <c r="P4632" s="2" t="s">
        <v>22</v>
      </c>
    </row>
    <row r="4633" spans="1:16" hidden="1" x14ac:dyDescent="0.25">
      <c r="A4633" t="s">
        <v>46</v>
      </c>
      <c r="C4633">
        <v>74374</v>
      </c>
      <c r="D4633" s="1">
        <v>44620</v>
      </c>
      <c r="E4633" t="s">
        <v>2510</v>
      </c>
      <c r="F4633" t="s">
        <v>1271</v>
      </c>
      <c r="G4633" t="s">
        <v>2509</v>
      </c>
      <c r="H4633">
        <v>990</v>
      </c>
      <c r="I4633">
        <v>0</v>
      </c>
      <c r="J4633" t="s">
        <v>50</v>
      </c>
      <c r="K4633" t="s">
        <v>51</v>
      </c>
      <c r="L4633" t="s">
        <v>1272</v>
      </c>
      <c r="M4633" t="s">
        <v>1273</v>
      </c>
      <c r="N4633">
        <v>19</v>
      </c>
      <c r="O4633" s="2">
        <v>990</v>
      </c>
      <c r="P4633" s="2" t="s">
        <v>22</v>
      </c>
    </row>
    <row r="4634" spans="1:16" hidden="1" x14ac:dyDescent="0.25">
      <c r="A4634" t="s">
        <v>46</v>
      </c>
      <c r="C4634">
        <v>74370</v>
      </c>
      <c r="D4634" s="1">
        <v>44620</v>
      </c>
      <c r="E4634" t="s">
        <v>2510</v>
      </c>
      <c r="F4634" t="s">
        <v>61</v>
      </c>
      <c r="G4634" t="s">
        <v>2509</v>
      </c>
      <c r="H4634" s="2">
        <v>13143.79</v>
      </c>
      <c r="I4634">
        <v>0</v>
      </c>
      <c r="J4634" t="s">
        <v>50</v>
      </c>
      <c r="K4634" t="s">
        <v>51</v>
      </c>
      <c r="L4634" t="s">
        <v>62</v>
      </c>
      <c r="M4634" t="s">
        <v>2514</v>
      </c>
      <c r="N4634">
        <v>4</v>
      </c>
      <c r="O4634" s="2">
        <v>13143.79</v>
      </c>
      <c r="P4634" s="2" t="s">
        <v>22</v>
      </c>
    </row>
    <row r="4635" spans="1:16" hidden="1" x14ac:dyDescent="0.25">
      <c r="A4635" t="s">
        <v>46</v>
      </c>
      <c r="C4635">
        <v>74369</v>
      </c>
      <c r="D4635" s="1">
        <v>44620</v>
      </c>
      <c r="E4635" t="s">
        <v>2510</v>
      </c>
      <c r="F4635" t="s">
        <v>173</v>
      </c>
      <c r="G4635" t="s">
        <v>2509</v>
      </c>
      <c r="H4635">
        <v>0</v>
      </c>
      <c r="I4635">
        <v>100</v>
      </c>
      <c r="J4635" t="s">
        <v>50</v>
      </c>
      <c r="K4635" t="s">
        <v>51</v>
      </c>
      <c r="L4635" t="s">
        <v>174</v>
      </c>
      <c r="M4635" t="s">
        <v>667</v>
      </c>
      <c r="N4635">
        <v>3</v>
      </c>
      <c r="O4635" s="2">
        <v>-100</v>
      </c>
      <c r="P4635" s="2" t="s">
        <v>22</v>
      </c>
    </row>
    <row r="4636" spans="1:16" hidden="1" x14ac:dyDescent="0.25">
      <c r="A4636" t="s">
        <v>46</v>
      </c>
      <c r="C4636">
        <v>74369</v>
      </c>
      <c r="D4636" s="1">
        <v>44620</v>
      </c>
      <c r="E4636" t="s">
        <v>2510</v>
      </c>
      <c r="F4636" t="s">
        <v>173</v>
      </c>
      <c r="G4636" t="s">
        <v>2509</v>
      </c>
      <c r="H4636">
        <v>0</v>
      </c>
      <c r="I4636">
        <v>83.5</v>
      </c>
      <c r="J4636" t="s">
        <v>50</v>
      </c>
      <c r="K4636" t="s">
        <v>51</v>
      </c>
      <c r="L4636" t="s">
        <v>174</v>
      </c>
      <c r="M4636" t="s">
        <v>667</v>
      </c>
      <c r="N4636">
        <v>5</v>
      </c>
      <c r="O4636" s="2">
        <v>-83.5</v>
      </c>
      <c r="P4636" s="2" t="s">
        <v>22</v>
      </c>
    </row>
    <row r="4637" spans="1:16" hidden="1" x14ac:dyDescent="0.25">
      <c r="A4637" t="s">
        <v>46</v>
      </c>
      <c r="C4637">
        <v>74369</v>
      </c>
      <c r="D4637" s="1">
        <v>44620</v>
      </c>
      <c r="E4637" t="s">
        <v>2510</v>
      </c>
      <c r="F4637" t="s">
        <v>173</v>
      </c>
      <c r="G4637" t="s">
        <v>2509</v>
      </c>
      <c r="H4637">
        <v>0</v>
      </c>
      <c r="I4637">
        <v>45</v>
      </c>
      <c r="J4637" t="s">
        <v>50</v>
      </c>
      <c r="K4637" t="s">
        <v>51</v>
      </c>
      <c r="L4637" t="s">
        <v>174</v>
      </c>
      <c r="M4637" t="s">
        <v>667</v>
      </c>
      <c r="N4637">
        <v>7</v>
      </c>
      <c r="O4637" s="2">
        <v>-45</v>
      </c>
      <c r="P4637" s="2" t="s">
        <v>22</v>
      </c>
    </row>
    <row r="4638" spans="1:16" hidden="1" x14ac:dyDescent="0.25">
      <c r="A4638" t="s">
        <v>46</v>
      </c>
      <c r="C4638">
        <v>74369</v>
      </c>
      <c r="D4638" s="1">
        <v>44620</v>
      </c>
      <c r="E4638" t="s">
        <v>2510</v>
      </c>
      <c r="F4638" t="s">
        <v>173</v>
      </c>
      <c r="G4638" t="s">
        <v>2509</v>
      </c>
      <c r="H4638">
        <v>0</v>
      </c>
      <c r="I4638">
        <v>25</v>
      </c>
      <c r="J4638" t="s">
        <v>50</v>
      </c>
      <c r="K4638" t="s">
        <v>51</v>
      </c>
      <c r="L4638" t="s">
        <v>174</v>
      </c>
      <c r="M4638" t="s">
        <v>667</v>
      </c>
      <c r="N4638">
        <v>9</v>
      </c>
      <c r="O4638" s="2">
        <v>-25</v>
      </c>
      <c r="P4638" s="2" t="s">
        <v>22</v>
      </c>
    </row>
    <row r="4639" spans="1:16" hidden="1" x14ac:dyDescent="0.25">
      <c r="A4639" t="s">
        <v>46</v>
      </c>
      <c r="C4639">
        <v>71383</v>
      </c>
      <c r="D4639" s="1">
        <v>44592</v>
      </c>
      <c r="E4639" t="s">
        <v>2510</v>
      </c>
      <c r="F4639" t="s">
        <v>64</v>
      </c>
      <c r="G4639" t="s">
        <v>2509</v>
      </c>
      <c r="H4639" s="2">
        <v>8260.39</v>
      </c>
      <c r="I4639">
        <v>0</v>
      </c>
      <c r="J4639" t="s">
        <v>50</v>
      </c>
      <c r="K4639" t="s">
        <v>51</v>
      </c>
      <c r="L4639" t="s">
        <v>65</v>
      </c>
      <c r="M4639" t="s">
        <v>2515</v>
      </c>
      <c r="N4639">
        <v>4</v>
      </c>
      <c r="O4639" s="2">
        <v>8260.39</v>
      </c>
      <c r="P4639" s="2" t="s">
        <v>22</v>
      </c>
    </row>
    <row r="4640" spans="1:16" hidden="1" x14ac:dyDescent="0.25">
      <c r="A4640" t="s">
        <v>46</v>
      </c>
      <c r="C4640">
        <v>71382</v>
      </c>
      <c r="D4640" s="1">
        <v>44592</v>
      </c>
      <c r="E4640" t="s">
        <v>2510</v>
      </c>
      <c r="F4640" t="s">
        <v>178</v>
      </c>
      <c r="G4640" t="s">
        <v>2509</v>
      </c>
      <c r="H4640">
        <v>0</v>
      </c>
      <c r="I4640">
        <v>61</v>
      </c>
      <c r="J4640" t="s">
        <v>50</v>
      </c>
      <c r="K4640" t="s">
        <v>51</v>
      </c>
      <c r="L4640" t="s">
        <v>179</v>
      </c>
      <c r="M4640" t="s">
        <v>667</v>
      </c>
      <c r="N4640">
        <v>3</v>
      </c>
      <c r="O4640" s="2">
        <v>-61</v>
      </c>
      <c r="P4640" s="2" t="s">
        <v>22</v>
      </c>
    </row>
    <row r="4641" spans="1:17" hidden="1" x14ac:dyDescent="0.25">
      <c r="A4641" t="s">
        <v>46</v>
      </c>
      <c r="C4641">
        <v>71382</v>
      </c>
      <c r="D4641" s="1">
        <v>44592</v>
      </c>
      <c r="E4641" t="s">
        <v>2510</v>
      </c>
      <c r="F4641" t="s">
        <v>178</v>
      </c>
      <c r="G4641" t="s">
        <v>2509</v>
      </c>
      <c r="H4641">
        <v>0</v>
      </c>
      <c r="I4641">
        <v>26</v>
      </c>
      <c r="J4641" t="s">
        <v>50</v>
      </c>
      <c r="K4641" t="s">
        <v>51</v>
      </c>
      <c r="L4641" t="s">
        <v>179</v>
      </c>
      <c r="M4641" t="s">
        <v>667</v>
      </c>
      <c r="N4641">
        <v>5</v>
      </c>
      <c r="O4641" s="2">
        <v>-26</v>
      </c>
      <c r="P4641" s="2" t="s">
        <v>22</v>
      </c>
    </row>
    <row r="4642" spans="1:17" hidden="1" x14ac:dyDescent="0.25">
      <c r="A4642" t="s">
        <v>46</v>
      </c>
      <c r="C4642">
        <v>71382</v>
      </c>
      <c r="D4642" s="1">
        <v>44592</v>
      </c>
      <c r="E4642" t="s">
        <v>2510</v>
      </c>
      <c r="F4642" t="s">
        <v>178</v>
      </c>
      <c r="G4642" t="s">
        <v>2509</v>
      </c>
      <c r="H4642">
        <v>0</v>
      </c>
      <c r="I4642">
        <v>56</v>
      </c>
      <c r="J4642" t="s">
        <v>50</v>
      </c>
      <c r="K4642" t="s">
        <v>51</v>
      </c>
      <c r="L4642" t="s">
        <v>179</v>
      </c>
      <c r="M4642" t="s">
        <v>667</v>
      </c>
      <c r="N4642">
        <v>7</v>
      </c>
      <c r="O4642" s="2">
        <v>-56</v>
      </c>
      <c r="P4642" s="2" t="s">
        <v>22</v>
      </c>
    </row>
    <row r="4643" spans="1:17" hidden="1" x14ac:dyDescent="0.25">
      <c r="A4643" t="s">
        <v>46</v>
      </c>
      <c r="C4643">
        <v>71382</v>
      </c>
      <c r="D4643" s="1">
        <v>44592</v>
      </c>
      <c r="E4643" t="s">
        <v>2510</v>
      </c>
      <c r="F4643" t="s">
        <v>178</v>
      </c>
      <c r="G4643" t="s">
        <v>2509</v>
      </c>
      <c r="H4643">
        <v>0</v>
      </c>
      <c r="I4643">
        <v>45</v>
      </c>
      <c r="J4643" t="s">
        <v>50</v>
      </c>
      <c r="K4643" t="s">
        <v>51</v>
      </c>
      <c r="L4643" t="s">
        <v>179</v>
      </c>
      <c r="M4643" t="s">
        <v>667</v>
      </c>
      <c r="N4643">
        <v>9</v>
      </c>
      <c r="O4643" s="2">
        <v>-45</v>
      </c>
      <c r="P4643" s="2" t="s">
        <v>22</v>
      </c>
    </row>
    <row r="4644" spans="1:17" hidden="1" x14ac:dyDescent="0.25">
      <c r="A4644" t="s">
        <v>46</v>
      </c>
      <c r="C4644">
        <v>67903</v>
      </c>
      <c r="D4644" s="1">
        <v>44561</v>
      </c>
      <c r="E4644" t="s">
        <v>2510</v>
      </c>
      <c r="F4644" t="s">
        <v>67</v>
      </c>
      <c r="G4644" t="s">
        <v>2509</v>
      </c>
      <c r="H4644" s="2">
        <v>2138.1</v>
      </c>
      <c r="I4644">
        <v>0</v>
      </c>
      <c r="J4644" t="s">
        <v>50</v>
      </c>
      <c r="K4644" t="s">
        <v>51</v>
      </c>
      <c r="L4644" t="s">
        <v>68</v>
      </c>
      <c r="M4644" t="s">
        <v>69</v>
      </c>
      <c r="N4644">
        <v>8</v>
      </c>
      <c r="O4644" s="2">
        <v>2138.1</v>
      </c>
      <c r="P4644" s="2" t="s">
        <v>22</v>
      </c>
    </row>
    <row r="4645" spans="1:17" hidden="1" x14ac:dyDescent="0.25">
      <c r="A4645" t="s">
        <v>46</v>
      </c>
      <c r="C4645">
        <v>67084</v>
      </c>
      <c r="D4645" s="1">
        <v>44561</v>
      </c>
      <c r="E4645" t="s">
        <v>2510</v>
      </c>
      <c r="F4645" t="s">
        <v>70</v>
      </c>
      <c r="G4645" t="s">
        <v>2509</v>
      </c>
      <c r="H4645" s="2">
        <v>5109.3900000000003</v>
      </c>
      <c r="I4645">
        <v>0</v>
      </c>
      <c r="J4645" t="s">
        <v>50</v>
      </c>
      <c r="K4645" t="s">
        <v>51</v>
      </c>
      <c r="L4645" t="s">
        <v>71</v>
      </c>
      <c r="M4645" t="s">
        <v>2516</v>
      </c>
      <c r="N4645">
        <v>4</v>
      </c>
      <c r="O4645" s="2">
        <v>5109.3900000000003</v>
      </c>
      <c r="P4645" s="2" t="s">
        <v>22</v>
      </c>
    </row>
    <row r="4646" spans="1:17" hidden="1" x14ac:dyDescent="0.25">
      <c r="A4646" t="s">
        <v>73</v>
      </c>
      <c r="B4646" t="s">
        <v>74</v>
      </c>
      <c r="C4646">
        <v>66851</v>
      </c>
      <c r="D4646" s="1">
        <v>44714</v>
      </c>
      <c r="E4646" t="s">
        <v>2517</v>
      </c>
      <c r="F4646">
        <v>10611</v>
      </c>
      <c r="G4646" t="s">
        <v>2509</v>
      </c>
      <c r="H4646">
        <v>190.56</v>
      </c>
      <c r="I4646">
        <v>0</v>
      </c>
      <c r="J4646" t="s">
        <v>50</v>
      </c>
      <c r="K4646" t="s">
        <v>51</v>
      </c>
      <c r="L4646" t="s">
        <v>2518</v>
      </c>
      <c r="O4646" s="2">
        <v>190.56</v>
      </c>
      <c r="P4646" s="2" t="s">
        <v>22</v>
      </c>
    </row>
    <row r="4647" spans="1:17" hidden="1" x14ac:dyDescent="0.25">
      <c r="A4647" t="s">
        <v>73</v>
      </c>
      <c r="B4647" t="s">
        <v>74</v>
      </c>
      <c r="C4647">
        <v>66850</v>
      </c>
      <c r="D4647" s="1">
        <v>44714</v>
      </c>
      <c r="E4647" t="s">
        <v>2517</v>
      </c>
      <c r="F4647">
        <v>10610</v>
      </c>
      <c r="G4647" t="s">
        <v>2509</v>
      </c>
      <c r="H4647">
        <v>262.95999999999998</v>
      </c>
      <c r="I4647">
        <v>0</v>
      </c>
      <c r="J4647" t="s">
        <v>50</v>
      </c>
      <c r="K4647" t="s">
        <v>51</v>
      </c>
      <c r="L4647" t="s">
        <v>2518</v>
      </c>
      <c r="O4647" s="2">
        <v>262.95999999999998</v>
      </c>
      <c r="P4647" s="2" t="s">
        <v>22</v>
      </c>
    </row>
    <row r="4648" spans="1:17" hidden="1" x14ac:dyDescent="0.25">
      <c r="A4648" t="s">
        <v>73</v>
      </c>
      <c r="B4648" t="s">
        <v>74</v>
      </c>
      <c r="C4648">
        <v>66842</v>
      </c>
      <c r="D4648" s="1">
        <v>44701</v>
      </c>
      <c r="E4648" t="s">
        <v>2460</v>
      </c>
      <c r="F4648">
        <v>46318</v>
      </c>
      <c r="G4648" t="s">
        <v>2509</v>
      </c>
      <c r="H4648">
        <v>292.26</v>
      </c>
      <c r="I4648">
        <v>0</v>
      </c>
      <c r="J4648" t="s">
        <v>50</v>
      </c>
      <c r="K4648" t="s">
        <v>51</v>
      </c>
      <c r="L4648" t="s">
        <v>2461</v>
      </c>
      <c r="O4648" s="2">
        <v>292.26</v>
      </c>
      <c r="P4648" s="2" t="s">
        <v>22</v>
      </c>
    </row>
    <row r="4649" spans="1:17" hidden="1" x14ac:dyDescent="0.25">
      <c r="A4649" t="s">
        <v>73</v>
      </c>
      <c r="B4649" t="s">
        <v>74</v>
      </c>
      <c r="C4649">
        <v>66838</v>
      </c>
      <c r="D4649" s="1">
        <v>44708</v>
      </c>
      <c r="E4649" t="s">
        <v>2519</v>
      </c>
      <c r="F4649" t="s">
        <v>2520</v>
      </c>
      <c r="G4649" t="s">
        <v>2509</v>
      </c>
      <c r="H4649">
        <v>52</v>
      </c>
      <c r="I4649">
        <v>0</v>
      </c>
      <c r="J4649" t="s">
        <v>50</v>
      </c>
      <c r="K4649" t="s">
        <v>51</v>
      </c>
      <c r="L4649" t="s">
        <v>2521</v>
      </c>
      <c r="O4649" s="2">
        <v>52</v>
      </c>
      <c r="P4649" s="2" t="s">
        <v>22</v>
      </c>
    </row>
    <row r="4650" spans="1:17" hidden="1" x14ac:dyDescent="0.25">
      <c r="A4650" t="s">
        <v>73</v>
      </c>
      <c r="B4650" t="s">
        <v>74</v>
      </c>
      <c r="C4650">
        <v>66829</v>
      </c>
      <c r="D4650" s="1">
        <v>44710</v>
      </c>
      <c r="E4650" t="s">
        <v>2522</v>
      </c>
      <c r="F4650" t="s">
        <v>2523</v>
      </c>
      <c r="G4650" t="s">
        <v>2509</v>
      </c>
      <c r="H4650" s="5">
        <v>667.62</v>
      </c>
      <c r="I4650">
        <v>0</v>
      </c>
      <c r="J4650" t="s">
        <v>50</v>
      </c>
      <c r="K4650" t="s">
        <v>51</v>
      </c>
      <c r="L4650" t="s">
        <v>2524</v>
      </c>
      <c r="O4650" s="2">
        <v>667.62</v>
      </c>
      <c r="P4650" s="2" t="s">
        <v>22</v>
      </c>
    </row>
    <row r="4651" spans="1:17" hidden="1" x14ac:dyDescent="0.25">
      <c r="A4651" t="s">
        <v>73</v>
      </c>
      <c r="B4651" t="s">
        <v>74</v>
      </c>
      <c r="C4651">
        <v>66759</v>
      </c>
      <c r="D4651" s="1">
        <v>44712</v>
      </c>
      <c r="E4651" t="s">
        <v>2457</v>
      </c>
      <c r="F4651">
        <v>3429953</v>
      </c>
      <c r="G4651" t="s">
        <v>2509</v>
      </c>
      <c r="H4651" s="2">
        <v>1882.53</v>
      </c>
      <c r="I4651">
        <v>0</v>
      </c>
      <c r="J4651" t="s">
        <v>50</v>
      </c>
      <c r="K4651" t="s">
        <v>51</v>
      </c>
      <c r="L4651" t="s">
        <v>2458</v>
      </c>
      <c r="O4651" s="2">
        <v>1882.53</v>
      </c>
      <c r="P4651" s="2" t="s">
        <v>22</v>
      </c>
    </row>
    <row r="4652" spans="1:17" hidden="1" x14ac:dyDescent="0.25">
      <c r="A4652" t="s">
        <v>73</v>
      </c>
      <c r="B4652" t="s">
        <v>74</v>
      </c>
      <c r="C4652">
        <v>66726</v>
      </c>
      <c r="D4652" s="1">
        <v>44712</v>
      </c>
      <c r="E4652" t="s">
        <v>2525</v>
      </c>
      <c r="F4652" t="s">
        <v>2526</v>
      </c>
      <c r="G4652" t="s">
        <v>2509</v>
      </c>
      <c r="H4652">
        <v>172.78</v>
      </c>
      <c r="I4652">
        <v>0</v>
      </c>
      <c r="J4652" t="s">
        <v>50</v>
      </c>
      <c r="K4652" t="s">
        <v>51</v>
      </c>
      <c r="L4652" t="s">
        <v>2527</v>
      </c>
      <c r="O4652" s="2">
        <v>172.78</v>
      </c>
      <c r="P4652" s="2" t="s">
        <v>22</v>
      </c>
    </row>
    <row r="4653" spans="1:17" x14ac:dyDescent="0.25">
      <c r="A4653" t="s">
        <v>73</v>
      </c>
      <c r="B4653" t="s">
        <v>74</v>
      </c>
      <c r="C4653">
        <v>65833</v>
      </c>
      <c r="D4653" s="1">
        <v>44712</v>
      </c>
      <c r="E4653" t="s">
        <v>122</v>
      </c>
      <c r="F4653" t="s">
        <v>2108</v>
      </c>
      <c r="G4653" t="s">
        <v>2509</v>
      </c>
      <c r="H4653" s="2">
        <v>1145.6600000000001</v>
      </c>
      <c r="I4653">
        <v>0</v>
      </c>
      <c r="J4653" t="s">
        <v>50</v>
      </c>
      <c r="K4653" t="s">
        <v>51</v>
      </c>
      <c r="L4653" t="s">
        <v>124</v>
      </c>
      <c r="N4653">
        <v>1</v>
      </c>
      <c r="O4653" s="2">
        <v>1145.6600000000001</v>
      </c>
      <c r="P4653" s="2" t="s">
        <v>22</v>
      </c>
      <c r="Q4653" t="s">
        <v>23</v>
      </c>
    </row>
    <row r="4654" spans="1:17" x14ac:dyDescent="0.25">
      <c r="A4654" t="s">
        <v>73</v>
      </c>
      <c r="B4654" t="s">
        <v>74</v>
      </c>
      <c r="C4654">
        <v>65013</v>
      </c>
      <c r="D4654" s="1">
        <v>44708</v>
      </c>
      <c r="E4654" t="s">
        <v>125</v>
      </c>
      <c r="F4654" t="s">
        <v>2200</v>
      </c>
      <c r="G4654" t="s">
        <v>2509</v>
      </c>
      <c r="H4654">
        <v>288.62</v>
      </c>
      <c r="I4654">
        <v>0</v>
      </c>
      <c r="J4654" t="s">
        <v>50</v>
      </c>
      <c r="K4654" t="s">
        <v>51</v>
      </c>
      <c r="L4654" t="s">
        <v>127</v>
      </c>
      <c r="N4654">
        <v>2</v>
      </c>
      <c r="O4654" s="2">
        <v>288.62</v>
      </c>
      <c r="P4654" s="2" t="s">
        <v>22</v>
      </c>
      <c r="Q4654" t="s">
        <v>23</v>
      </c>
    </row>
    <row r="4655" spans="1:17" x14ac:dyDescent="0.25">
      <c r="A4655" t="s">
        <v>73</v>
      </c>
      <c r="B4655" t="s">
        <v>74</v>
      </c>
      <c r="C4655">
        <v>64485</v>
      </c>
      <c r="D4655" s="1">
        <v>44682</v>
      </c>
      <c r="E4655" t="s">
        <v>122</v>
      </c>
      <c r="F4655" t="s">
        <v>2197</v>
      </c>
      <c r="G4655" t="s">
        <v>2509</v>
      </c>
      <c r="H4655" s="2">
        <v>1085.9100000000001</v>
      </c>
      <c r="I4655">
        <v>0</v>
      </c>
      <c r="J4655" t="s">
        <v>50</v>
      </c>
      <c r="K4655" t="s">
        <v>51</v>
      </c>
      <c r="L4655" t="s">
        <v>124</v>
      </c>
      <c r="N4655">
        <v>1</v>
      </c>
      <c r="O4655" s="2">
        <v>1085.9100000000001</v>
      </c>
      <c r="P4655" s="2" t="s">
        <v>22</v>
      </c>
      <c r="Q4655" t="s">
        <v>23</v>
      </c>
    </row>
    <row r="4656" spans="1:17" hidden="1" x14ac:dyDescent="0.25">
      <c r="A4656" t="s">
        <v>73</v>
      </c>
      <c r="B4656" t="s">
        <v>74</v>
      </c>
      <c r="C4656">
        <v>64465</v>
      </c>
      <c r="D4656" s="1">
        <v>44683</v>
      </c>
      <c r="E4656" t="s">
        <v>2528</v>
      </c>
      <c r="F4656" t="s">
        <v>2529</v>
      </c>
      <c r="G4656" t="s">
        <v>2509</v>
      </c>
      <c r="H4656">
        <v>61.9</v>
      </c>
      <c r="I4656">
        <v>0</v>
      </c>
      <c r="J4656" t="s">
        <v>50</v>
      </c>
      <c r="K4656" t="s">
        <v>51</v>
      </c>
      <c r="L4656" t="s">
        <v>2530</v>
      </c>
      <c r="O4656" s="2">
        <v>61.9</v>
      </c>
      <c r="P4656" s="2" t="s">
        <v>22</v>
      </c>
    </row>
    <row r="4657" spans="1:18" hidden="1" x14ac:dyDescent="0.25">
      <c r="A4657" t="s">
        <v>73</v>
      </c>
      <c r="B4657" t="s">
        <v>74</v>
      </c>
      <c r="C4657">
        <v>64455</v>
      </c>
      <c r="D4657" s="1">
        <v>44682</v>
      </c>
      <c r="E4657" t="s">
        <v>2531</v>
      </c>
      <c r="F4657" t="s">
        <v>2532</v>
      </c>
      <c r="G4657" t="s">
        <v>2509</v>
      </c>
      <c r="H4657" s="2">
        <v>1106.55</v>
      </c>
      <c r="I4657">
        <v>0</v>
      </c>
      <c r="J4657" t="s">
        <v>50</v>
      </c>
      <c r="K4657" t="s">
        <v>51</v>
      </c>
      <c r="L4657" t="s">
        <v>2533</v>
      </c>
      <c r="O4657" s="2">
        <v>1106.55</v>
      </c>
      <c r="P4657" s="2" t="s">
        <v>22</v>
      </c>
    </row>
    <row r="4658" spans="1:18" hidden="1" x14ac:dyDescent="0.25">
      <c r="A4658" t="s">
        <v>73</v>
      </c>
      <c r="B4658" t="s">
        <v>74</v>
      </c>
      <c r="C4658">
        <v>64449</v>
      </c>
      <c r="D4658" s="1">
        <v>44692</v>
      </c>
      <c r="E4658" t="s">
        <v>100</v>
      </c>
      <c r="F4658">
        <v>26487</v>
      </c>
      <c r="G4658" t="s">
        <v>2509</v>
      </c>
      <c r="H4658">
        <v>425.45</v>
      </c>
      <c r="I4658">
        <v>0</v>
      </c>
      <c r="J4658" t="s">
        <v>50</v>
      </c>
      <c r="K4658" t="s">
        <v>51</v>
      </c>
      <c r="L4658" t="s">
        <v>102</v>
      </c>
      <c r="O4658" s="2">
        <v>425.45</v>
      </c>
      <c r="P4658" s="2" t="s">
        <v>22</v>
      </c>
    </row>
    <row r="4659" spans="1:18" x14ac:dyDescent="0.25">
      <c r="A4659" t="s">
        <v>73</v>
      </c>
      <c r="B4659" t="s">
        <v>74</v>
      </c>
      <c r="C4659">
        <v>64444</v>
      </c>
      <c r="D4659" s="1">
        <v>44682</v>
      </c>
      <c r="E4659" t="s">
        <v>1472</v>
      </c>
      <c r="F4659" t="s">
        <v>2202</v>
      </c>
      <c r="G4659" t="s">
        <v>2509</v>
      </c>
      <c r="H4659">
        <v>113.28</v>
      </c>
      <c r="I4659">
        <v>0</v>
      </c>
      <c r="J4659" t="s">
        <v>50</v>
      </c>
      <c r="K4659" t="s">
        <v>51</v>
      </c>
      <c r="L4659" t="s">
        <v>1474</v>
      </c>
      <c r="N4659">
        <v>1</v>
      </c>
      <c r="O4659" s="2">
        <v>113.28</v>
      </c>
      <c r="P4659" s="2" t="s">
        <v>22</v>
      </c>
      <c r="Q4659" t="s">
        <v>23</v>
      </c>
    </row>
    <row r="4660" spans="1:18" hidden="1" x14ac:dyDescent="0.25">
      <c r="A4660" t="s">
        <v>73</v>
      </c>
      <c r="B4660" t="s">
        <v>74</v>
      </c>
      <c r="C4660">
        <v>64425</v>
      </c>
      <c r="D4660" s="1">
        <v>44682</v>
      </c>
      <c r="E4660" t="s">
        <v>2522</v>
      </c>
      <c r="F4660" t="s">
        <v>2534</v>
      </c>
      <c r="G4660" t="s">
        <v>2509</v>
      </c>
      <c r="H4660" s="5">
        <v>623.70000000000005</v>
      </c>
      <c r="I4660">
        <v>0</v>
      </c>
      <c r="J4660" t="s">
        <v>50</v>
      </c>
      <c r="K4660" t="s">
        <v>51</v>
      </c>
      <c r="L4660" t="s">
        <v>2524</v>
      </c>
      <c r="O4660" s="2">
        <v>623.70000000000005</v>
      </c>
      <c r="P4660" s="2" t="s">
        <v>22</v>
      </c>
    </row>
    <row r="4661" spans="1:18" hidden="1" x14ac:dyDescent="0.25">
      <c r="A4661" t="s">
        <v>73</v>
      </c>
      <c r="B4661" t="s">
        <v>74</v>
      </c>
      <c r="C4661">
        <v>64390</v>
      </c>
      <c r="D4661" s="1">
        <v>44682</v>
      </c>
      <c r="E4661" t="s">
        <v>2522</v>
      </c>
      <c r="F4661" t="s">
        <v>2535</v>
      </c>
      <c r="G4661" t="s">
        <v>2509</v>
      </c>
      <c r="H4661" s="5">
        <v>688.49</v>
      </c>
      <c r="I4661">
        <v>0</v>
      </c>
      <c r="J4661" t="s">
        <v>50</v>
      </c>
      <c r="K4661" t="s">
        <v>51</v>
      </c>
      <c r="L4661" t="s">
        <v>2524</v>
      </c>
      <c r="O4661" s="2">
        <v>688.49</v>
      </c>
      <c r="P4661" s="2" t="s">
        <v>22</v>
      </c>
    </row>
    <row r="4662" spans="1:18" hidden="1" x14ac:dyDescent="0.25">
      <c r="A4662" t="s">
        <v>73</v>
      </c>
      <c r="B4662" t="s">
        <v>74</v>
      </c>
      <c r="C4662">
        <v>64309</v>
      </c>
      <c r="D4662" s="1">
        <v>44699</v>
      </c>
      <c r="E4662" t="s">
        <v>2517</v>
      </c>
      <c r="F4662">
        <v>10439</v>
      </c>
      <c r="G4662" t="s">
        <v>2509</v>
      </c>
      <c r="H4662">
        <v>184.37</v>
      </c>
      <c r="I4662">
        <v>0</v>
      </c>
      <c r="J4662" t="s">
        <v>50</v>
      </c>
      <c r="K4662" t="s">
        <v>51</v>
      </c>
      <c r="L4662" t="s">
        <v>2518</v>
      </c>
      <c r="O4662" s="2">
        <v>184.37</v>
      </c>
      <c r="P4662" s="2" t="s">
        <v>22</v>
      </c>
    </row>
    <row r="4663" spans="1:18" x14ac:dyDescent="0.25">
      <c r="A4663" t="s">
        <v>73</v>
      </c>
      <c r="B4663" t="s">
        <v>74</v>
      </c>
      <c r="C4663">
        <v>64266</v>
      </c>
      <c r="D4663" s="1">
        <v>44697</v>
      </c>
      <c r="E4663" t="s">
        <v>2216</v>
      </c>
      <c r="F4663" t="s">
        <v>2213</v>
      </c>
      <c r="G4663" t="s">
        <v>2509</v>
      </c>
      <c r="H4663">
        <v>24.3</v>
      </c>
      <c r="I4663">
        <v>0</v>
      </c>
      <c r="J4663" t="s">
        <v>50</v>
      </c>
      <c r="K4663" t="s">
        <v>51</v>
      </c>
      <c r="L4663" t="s">
        <v>2217</v>
      </c>
      <c r="N4663">
        <v>2</v>
      </c>
      <c r="O4663" s="2">
        <v>24.3</v>
      </c>
      <c r="P4663" s="2" t="s">
        <v>22</v>
      </c>
      <c r="Q4663" t="s">
        <v>23</v>
      </c>
      <c r="R4663" t="s">
        <v>26</v>
      </c>
    </row>
    <row r="4664" spans="1:18" x14ac:dyDescent="0.25">
      <c r="A4664" t="s">
        <v>73</v>
      </c>
      <c r="B4664" t="s">
        <v>74</v>
      </c>
      <c r="C4664">
        <v>64265</v>
      </c>
      <c r="D4664" s="1">
        <v>44697</v>
      </c>
      <c r="E4664" t="s">
        <v>2297</v>
      </c>
      <c r="F4664" t="s">
        <v>2213</v>
      </c>
      <c r="G4664" t="s">
        <v>2509</v>
      </c>
      <c r="H4664">
        <v>108</v>
      </c>
      <c r="I4664">
        <v>0</v>
      </c>
      <c r="J4664" t="s">
        <v>50</v>
      </c>
      <c r="K4664" t="s">
        <v>51</v>
      </c>
      <c r="L4664" t="s">
        <v>2298</v>
      </c>
      <c r="O4664" s="2">
        <v>108</v>
      </c>
      <c r="P4664" s="2" t="s">
        <v>22</v>
      </c>
      <c r="Q4664" t="s">
        <v>23</v>
      </c>
    </row>
    <row r="4665" spans="1:18" x14ac:dyDescent="0.25">
      <c r="A4665" t="s">
        <v>73</v>
      </c>
      <c r="B4665" t="s">
        <v>74</v>
      </c>
      <c r="C4665">
        <v>63978</v>
      </c>
      <c r="D4665" s="1">
        <v>44686</v>
      </c>
      <c r="E4665" t="s">
        <v>2187</v>
      </c>
      <c r="F4665" t="s">
        <v>2536</v>
      </c>
      <c r="G4665" t="s">
        <v>2509</v>
      </c>
      <c r="H4665">
        <v>307.52999999999997</v>
      </c>
      <c r="I4665">
        <v>0</v>
      </c>
      <c r="J4665" t="s">
        <v>50</v>
      </c>
      <c r="K4665" t="s">
        <v>51</v>
      </c>
      <c r="L4665" t="s">
        <v>2189</v>
      </c>
      <c r="O4665" s="2">
        <v>307.52999999999997</v>
      </c>
      <c r="P4665" s="2" t="s">
        <v>22</v>
      </c>
      <c r="Q4665" t="s">
        <v>23</v>
      </c>
    </row>
    <row r="4666" spans="1:18" x14ac:dyDescent="0.25">
      <c r="A4666" t="s">
        <v>73</v>
      </c>
      <c r="B4666" t="s">
        <v>74</v>
      </c>
      <c r="C4666">
        <v>63490</v>
      </c>
      <c r="D4666" s="1">
        <v>44681</v>
      </c>
      <c r="E4666" t="s">
        <v>2182</v>
      </c>
      <c r="F4666" t="s">
        <v>2197</v>
      </c>
      <c r="G4666" t="s">
        <v>2509</v>
      </c>
      <c r="H4666">
        <v>43.6</v>
      </c>
      <c r="I4666">
        <v>0</v>
      </c>
      <c r="J4666" t="s">
        <v>50</v>
      </c>
      <c r="K4666" t="s">
        <v>51</v>
      </c>
      <c r="L4666" t="s">
        <v>2183</v>
      </c>
      <c r="N4666">
        <v>2</v>
      </c>
      <c r="O4666" s="2">
        <v>43.6</v>
      </c>
      <c r="P4666" s="2" t="s">
        <v>22</v>
      </c>
      <c r="Q4666" t="s">
        <v>23</v>
      </c>
      <c r="R4666" t="s">
        <v>26</v>
      </c>
    </row>
    <row r="4667" spans="1:18" hidden="1" x14ac:dyDescent="0.25">
      <c r="A4667" t="s">
        <v>46</v>
      </c>
      <c r="C4667">
        <v>63351</v>
      </c>
      <c r="D4667" s="1">
        <v>44530</v>
      </c>
      <c r="E4667" t="s">
        <v>2510</v>
      </c>
      <c r="F4667" t="s">
        <v>83</v>
      </c>
      <c r="G4667" t="s">
        <v>2509</v>
      </c>
      <c r="H4667">
        <v>63.02</v>
      </c>
      <c r="I4667">
        <v>0</v>
      </c>
      <c r="J4667" t="s">
        <v>50</v>
      </c>
      <c r="K4667" t="s">
        <v>51</v>
      </c>
      <c r="L4667" t="s">
        <v>84</v>
      </c>
      <c r="M4667" t="s">
        <v>2537</v>
      </c>
      <c r="N4667">
        <v>4</v>
      </c>
      <c r="O4667" s="2">
        <v>63.02</v>
      </c>
      <c r="P4667" s="2" t="s">
        <v>22</v>
      </c>
    </row>
    <row r="4668" spans="1:18" hidden="1" x14ac:dyDescent="0.25">
      <c r="A4668" t="s">
        <v>46</v>
      </c>
      <c r="C4668">
        <v>63200</v>
      </c>
      <c r="D4668" s="1">
        <v>44530</v>
      </c>
      <c r="E4668" t="s">
        <v>2510</v>
      </c>
      <c r="F4668" t="s">
        <v>88</v>
      </c>
      <c r="G4668" t="s">
        <v>2509</v>
      </c>
      <c r="H4668" s="2">
        <v>3227.15</v>
      </c>
      <c r="I4668">
        <v>0</v>
      </c>
      <c r="J4668" t="s">
        <v>50</v>
      </c>
      <c r="K4668" t="s">
        <v>51</v>
      </c>
      <c r="L4668" t="s">
        <v>89</v>
      </c>
      <c r="M4668" t="s">
        <v>2538</v>
      </c>
      <c r="N4668">
        <v>4</v>
      </c>
      <c r="O4668" s="2">
        <v>3227.15</v>
      </c>
      <c r="P4668" s="2" t="s">
        <v>22</v>
      </c>
    </row>
    <row r="4669" spans="1:18" hidden="1" x14ac:dyDescent="0.25">
      <c r="A4669" t="s">
        <v>73</v>
      </c>
      <c r="B4669" t="s">
        <v>74</v>
      </c>
      <c r="C4669">
        <v>63176</v>
      </c>
      <c r="D4669" s="1">
        <v>44652</v>
      </c>
      <c r="E4669" t="s">
        <v>2528</v>
      </c>
      <c r="F4669" t="s">
        <v>2539</v>
      </c>
      <c r="G4669" t="s">
        <v>2509</v>
      </c>
      <c r="H4669" s="2">
        <v>1380.23</v>
      </c>
      <c r="I4669">
        <v>0</v>
      </c>
      <c r="J4669" t="s">
        <v>1304</v>
      </c>
      <c r="K4669" t="s">
        <v>51</v>
      </c>
      <c r="L4669" t="s">
        <v>2530</v>
      </c>
      <c r="O4669" s="2">
        <v>1380.23</v>
      </c>
      <c r="P4669" s="2" t="s">
        <v>22</v>
      </c>
    </row>
    <row r="4670" spans="1:18" hidden="1" x14ac:dyDescent="0.25">
      <c r="A4670" t="s">
        <v>73</v>
      </c>
      <c r="B4670" t="s">
        <v>74</v>
      </c>
      <c r="C4670">
        <v>63175</v>
      </c>
      <c r="D4670" s="1">
        <v>44652</v>
      </c>
      <c r="E4670" t="s">
        <v>2517</v>
      </c>
      <c r="F4670">
        <v>9424</v>
      </c>
      <c r="G4670" t="s">
        <v>2509</v>
      </c>
      <c r="H4670">
        <v>360.09</v>
      </c>
      <c r="I4670">
        <v>0</v>
      </c>
      <c r="J4670" t="s">
        <v>1304</v>
      </c>
      <c r="K4670" t="s">
        <v>51</v>
      </c>
      <c r="L4670" t="s">
        <v>2518</v>
      </c>
      <c r="O4670" s="2">
        <v>360.09</v>
      </c>
      <c r="P4670" s="2" t="s">
        <v>22</v>
      </c>
    </row>
    <row r="4671" spans="1:18" hidden="1" x14ac:dyDescent="0.25">
      <c r="A4671" t="s">
        <v>73</v>
      </c>
      <c r="B4671" t="s">
        <v>74</v>
      </c>
      <c r="C4671">
        <v>63173</v>
      </c>
      <c r="D4671" s="1">
        <v>44680</v>
      </c>
      <c r="E4671" t="s">
        <v>2525</v>
      </c>
      <c r="F4671" t="s">
        <v>2540</v>
      </c>
      <c r="G4671" t="s">
        <v>2509</v>
      </c>
      <c r="H4671" s="2">
        <v>1942.43</v>
      </c>
      <c r="I4671">
        <v>0</v>
      </c>
      <c r="J4671" t="s">
        <v>2541</v>
      </c>
      <c r="K4671" t="s">
        <v>51</v>
      </c>
      <c r="L4671" t="s">
        <v>2527</v>
      </c>
      <c r="O4671" s="2">
        <v>1942.43</v>
      </c>
      <c r="P4671" s="2" t="s">
        <v>22</v>
      </c>
    </row>
    <row r="4672" spans="1:18" hidden="1" x14ac:dyDescent="0.25">
      <c r="A4672" t="s">
        <v>73</v>
      </c>
      <c r="B4672" t="s">
        <v>74</v>
      </c>
      <c r="C4672">
        <v>63170</v>
      </c>
      <c r="D4672" s="1">
        <v>44679</v>
      </c>
      <c r="E4672" t="s">
        <v>2460</v>
      </c>
      <c r="F4672">
        <v>44622</v>
      </c>
      <c r="G4672" t="s">
        <v>2509</v>
      </c>
      <c r="H4672">
        <v>259.64999999999998</v>
      </c>
      <c r="I4672">
        <v>0</v>
      </c>
      <c r="J4672" t="s">
        <v>1304</v>
      </c>
      <c r="K4672" t="s">
        <v>51</v>
      </c>
      <c r="L4672" t="s">
        <v>2461</v>
      </c>
      <c r="O4672" s="2">
        <v>259.64999999999998</v>
      </c>
      <c r="P4672" s="2" t="s">
        <v>22</v>
      </c>
    </row>
    <row r="4673" spans="1:17" x14ac:dyDescent="0.25">
      <c r="A4673" t="s">
        <v>73</v>
      </c>
      <c r="B4673" t="s">
        <v>74</v>
      </c>
      <c r="C4673">
        <v>63128</v>
      </c>
      <c r="D4673" s="1">
        <v>44666</v>
      </c>
      <c r="E4673" t="s">
        <v>2212</v>
      </c>
      <c r="F4673" t="s">
        <v>2241</v>
      </c>
      <c r="G4673" t="s">
        <v>2509</v>
      </c>
      <c r="H4673">
        <v>270</v>
      </c>
      <c r="I4673">
        <v>0</v>
      </c>
      <c r="J4673" t="s">
        <v>50</v>
      </c>
      <c r="K4673" t="s">
        <v>51</v>
      </c>
      <c r="L4673" t="s">
        <v>2214</v>
      </c>
      <c r="O4673" s="2">
        <v>270</v>
      </c>
      <c r="P4673" s="2" t="s">
        <v>22</v>
      </c>
      <c r="Q4673" t="s">
        <v>23</v>
      </c>
    </row>
    <row r="4674" spans="1:17" hidden="1" x14ac:dyDescent="0.25">
      <c r="A4674" t="s">
        <v>73</v>
      </c>
      <c r="B4674" t="s">
        <v>74</v>
      </c>
      <c r="C4674">
        <v>62092</v>
      </c>
      <c r="D4674" s="1">
        <v>44673</v>
      </c>
      <c r="E4674" t="s">
        <v>100</v>
      </c>
      <c r="F4674" t="s">
        <v>2542</v>
      </c>
      <c r="G4674" t="s">
        <v>2509</v>
      </c>
      <c r="H4674">
        <v>193.25</v>
      </c>
      <c r="I4674">
        <v>0</v>
      </c>
      <c r="J4674" t="s">
        <v>50</v>
      </c>
      <c r="K4674" t="s">
        <v>51</v>
      </c>
      <c r="L4674" t="s">
        <v>102</v>
      </c>
      <c r="N4674">
        <v>1</v>
      </c>
      <c r="O4674" s="2">
        <v>193.25</v>
      </c>
      <c r="P4674" s="2" t="s">
        <v>22</v>
      </c>
    </row>
    <row r="4675" spans="1:17" x14ac:dyDescent="0.25">
      <c r="A4675" t="s">
        <v>73</v>
      </c>
      <c r="B4675" t="s">
        <v>74</v>
      </c>
      <c r="C4675">
        <v>61960</v>
      </c>
      <c r="D4675" s="1">
        <v>44666</v>
      </c>
      <c r="E4675" t="s">
        <v>2222</v>
      </c>
      <c r="F4675" t="s">
        <v>2241</v>
      </c>
      <c r="G4675" t="s">
        <v>2509</v>
      </c>
      <c r="H4675">
        <v>74.67</v>
      </c>
      <c r="I4675">
        <v>0</v>
      </c>
      <c r="J4675" t="s">
        <v>50</v>
      </c>
      <c r="K4675" t="s">
        <v>51</v>
      </c>
      <c r="L4675" t="s">
        <v>2224</v>
      </c>
      <c r="O4675" s="2">
        <v>74.67</v>
      </c>
      <c r="P4675" s="2" t="s">
        <v>22</v>
      </c>
      <c r="Q4675" t="s">
        <v>23</v>
      </c>
    </row>
    <row r="4676" spans="1:17" x14ac:dyDescent="0.25">
      <c r="A4676" t="s">
        <v>73</v>
      </c>
      <c r="B4676" t="s">
        <v>1384</v>
      </c>
      <c r="C4676">
        <v>61959</v>
      </c>
      <c r="D4676" s="1">
        <v>44667</v>
      </c>
      <c r="E4676" t="s">
        <v>2222</v>
      </c>
      <c r="F4676" t="s">
        <v>2241</v>
      </c>
      <c r="G4676" t="s">
        <v>2509</v>
      </c>
      <c r="H4676">
        <v>0</v>
      </c>
      <c r="I4676">
        <v>74.67</v>
      </c>
      <c r="J4676" t="s">
        <v>50</v>
      </c>
      <c r="K4676" t="s">
        <v>51</v>
      </c>
      <c r="L4676" t="s">
        <v>2244</v>
      </c>
      <c r="M4676" t="s">
        <v>2245</v>
      </c>
      <c r="N4676">
        <v>1</v>
      </c>
      <c r="O4676" s="2">
        <v>-74.67</v>
      </c>
      <c r="P4676" s="2" t="s">
        <v>22</v>
      </c>
      <c r="Q4676" t="s">
        <v>23</v>
      </c>
    </row>
    <row r="4677" spans="1:17" hidden="1" x14ac:dyDescent="0.25">
      <c r="A4677" t="s">
        <v>73</v>
      </c>
      <c r="B4677" t="s">
        <v>74</v>
      </c>
      <c r="C4677">
        <v>61833</v>
      </c>
      <c r="D4677" s="1">
        <v>44652</v>
      </c>
      <c r="E4677" t="s">
        <v>2543</v>
      </c>
      <c r="F4677">
        <v>29413</v>
      </c>
      <c r="G4677" t="s">
        <v>2509</v>
      </c>
      <c r="H4677">
        <v>579.03</v>
      </c>
      <c r="I4677">
        <v>0</v>
      </c>
      <c r="J4677" t="s">
        <v>50</v>
      </c>
      <c r="K4677" t="s">
        <v>51</v>
      </c>
      <c r="L4677" t="s">
        <v>2544</v>
      </c>
      <c r="O4677" s="2">
        <v>579.03</v>
      </c>
      <c r="P4677" s="2" t="s">
        <v>22</v>
      </c>
    </row>
    <row r="4678" spans="1:17" hidden="1" x14ac:dyDescent="0.25">
      <c r="A4678" t="s">
        <v>73</v>
      </c>
      <c r="B4678" t="s">
        <v>74</v>
      </c>
      <c r="C4678">
        <v>61808</v>
      </c>
      <c r="D4678" s="1">
        <v>44656</v>
      </c>
      <c r="E4678" t="s">
        <v>2460</v>
      </c>
      <c r="F4678">
        <v>42163</v>
      </c>
      <c r="G4678" t="s">
        <v>2509</v>
      </c>
      <c r="H4678">
        <v>27.32</v>
      </c>
      <c r="I4678">
        <v>0</v>
      </c>
      <c r="J4678" t="s">
        <v>50</v>
      </c>
      <c r="K4678" t="s">
        <v>51</v>
      </c>
      <c r="L4678" t="s">
        <v>2461</v>
      </c>
      <c r="O4678" s="2">
        <v>27.32</v>
      </c>
      <c r="P4678" s="2" t="s">
        <v>22</v>
      </c>
    </row>
    <row r="4679" spans="1:17" hidden="1" x14ac:dyDescent="0.25">
      <c r="A4679" t="s">
        <v>73</v>
      </c>
      <c r="B4679" t="s">
        <v>74</v>
      </c>
      <c r="C4679">
        <v>61807</v>
      </c>
      <c r="D4679" s="1">
        <v>44655</v>
      </c>
      <c r="E4679" t="s">
        <v>2460</v>
      </c>
      <c r="F4679">
        <v>42040</v>
      </c>
      <c r="G4679" t="s">
        <v>2509</v>
      </c>
      <c r="H4679">
        <v>259.61</v>
      </c>
      <c r="I4679">
        <v>0</v>
      </c>
      <c r="J4679" t="s">
        <v>50</v>
      </c>
      <c r="K4679" t="s">
        <v>51</v>
      </c>
      <c r="L4679" t="s">
        <v>2461</v>
      </c>
      <c r="O4679" s="2">
        <v>259.61</v>
      </c>
      <c r="P4679" s="2" t="s">
        <v>22</v>
      </c>
    </row>
    <row r="4680" spans="1:17" hidden="1" x14ac:dyDescent="0.25">
      <c r="A4680" t="s">
        <v>73</v>
      </c>
      <c r="B4680" t="s">
        <v>74</v>
      </c>
      <c r="C4680">
        <v>61806</v>
      </c>
      <c r="D4680" s="1">
        <v>44652</v>
      </c>
      <c r="E4680" t="s">
        <v>2519</v>
      </c>
      <c r="F4680" t="s">
        <v>2545</v>
      </c>
      <c r="G4680" t="s">
        <v>2509</v>
      </c>
      <c r="H4680">
        <v>52</v>
      </c>
      <c r="I4680">
        <v>0</v>
      </c>
      <c r="J4680" t="s">
        <v>50</v>
      </c>
      <c r="K4680" t="s">
        <v>51</v>
      </c>
      <c r="L4680" t="s">
        <v>2521</v>
      </c>
      <c r="O4680" s="2">
        <v>52</v>
      </c>
      <c r="P4680" s="2" t="s">
        <v>22</v>
      </c>
    </row>
    <row r="4681" spans="1:17" hidden="1" x14ac:dyDescent="0.25">
      <c r="A4681" t="s">
        <v>73</v>
      </c>
      <c r="B4681" t="s">
        <v>74</v>
      </c>
      <c r="C4681">
        <v>61744</v>
      </c>
      <c r="D4681" s="1">
        <v>44670</v>
      </c>
      <c r="E4681" t="s">
        <v>2517</v>
      </c>
      <c r="F4681">
        <v>9990</v>
      </c>
      <c r="G4681" t="s">
        <v>2509</v>
      </c>
      <c r="H4681">
        <v>471.59</v>
      </c>
      <c r="I4681">
        <v>0</v>
      </c>
      <c r="J4681" t="s">
        <v>50</v>
      </c>
      <c r="K4681" t="s">
        <v>51</v>
      </c>
      <c r="L4681" t="s">
        <v>2518</v>
      </c>
      <c r="O4681" s="2">
        <v>471.59</v>
      </c>
      <c r="P4681" s="2" t="s">
        <v>22</v>
      </c>
    </row>
    <row r="4682" spans="1:17" x14ac:dyDescent="0.25">
      <c r="A4682" t="s">
        <v>73</v>
      </c>
      <c r="B4682" t="s">
        <v>1384</v>
      </c>
      <c r="C4682">
        <v>61724</v>
      </c>
      <c r="D4682" s="1">
        <v>44652</v>
      </c>
      <c r="E4682" t="s">
        <v>2248</v>
      </c>
      <c r="F4682" t="s">
        <v>2114</v>
      </c>
      <c r="G4682" t="s">
        <v>2509</v>
      </c>
      <c r="H4682">
        <v>0</v>
      </c>
      <c r="I4682">
        <v>147.09</v>
      </c>
      <c r="J4682" t="s">
        <v>50</v>
      </c>
      <c r="K4682" t="s">
        <v>51</v>
      </c>
      <c r="L4682" t="s">
        <v>2249</v>
      </c>
      <c r="M4682" t="s">
        <v>2250</v>
      </c>
      <c r="N4682">
        <v>2</v>
      </c>
      <c r="O4682" s="2">
        <v>-147.09</v>
      </c>
      <c r="P4682" s="2" t="s">
        <v>22</v>
      </c>
      <c r="Q4682" t="s">
        <v>23</v>
      </c>
    </row>
    <row r="4683" spans="1:17" x14ac:dyDescent="0.25">
      <c r="A4683" t="s">
        <v>73</v>
      </c>
      <c r="B4683" t="s">
        <v>74</v>
      </c>
      <c r="C4683">
        <v>61686</v>
      </c>
      <c r="D4683" s="1">
        <v>44652</v>
      </c>
      <c r="E4683" t="s">
        <v>122</v>
      </c>
      <c r="F4683" t="s">
        <v>2257</v>
      </c>
      <c r="G4683" t="s">
        <v>2509</v>
      </c>
      <c r="H4683">
        <v>891.91</v>
      </c>
      <c r="I4683">
        <v>0</v>
      </c>
      <c r="J4683" t="s">
        <v>50</v>
      </c>
      <c r="K4683" t="s">
        <v>51</v>
      </c>
      <c r="L4683" t="s">
        <v>124</v>
      </c>
      <c r="N4683">
        <v>1</v>
      </c>
      <c r="O4683" s="2">
        <v>891.91</v>
      </c>
      <c r="P4683" s="2" t="s">
        <v>22</v>
      </c>
      <c r="Q4683" t="s">
        <v>23</v>
      </c>
    </row>
    <row r="4684" spans="1:17" x14ac:dyDescent="0.25">
      <c r="A4684" t="s">
        <v>73</v>
      </c>
      <c r="B4684" t="s">
        <v>74</v>
      </c>
      <c r="C4684">
        <v>61685</v>
      </c>
      <c r="D4684" s="1">
        <v>44652</v>
      </c>
      <c r="E4684" t="s">
        <v>2248</v>
      </c>
      <c r="F4684" t="s">
        <v>2257</v>
      </c>
      <c r="G4684" t="s">
        <v>2509</v>
      </c>
      <c r="H4684">
        <v>147.09</v>
      </c>
      <c r="I4684">
        <v>0</v>
      </c>
      <c r="J4684" t="s">
        <v>50</v>
      </c>
      <c r="K4684" t="s">
        <v>51</v>
      </c>
      <c r="L4684" t="s">
        <v>2258</v>
      </c>
      <c r="N4684">
        <v>3</v>
      </c>
      <c r="O4684" s="2">
        <v>147.09</v>
      </c>
      <c r="P4684" s="2" t="s">
        <v>22</v>
      </c>
      <c r="Q4684" t="s">
        <v>23</v>
      </c>
    </row>
    <row r="4685" spans="1:17" x14ac:dyDescent="0.25">
      <c r="A4685" t="s">
        <v>73</v>
      </c>
      <c r="B4685" t="s">
        <v>1378</v>
      </c>
      <c r="C4685">
        <v>61618</v>
      </c>
      <c r="D4685" s="1">
        <v>44667</v>
      </c>
      <c r="E4685" t="s">
        <v>2222</v>
      </c>
      <c r="F4685" t="s">
        <v>2241</v>
      </c>
      <c r="G4685" t="s">
        <v>2509</v>
      </c>
      <c r="H4685">
        <v>74.67</v>
      </c>
      <c r="I4685">
        <v>0</v>
      </c>
      <c r="J4685" t="s">
        <v>50</v>
      </c>
      <c r="K4685" t="s">
        <v>51</v>
      </c>
      <c r="L4685" t="s">
        <v>2224</v>
      </c>
      <c r="N4685">
        <v>1</v>
      </c>
      <c r="O4685" s="2">
        <v>74.67</v>
      </c>
      <c r="P4685" s="2" t="s">
        <v>22</v>
      </c>
      <c r="Q4685" t="s">
        <v>23</v>
      </c>
    </row>
    <row r="4686" spans="1:17" x14ac:dyDescent="0.25">
      <c r="A4686" t="s">
        <v>73</v>
      </c>
      <c r="B4686" t="s">
        <v>74</v>
      </c>
      <c r="C4686">
        <v>61613</v>
      </c>
      <c r="D4686" s="1">
        <v>44665</v>
      </c>
      <c r="E4686" t="s">
        <v>2546</v>
      </c>
      <c r="F4686" t="s">
        <v>2547</v>
      </c>
      <c r="G4686" t="s">
        <v>2509</v>
      </c>
      <c r="H4686">
        <v>143.88999999999999</v>
      </c>
      <c r="I4686">
        <v>0</v>
      </c>
      <c r="J4686" t="s">
        <v>50</v>
      </c>
      <c r="K4686" t="s">
        <v>51</v>
      </c>
      <c r="L4686" t="s">
        <v>2548</v>
      </c>
      <c r="O4686" s="2">
        <v>143.88999999999999</v>
      </c>
      <c r="P4686" s="2" t="s">
        <v>22</v>
      </c>
      <c r="Q4686" t="s">
        <v>23</v>
      </c>
    </row>
    <row r="4687" spans="1:17" hidden="1" x14ac:dyDescent="0.25">
      <c r="A4687" t="s">
        <v>73</v>
      </c>
      <c r="B4687" t="s">
        <v>74</v>
      </c>
      <c r="C4687">
        <v>61602</v>
      </c>
      <c r="D4687" s="1">
        <v>44665</v>
      </c>
      <c r="E4687" t="s">
        <v>2517</v>
      </c>
      <c r="F4687">
        <v>9854</v>
      </c>
      <c r="G4687" t="s">
        <v>2509</v>
      </c>
      <c r="H4687">
        <v>915.5</v>
      </c>
      <c r="I4687">
        <v>0</v>
      </c>
      <c r="J4687" t="s">
        <v>50</v>
      </c>
      <c r="K4687" t="s">
        <v>51</v>
      </c>
      <c r="L4687" t="s">
        <v>2518</v>
      </c>
      <c r="O4687" s="2">
        <v>915.5</v>
      </c>
      <c r="P4687" s="2" t="s">
        <v>22</v>
      </c>
    </row>
    <row r="4688" spans="1:17" hidden="1" x14ac:dyDescent="0.25">
      <c r="A4688" t="s">
        <v>73</v>
      </c>
      <c r="B4688" t="s">
        <v>74</v>
      </c>
      <c r="C4688">
        <v>61502</v>
      </c>
      <c r="D4688" s="1">
        <v>44652</v>
      </c>
      <c r="E4688" t="s">
        <v>2517</v>
      </c>
      <c r="F4688">
        <v>9530</v>
      </c>
      <c r="G4688" t="s">
        <v>2509</v>
      </c>
      <c r="H4688">
        <v>453.8</v>
      </c>
      <c r="I4688">
        <v>0</v>
      </c>
      <c r="J4688" t="s">
        <v>50</v>
      </c>
      <c r="K4688" t="s">
        <v>51</v>
      </c>
      <c r="L4688" t="s">
        <v>2518</v>
      </c>
      <c r="O4688" s="2">
        <v>453.8</v>
      </c>
      <c r="P4688" s="2" t="s">
        <v>22</v>
      </c>
    </row>
    <row r="4689" spans="1:18" hidden="1" x14ac:dyDescent="0.25">
      <c r="A4689" t="s">
        <v>73</v>
      </c>
      <c r="B4689" t="s">
        <v>74</v>
      </c>
      <c r="C4689">
        <v>60635</v>
      </c>
      <c r="D4689" s="1">
        <v>44651</v>
      </c>
      <c r="E4689" t="s">
        <v>2460</v>
      </c>
      <c r="F4689">
        <v>38625</v>
      </c>
      <c r="G4689" t="s">
        <v>2509</v>
      </c>
      <c r="H4689">
        <v>986.19</v>
      </c>
      <c r="I4689">
        <v>0</v>
      </c>
      <c r="J4689" t="s">
        <v>50</v>
      </c>
      <c r="K4689" t="s">
        <v>51</v>
      </c>
      <c r="L4689" t="s">
        <v>2461</v>
      </c>
      <c r="O4689" s="2">
        <v>986.19</v>
      </c>
      <c r="P4689" s="2" t="s">
        <v>22</v>
      </c>
    </row>
    <row r="4690" spans="1:18" hidden="1" x14ac:dyDescent="0.25">
      <c r="A4690" t="s">
        <v>73</v>
      </c>
      <c r="B4690" t="s">
        <v>74</v>
      </c>
      <c r="C4690">
        <v>60634</v>
      </c>
      <c r="D4690" s="1">
        <v>44650</v>
      </c>
      <c r="E4690" t="s">
        <v>2525</v>
      </c>
      <c r="F4690" t="s">
        <v>2549</v>
      </c>
      <c r="G4690" t="s">
        <v>2509</v>
      </c>
      <c r="H4690" s="2">
        <v>1959.25</v>
      </c>
      <c r="I4690">
        <v>0</v>
      </c>
      <c r="J4690" t="s">
        <v>50</v>
      </c>
      <c r="K4690" t="s">
        <v>51</v>
      </c>
      <c r="L4690" t="s">
        <v>2527</v>
      </c>
      <c r="O4690" s="2">
        <v>1959.25</v>
      </c>
      <c r="P4690" s="2" t="s">
        <v>22</v>
      </c>
    </row>
    <row r="4691" spans="1:18" x14ac:dyDescent="0.25">
      <c r="A4691" t="s">
        <v>73</v>
      </c>
      <c r="B4691" t="s">
        <v>1378</v>
      </c>
      <c r="C4691">
        <v>60630</v>
      </c>
      <c r="D4691" s="1">
        <v>44652</v>
      </c>
      <c r="E4691" t="s">
        <v>2248</v>
      </c>
      <c r="F4691" t="s">
        <v>2114</v>
      </c>
      <c r="G4691" t="s">
        <v>2509</v>
      </c>
      <c r="H4691">
        <v>147.09</v>
      </c>
      <c r="I4691">
        <v>0</v>
      </c>
      <c r="J4691" t="s">
        <v>50</v>
      </c>
      <c r="K4691" t="s">
        <v>51</v>
      </c>
      <c r="L4691" t="s">
        <v>2258</v>
      </c>
      <c r="N4691">
        <v>2</v>
      </c>
      <c r="O4691" s="2">
        <v>147.09</v>
      </c>
      <c r="P4691" s="2" t="s">
        <v>22</v>
      </c>
      <c r="Q4691" t="s">
        <v>23</v>
      </c>
    </row>
    <row r="4692" spans="1:18" x14ac:dyDescent="0.25">
      <c r="A4692" t="s">
        <v>73</v>
      </c>
      <c r="B4692" t="s">
        <v>74</v>
      </c>
      <c r="C4692">
        <v>60061</v>
      </c>
      <c r="D4692" s="1">
        <v>44636</v>
      </c>
      <c r="E4692" t="s">
        <v>2297</v>
      </c>
      <c r="F4692" t="s">
        <v>2272</v>
      </c>
      <c r="G4692" t="s">
        <v>2509</v>
      </c>
      <c r="H4692">
        <v>164.43</v>
      </c>
      <c r="I4692">
        <v>0</v>
      </c>
      <c r="J4692" t="s">
        <v>50</v>
      </c>
      <c r="K4692" t="s">
        <v>51</v>
      </c>
      <c r="L4692" t="s">
        <v>2298</v>
      </c>
      <c r="O4692" s="2">
        <v>164.43</v>
      </c>
      <c r="P4692" s="2" t="s">
        <v>22</v>
      </c>
      <c r="Q4692" t="s">
        <v>23</v>
      </c>
    </row>
    <row r="4693" spans="1:18" x14ac:dyDescent="0.25">
      <c r="A4693" t="s">
        <v>73</v>
      </c>
      <c r="B4693" t="s">
        <v>74</v>
      </c>
      <c r="C4693">
        <v>60056</v>
      </c>
      <c r="D4693" s="1">
        <v>44621</v>
      </c>
      <c r="E4693" t="s">
        <v>1472</v>
      </c>
      <c r="F4693" t="s">
        <v>2465</v>
      </c>
      <c r="G4693" t="s">
        <v>2509</v>
      </c>
      <c r="H4693">
        <v>111.69</v>
      </c>
      <c r="I4693">
        <v>0</v>
      </c>
      <c r="J4693" t="s">
        <v>50</v>
      </c>
      <c r="K4693" t="s">
        <v>51</v>
      </c>
      <c r="L4693" t="s">
        <v>1474</v>
      </c>
      <c r="N4693">
        <v>1</v>
      </c>
      <c r="O4693" s="2">
        <v>111.69</v>
      </c>
      <c r="P4693" s="2" t="s">
        <v>22</v>
      </c>
      <c r="Q4693" t="s">
        <v>23</v>
      </c>
    </row>
    <row r="4694" spans="1:18" x14ac:dyDescent="0.25">
      <c r="A4694" t="s">
        <v>73</v>
      </c>
      <c r="B4694" t="s">
        <v>74</v>
      </c>
      <c r="C4694">
        <v>60053</v>
      </c>
      <c r="D4694" s="1">
        <v>44645</v>
      </c>
      <c r="E4694" t="s">
        <v>2222</v>
      </c>
      <c r="F4694" t="s">
        <v>2120</v>
      </c>
      <c r="G4694" t="s">
        <v>2509</v>
      </c>
      <c r="H4694" s="2">
        <v>1318.24</v>
      </c>
      <c r="I4694">
        <v>0</v>
      </c>
      <c r="J4694" t="s">
        <v>50</v>
      </c>
      <c r="K4694" t="s">
        <v>51</v>
      </c>
      <c r="L4694" t="s">
        <v>2224</v>
      </c>
      <c r="N4694">
        <v>1</v>
      </c>
      <c r="O4694" s="2">
        <v>1318.24</v>
      </c>
      <c r="P4694" s="2" t="s">
        <v>22</v>
      </c>
      <c r="Q4694" t="s">
        <v>23</v>
      </c>
    </row>
    <row r="4695" spans="1:18" x14ac:dyDescent="0.25">
      <c r="A4695" t="s">
        <v>73</v>
      </c>
      <c r="B4695" t="s">
        <v>74</v>
      </c>
      <c r="C4695">
        <v>60044</v>
      </c>
      <c r="D4695" s="1">
        <v>44645</v>
      </c>
      <c r="E4695" t="s">
        <v>2216</v>
      </c>
      <c r="F4695" t="s">
        <v>2120</v>
      </c>
      <c r="G4695" t="s">
        <v>2509</v>
      </c>
      <c r="H4695">
        <v>95.84</v>
      </c>
      <c r="I4695">
        <v>0</v>
      </c>
      <c r="J4695" t="s">
        <v>50</v>
      </c>
      <c r="K4695" t="s">
        <v>51</v>
      </c>
      <c r="L4695" t="s">
        <v>2217</v>
      </c>
      <c r="N4695">
        <v>2</v>
      </c>
      <c r="O4695" s="2">
        <v>95.84</v>
      </c>
      <c r="P4695" s="2" t="s">
        <v>22</v>
      </c>
      <c r="Q4695" t="s">
        <v>23</v>
      </c>
      <c r="R4695" t="s">
        <v>26</v>
      </c>
    </row>
    <row r="4696" spans="1:18" x14ac:dyDescent="0.25">
      <c r="A4696" t="s">
        <v>73</v>
      </c>
      <c r="B4696" t="s">
        <v>74</v>
      </c>
      <c r="C4696">
        <v>59999</v>
      </c>
      <c r="D4696" s="1">
        <v>44649</v>
      </c>
      <c r="E4696" t="s">
        <v>2322</v>
      </c>
      <c r="F4696" t="s">
        <v>2550</v>
      </c>
      <c r="G4696" t="s">
        <v>2509</v>
      </c>
      <c r="H4696">
        <v>116</v>
      </c>
      <c r="I4696">
        <v>0</v>
      </c>
      <c r="J4696" t="s">
        <v>50</v>
      </c>
      <c r="K4696" t="s">
        <v>51</v>
      </c>
      <c r="L4696" t="s">
        <v>2325</v>
      </c>
      <c r="O4696" s="2">
        <v>116</v>
      </c>
      <c r="P4696" s="2" t="s">
        <v>22</v>
      </c>
      <c r="Q4696" t="s">
        <v>23</v>
      </c>
    </row>
    <row r="4697" spans="1:18" hidden="1" x14ac:dyDescent="0.25">
      <c r="A4697" t="s">
        <v>46</v>
      </c>
      <c r="C4697">
        <v>59485</v>
      </c>
      <c r="D4697" s="1">
        <v>44500</v>
      </c>
      <c r="E4697" t="s">
        <v>2510</v>
      </c>
      <c r="F4697" t="s">
        <v>95</v>
      </c>
      <c r="G4697" t="s">
        <v>2509</v>
      </c>
      <c r="H4697" s="2">
        <v>17485.740000000002</v>
      </c>
      <c r="I4697">
        <v>0</v>
      </c>
      <c r="J4697" t="s">
        <v>50</v>
      </c>
      <c r="K4697" t="s">
        <v>51</v>
      </c>
      <c r="L4697" t="s">
        <v>96</v>
      </c>
      <c r="M4697" t="s">
        <v>2551</v>
      </c>
      <c r="N4697">
        <v>4</v>
      </c>
      <c r="O4697" s="2">
        <v>17485.740000000002</v>
      </c>
      <c r="P4697" s="2" t="s">
        <v>22</v>
      </c>
    </row>
    <row r="4698" spans="1:18" hidden="1" x14ac:dyDescent="0.25">
      <c r="A4698" t="s">
        <v>46</v>
      </c>
      <c r="C4698">
        <v>59484</v>
      </c>
      <c r="D4698" s="1">
        <v>44500</v>
      </c>
      <c r="E4698" t="s">
        <v>2510</v>
      </c>
      <c r="F4698" t="s">
        <v>198</v>
      </c>
      <c r="G4698" t="s">
        <v>2509</v>
      </c>
      <c r="H4698">
        <v>0</v>
      </c>
      <c r="I4698">
        <v>30</v>
      </c>
      <c r="J4698" t="s">
        <v>50</v>
      </c>
      <c r="K4698" t="s">
        <v>51</v>
      </c>
      <c r="L4698" t="s">
        <v>199</v>
      </c>
      <c r="M4698" t="s">
        <v>667</v>
      </c>
      <c r="N4698">
        <v>3</v>
      </c>
      <c r="O4698" s="2">
        <v>-30</v>
      </c>
      <c r="P4698" s="2" t="s">
        <v>22</v>
      </c>
    </row>
    <row r="4699" spans="1:18" hidden="1" x14ac:dyDescent="0.25">
      <c r="A4699" t="s">
        <v>73</v>
      </c>
      <c r="B4699" t="s">
        <v>74</v>
      </c>
      <c r="C4699">
        <v>59395</v>
      </c>
      <c r="D4699" s="1">
        <v>44638</v>
      </c>
      <c r="E4699" t="s">
        <v>100</v>
      </c>
      <c r="F4699" t="s">
        <v>101</v>
      </c>
      <c r="G4699" t="s">
        <v>2509</v>
      </c>
      <c r="H4699">
        <v>280</v>
      </c>
      <c r="I4699">
        <v>0</v>
      </c>
      <c r="J4699" t="s">
        <v>50</v>
      </c>
      <c r="K4699" t="s">
        <v>51</v>
      </c>
      <c r="L4699" t="s">
        <v>102</v>
      </c>
      <c r="N4699">
        <v>1</v>
      </c>
      <c r="O4699" s="2">
        <v>280</v>
      </c>
      <c r="P4699" s="2" t="s">
        <v>22</v>
      </c>
    </row>
    <row r="4700" spans="1:18" hidden="1" x14ac:dyDescent="0.25">
      <c r="A4700" t="s">
        <v>73</v>
      </c>
      <c r="B4700" t="s">
        <v>74</v>
      </c>
      <c r="C4700">
        <v>59393</v>
      </c>
      <c r="D4700" s="1">
        <v>44634</v>
      </c>
      <c r="E4700" t="s">
        <v>2552</v>
      </c>
      <c r="F4700">
        <v>19691861</v>
      </c>
      <c r="G4700" t="s">
        <v>2509</v>
      </c>
      <c r="H4700">
        <v>35.03</v>
      </c>
      <c r="I4700">
        <v>0</v>
      </c>
      <c r="J4700" t="s">
        <v>50</v>
      </c>
      <c r="K4700" t="s">
        <v>51</v>
      </c>
      <c r="L4700" t="s">
        <v>2553</v>
      </c>
      <c r="O4700" s="2">
        <v>35.03</v>
      </c>
      <c r="P4700" s="2" t="s">
        <v>22</v>
      </c>
    </row>
    <row r="4701" spans="1:18" x14ac:dyDescent="0.25">
      <c r="A4701" t="s">
        <v>73</v>
      </c>
      <c r="B4701" t="s">
        <v>74</v>
      </c>
      <c r="C4701">
        <v>58537</v>
      </c>
      <c r="D4701" s="1">
        <v>44627</v>
      </c>
      <c r="E4701" t="s">
        <v>2182</v>
      </c>
      <c r="F4701" t="s">
        <v>2282</v>
      </c>
      <c r="G4701" t="s">
        <v>2509</v>
      </c>
      <c r="H4701" s="2">
        <v>1300</v>
      </c>
      <c r="I4701">
        <v>0</v>
      </c>
      <c r="J4701" t="s">
        <v>50</v>
      </c>
      <c r="K4701" t="s">
        <v>51</v>
      </c>
      <c r="L4701" t="s">
        <v>2183</v>
      </c>
      <c r="N4701">
        <v>2</v>
      </c>
      <c r="O4701" s="2">
        <v>1300</v>
      </c>
      <c r="P4701" s="2" t="s">
        <v>22</v>
      </c>
      <c r="Q4701" t="s">
        <v>23</v>
      </c>
      <c r="R4701" t="s">
        <v>26</v>
      </c>
    </row>
    <row r="4702" spans="1:18" x14ac:dyDescent="0.25">
      <c r="A4702" t="s">
        <v>73</v>
      </c>
      <c r="B4702" t="s">
        <v>74</v>
      </c>
      <c r="C4702">
        <v>58536</v>
      </c>
      <c r="D4702" s="1">
        <v>44628</v>
      </c>
      <c r="E4702" t="s">
        <v>122</v>
      </c>
      <c r="F4702" t="s">
        <v>2283</v>
      </c>
      <c r="G4702" t="s">
        <v>2509</v>
      </c>
      <c r="H4702">
        <v>984.91</v>
      </c>
      <c r="I4702">
        <v>0</v>
      </c>
      <c r="J4702" t="s">
        <v>50</v>
      </c>
      <c r="K4702" t="s">
        <v>51</v>
      </c>
      <c r="L4702" t="s">
        <v>124</v>
      </c>
      <c r="N4702">
        <v>2</v>
      </c>
      <c r="O4702" s="2">
        <v>984.91</v>
      </c>
      <c r="P4702" s="2" t="s">
        <v>22</v>
      </c>
      <c r="Q4702" t="s">
        <v>23</v>
      </c>
    </row>
    <row r="4703" spans="1:18" hidden="1" x14ac:dyDescent="0.25">
      <c r="A4703" t="s">
        <v>73</v>
      </c>
      <c r="B4703" t="s">
        <v>74</v>
      </c>
      <c r="C4703">
        <v>58461</v>
      </c>
      <c r="D4703" s="1">
        <v>44603</v>
      </c>
      <c r="E4703" t="s">
        <v>2552</v>
      </c>
      <c r="F4703" t="s">
        <v>2554</v>
      </c>
      <c r="G4703" t="s">
        <v>2509</v>
      </c>
      <c r="H4703">
        <v>569.89</v>
      </c>
      <c r="I4703">
        <v>0</v>
      </c>
      <c r="J4703" t="s">
        <v>50</v>
      </c>
      <c r="K4703" t="s">
        <v>51</v>
      </c>
      <c r="L4703" t="s">
        <v>2553</v>
      </c>
      <c r="O4703" s="2">
        <v>569.89</v>
      </c>
      <c r="P4703" s="2" t="s">
        <v>22</v>
      </c>
    </row>
    <row r="4704" spans="1:18" hidden="1" x14ac:dyDescent="0.25">
      <c r="A4704" t="s">
        <v>73</v>
      </c>
      <c r="B4704" t="s">
        <v>74</v>
      </c>
      <c r="C4704">
        <v>58459</v>
      </c>
      <c r="D4704" s="1">
        <v>44609</v>
      </c>
      <c r="E4704" t="s">
        <v>2230</v>
      </c>
      <c r="F4704" t="s">
        <v>2291</v>
      </c>
      <c r="G4704" t="s">
        <v>2509</v>
      </c>
      <c r="H4704">
        <v>143.09</v>
      </c>
      <c r="I4704">
        <v>0</v>
      </c>
      <c r="J4704" t="s">
        <v>50</v>
      </c>
      <c r="K4704" t="s">
        <v>51</v>
      </c>
      <c r="L4704" t="s">
        <v>2232</v>
      </c>
      <c r="O4704" s="2">
        <v>143.09</v>
      </c>
      <c r="P4704" s="2" t="s">
        <v>22</v>
      </c>
    </row>
    <row r="4705" spans="1:18" hidden="1" x14ac:dyDescent="0.25">
      <c r="A4705" t="s">
        <v>73</v>
      </c>
      <c r="B4705" t="s">
        <v>74</v>
      </c>
      <c r="C4705">
        <v>58338</v>
      </c>
      <c r="D4705" s="1">
        <v>44620</v>
      </c>
      <c r="E4705" t="s">
        <v>2531</v>
      </c>
      <c r="F4705" t="s">
        <v>2555</v>
      </c>
      <c r="G4705" t="s">
        <v>2509</v>
      </c>
      <c r="H4705" s="2">
        <v>1106.55</v>
      </c>
      <c r="I4705">
        <v>0</v>
      </c>
      <c r="J4705" t="s">
        <v>50</v>
      </c>
      <c r="K4705" t="s">
        <v>51</v>
      </c>
      <c r="L4705" t="s">
        <v>2533</v>
      </c>
      <c r="O4705" s="2">
        <v>1106.55</v>
      </c>
      <c r="P4705" s="2" t="s">
        <v>22</v>
      </c>
    </row>
    <row r="4706" spans="1:18" x14ac:dyDescent="0.25">
      <c r="A4706" t="s">
        <v>73</v>
      </c>
      <c r="B4706" t="s">
        <v>74</v>
      </c>
      <c r="C4706">
        <v>58009</v>
      </c>
      <c r="D4706" s="1">
        <v>44620</v>
      </c>
      <c r="E4706" t="s">
        <v>2216</v>
      </c>
      <c r="F4706" t="s">
        <v>2263</v>
      </c>
      <c r="G4706" t="s">
        <v>2509</v>
      </c>
      <c r="H4706">
        <v>590.52</v>
      </c>
      <c r="I4706">
        <v>0</v>
      </c>
      <c r="J4706" t="s">
        <v>50</v>
      </c>
      <c r="K4706" t="s">
        <v>51</v>
      </c>
      <c r="L4706" t="s">
        <v>2217</v>
      </c>
      <c r="N4706">
        <v>2</v>
      </c>
      <c r="O4706" s="2">
        <v>590.52</v>
      </c>
      <c r="P4706" s="2" t="s">
        <v>22</v>
      </c>
      <c r="Q4706" t="s">
        <v>23</v>
      </c>
      <c r="R4706" t="s">
        <v>26</v>
      </c>
    </row>
    <row r="4707" spans="1:18" hidden="1" x14ac:dyDescent="0.25">
      <c r="A4707" t="s">
        <v>73</v>
      </c>
      <c r="B4707" t="s">
        <v>74</v>
      </c>
      <c r="C4707">
        <v>57891</v>
      </c>
      <c r="D4707" s="1">
        <v>44620</v>
      </c>
      <c r="E4707" t="s">
        <v>2525</v>
      </c>
      <c r="F4707" t="s">
        <v>2556</v>
      </c>
      <c r="G4707" t="s">
        <v>2509</v>
      </c>
      <c r="H4707">
        <v>687.94</v>
      </c>
      <c r="I4707">
        <v>0</v>
      </c>
      <c r="J4707" t="s">
        <v>50</v>
      </c>
      <c r="K4707" t="s">
        <v>51</v>
      </c>
      <c r="L4707" t="s">
        <v>2527</v>
      </c>
      <c r="O4707" s="2">
        <v>687.94</v>
      </c>
      <c r="P4707" s="2" t="s">
        <v>22</v>
      </c>
    </row>
    <row r="4708" spans="1:18" hidden="1" x14ac:dyDescent="0.25">
      <c r="A4708" t="s">
        <v>73</v>
      </c>
      <c r="B4708" t="s">
        <v>74</v>
      </c>
      <c r="C4708">
        <v>57659</v>
      </c>
      <c r="D4708" s="1">
        <v>44593</v>
      </c>
      <c r="E4708" t="s">
        <v>2460</v>
      </c>
      <c r="F4708">
        <v>36022</v>
      </c>
      <c r="G4708" t="s">
        <v>2509</v>
      </c>
      <c r="H4708">
        <v>410.42</v>
      </c>
      <c r="I4708">
        <v>0</v>
      </c>
      <c r="J4708" t="s">
        <v>50</v>
      </c>
      <c r="K4708" t="s">
        <v>51</v>
      </c>
      <c r="L4708" t="s">
        <v>2461</v>
      </c>
      <c r="O4708" s="2">
        <v>410.42</v>
      </c>
      <c r="P4708" s="2" t="s">
        <v>22</v>
      </c>
    </row>
    <row r="4709" spans="1:18" x14ac:dyDescent="0.25">
      <c r="A4709" t="s">
        <v>73</v>
      </c>
      <c r="B4709" t="s">
        <v>74</v>
      </c>
      <c r="C4709">
        <v>57574</v>
      </c>
      <c r="D4709" s="1">
        <v>44605</v>
      </c>
      <c r="E4709" t="s">
        <v>122</v>
      </c>
      <c r="F4709" t="s">
        <v>2293</v>
      </c>
      <c r="G4709" t="s">
        <v>2509</v>
      </c>
      <c r="H4709">
        <v>900.16</v>
      </c>
      <c r="I4709">
        <v>0</v>
      </c>
      <c r="J4709" t="s">
        <v>50</v>
      </c>
      <c r="K4709" t="s">
        <v>51</v>
      </c>
      <c r="L4709" t="s">
        <v>124</v>
      </c>
      <c r="O4709" s="2">
        <v>900.16</v>
      </c>
      <c r="P4709" s="2" t="s">
        <v>22</v>
      </c>
      <c r="Q4709" t="s">
        <v>23</v>
      </c>
    </row>
    <row r="4710" spans="1:18" x14ac:dyDescent="0.25">
      <c r="A4710" t="s">
        <v>73</v>
      </c>
      <c r="B4710" t="s">
        <v>74</v>
      </c>
      <c r="C4710">
        <v>57523</v>
      </c>
      <c r="D4710" s="1">
        <v>44603</v>
      </c>
      <c r="E4710" t="s">
        <v>2254</v>
      </c>
      <c r="F4710" t="s">
        <v>2557</v>
      </c>
      <c r="G4710" t="s">
        <v>2509</v>
      </c>
      <c r="H4710">
        <v>295.31</v>
      </c>
      <c r="I4710">
        <v>0</v>
      </c>
      <c r="J4710" t="s">
        <v>50</v>
      </c>
      <c r="K4710" t="s">
        <v>51</v>
      </c>
      <c r="L4710" t="s">
        <v>2256</v>
      </c>
      <c r="O4710" s="2">
        <v>295.31</v>
      </c>
      <c r="P4710" s="2" t="s">
        <v>22</v>
      </c>
      <c r="Q4710" t="s">
        <v>23</v>
      </c>
    </row>
    <row r="4711" spans="1:18" x14ac:dyDescent="0.25">
      <c r="A4711" t="s">
        <v>73</v>
      </c>
      <c r="B4711" t="s">
        <v>74</v>
      </c>
      <c r="C4711">
        <v>56978</v>
      </c>
      <c r="D4711" s="1">
        <v>44614</v>
      </c>
      <c r="E4711" t="s">
        <v>2558</v>
      </c>
      <c r="F4711" t="s">
        <v>2559</v>
      </c>
      <c r="G4711" t="s">
        <v>2509</v>
      </c>
      <c r="H4711">
        <v>12.49</v>
      </c>
      <c r="I4711">
        <v>0</v>
      </c>
      <c r="J4711" t="s">
        <v>50</v>
      </c>
      <c r="K4711" t="s">
        <v>51</v>
      </c>
      <c r="L4711" t="s">
        <v>2560</v>
      </c>
      <c r="O4711" s="2">
        <v>12.49</v>
      </c>
      <c r="P4711" s="2" t="s">
        <v>22</v>
      </c>
      <c r="Q4711" t="s">
        <v>23</v>
      </c>
    </row>
    <row r="4712" spans="1:18" hidden="1" x14ac:dyDescent="0.25">
      <c r="A4712" t="s">
        <v>73</v>
      </c>
      <c r="B4712" t="s">
        <v>74</v>
      </c>
      <c r="C4712">
        <v>56536</v>
      </c>
      <c r="D4712" s="1">
        <v>44606</v>
      </c>
      <c r="E4712" t="s">
        <v>2517</v>
      </c>
      <c r="F4712">
        <v>8754</v>
      </c>
      <c r="G4712" t="s">
        <v>2509</v>
      </c>
      <c r="H4712">
        <v>449.31</v>
      </c>
      <c r="I4712">
        <v>0</v>
      </c>
      <c r="J4712" t="s">
        <v>50</v>
      </c>
      <c r="K4712" t="s">
        <v>51</v>
      </c>
      <c r="L4712" t="s">
        <v>2518</v>
      </c>
      <c r="O4712" s="2">
        <v>449.31</v>
      </c>
      <c r="P4712" s="2" t="s">
        <v>22</v>
      </c>
    </row>
    <row r="4713" spans="1:18" hidden="1" x14ac:dyDescent="0.25">
      <c r="A4713" t="s">
        <v>73</v>
      </c>
      <c r="B4713" t="s">
        <v>74</v>
      </c>
      <c r="C4713">
        <v>56530</v>
      </c>
      <c r="D4713" s="1">
        <v>44607</v>
      </c>
      <c r="E4713" t="s">
        <v>2517</v>
      </c>
      <c r="F4713">
        <v>8744</v>
      </c>
      <c r="G4713" t="s">
        <v>2509</v>
      </c>
      <c r="H4713">
        <v>191.68</v>
      </c>
      <c r="I4713">
        <v>0</v>
      </c>
      <c r="J4713" t="s">
        <v>50</v>
      </c>
      <c r="K4713" t="s">
        <v>51</v>
      </c>
      <c r="L4713" t="s">
        <v>2518</v>
      </c>
      <c r="O4713" s="2">
        <v>191.68</v>
      </c>
      <c r="P4713" s="2" t="s">
        <v>22</v>
      </c>
    </row>
    <row r="4714" spans="1:18" hidden="1" x14ac:dyDescent="0.25">
      <c r="A4714" t="s">
        <v>46</v>
      </c>
      <c r="C4714">
        <v>56234</v>
      </c>
      <c r="D4714" s="1">
        <v>44469</v>
      </c>
      <c r="E4714" t="s">
        <v>2510</v>
      </c>
      <c r="F4714" t="s">
        <v>112</v>
      </c>
      <c r="G4714" t="s">
        <v>2509</v>
      </c>
      <c r="H4714" s="2">
        <v>4053.22</v>
      </c>
      <c r="I4714">
        <v>0</v>
      </c>
      <c r="J4714" t="s">
        <v>50</v>
      </c>
      <c r="K4714" t="s">
        <v>51</v>
      </c>
      <c r="L4714" t="s">
        <v>113</v>
      </c>
      <c r="M4714" t="s">
        <v>2561</v>
      </c>
      <c r="N4714">
        <v>4</v>
      </c>
      <c r="O4714" s="2">
        <v>4053.22</v>
      </c>
      <c r="P4714" s="2" t="s">
        <v>22</v>
      </c>
    </row>
    <row r="4715" spans="1:18" hidden="1" x14ac:dyDescent="0.25">
      <c r="A4715" t="s">
        <v>46</v>
      </c>
      <c r="C4715">
        <v>56233</v>
      </c>
      <c r="D4715" s="1">
        <v>44469</v>
      </c>
      <c r="E4715" t="s">
        <v>2510</v>
      </c>
      <c r="F4715" t="s">
        <v>207</v>
      </c>
      <c r="G4715" t="s">
        <v>2509</v>
      </c>
      <c r="H4715">
        <v>0</v>
      </c>
      <c r="I4715">
        <v>215.5</v>
      </c>
      <c r="J4715" t="s">
        <v>50</v>
      </c>
      <c r="K4715" t="s">
        <v>51</v>
      </c>
      <c r="L4715" t="s">
        <v>208</v>
      </c>
      <c r="M4715" t="s">
        <v>667</v>
      </c>
      <c r="N4715">
        <v>9</v>
      </c>
      <c r="O4715" s="2">
        <v>-215.5</v>
      </c>
      <c r="P4715" s="2" t="s">
        <v>22</v>
      </c>
    </row>
    <row r="4716" spans="1:18" hidden="1" x14ac:dyDescent="0.25">
      <c r="A4716" t="s">
        <v>46</v>
      </c>
      <c r="C4716">
        <v>56233</v>
      </c>
      <c r="D4716" s="1">
        <v>44469</v>
      </c>
      <c r="E4716" t="s">
        <v>2510</v>
      </c>
      <c r="F4716" t="s">
        <v>207</v>
      </c>
      <c r="G4716" t="s">
        <v>2509</v>
      </c>
      <c r="H4716">
        <v>0</v>
      </c>
      <c r="I4716">
        <v>63.5</v>
      </c>
      <c r="J4716" t="s">
        <v>50</v>
      </c>
      <c r="K4716" t="s">
        <v>51</v>
      </c>
      <c r="L4716" t="s">
        <v>208</v>
      </c>
      <c r="M4716" t="s">
        <v>667</v>
      </c>
      <c r="N4716">
        <v>11</v>
      </c>
      <c r="O4716" s="2">
        <v>-63.5</v>
      </c>
      <c r="P4716" s="2" t="s">
        <v>22</v>
      </c>
    </row>
    <row r="4717" spans="1:18" hidden="1" x14ac:dyDescent="0.25">
      <c r="A4717" t="s">
        <v>46</v>
      </c>
      <c r="C4717">
        <v>56233</v>
      </c>
      <c r="D4717" s="1">
        <v>44469</v>
      </c>
      <c r="E4717" t="s">
        <v>2510</v>
      </c>
      <c r="F4717" t="s">
        <v>207</v>
      </c>
      <c r="G4717" t="s">
        <v>2509</v>
      </c>
      <c r="H4717">
        <v>0</v>
      </c>
      <c r="I4717">
        <v>48.5</v>
      </c>
      <c r="J4717" t="s">
        <v>50</v>
      </c>
      <c r="K4717" t="s">
        <v>51</v>
      </c>
      <c r="L4717" t="s">
        <v>208</v>
      </c>
      <c r="M4717" t="s">
        <v>667</v>
      </c>
      <c r="N4717">
        <v>13</v>
      </c>
      <c r="O4717" s="2">
        <v>-48.5</v>
      </c>
      <c r="P4717" s="2" t="s">
        <v>22</v>
      </c>
    </row>
    <row r="4718" spans="1:18" hidden="1" x14ac:dyDescent="0.25">
      <c r="A4718" t="s">
        <v>46</v>
      </c>
      <c r="C4718">
        <v>56233</v>
      </c>
      <c r="D4718" s="1">
        <v>44469</v>
      </c>
      <c r="E4718" t="s">
        <v>2510</v>
      </c>
      <c r="F4718" t="s">
        <v>207</v>
      </c>
      <c r="G4718" t="s">
        <v>2509</v>
      </c>
      <c r="H4718">
        <v>0</v>
      </c>
      <c r="I4718">
        <v>23</v>
      </c>
      <c r="J4718" t="s">
        <v>50</v>
      </c>
      <c r="K4718" t="s">
        <v>51</v>
      </c>
      <c r="L4718" t="s">
        <v>208</v>
      </c>
      <c r="M4718" t="s">
        <v>667</v>
      </c>
      <c r="N4718">
        <v>15</v>
      </c>
      <c r="O4718" s="2">
        <v>-23</v>
      </c>
      <c r="P4718" s="2" t="s">
        <v>22</v>
      </c>
    </row>
    <row r="4719" spans="1:18" x14ac:dyDescent="0.25">
      <c r="A4719" t="s">
        <v>73</v>
      </c>
      <c r="B4719" t="s">
        <v>74</v>
      </c>
      <c r="C4719">
        <v>55412</v>
      </c>
      <c r="D4719" s="1">
        <v>44592</v>
      </c>
      <c r="E4719" t="s">
        <v>2233</v>
      </c>
      <c r="F4719" t="s">
        <v>2304</v>
      </c>
      <c r="G4719" t="s">
        <v>2509</v>
      </c>
      <c r="H4719">
        <v>74.55</v>
      </c>
      <c r="I4719">
        <v>0</v>
      </c>
      <c r="J4719" t="s">
        <v>50</v>
      </c>
      <c r="K4719" t="s">
        <v>51</v>
      </c>
      <c r="L4719" t="s">
        <v>2234</v>
      </c>
      <c r="N4719">
        <v>2</v>
      </c>
      <c r="O4719" s="2">
        <v>74.55</v>
      </c>
      <c r="P4719" s="2" t="s">
        <v>22</v>
      </c>
      <c r="Q4719" t="s">
        <v>23</v>
      </c>
      <c r="R4719" t="s">
        <v>26</v>
      </c>
    </row>
    <row r="4720" spans="1:18" hidden="1" x14ac:dyDescent="0.25">
      <c r="A4720" t="s">
        <v>73</v>
      </c>
      <c r="B4720" t="s">
        <v>74</v>
      </c>
      <c r="C4720">
        <v>55263</v>
      </c>
      <c r="D4720" s="1">
        <v>44591</v>
      </c>
      <c r="E4720" t="s">
        <v>2519</v>
      </c>
      <c r="F4720" t="s">
        <v>2562</v>
      </c>
      <c r="G4720" t="s">
        <v>2509</v>
      </c>
      <c r="H4720">
        <v>16.260000000000002</v>
      </c>
      <c r="I4720">
        <v>0</v>
      </c>
      <c r="J4720" t="s">
        <v>50</v>
      </c>
      <c r="K4720" t="s">
        <v>51</v>
      </c>
      <c r="L4720" t="s">
        <v>2521</v>
      </c>
      <c r="O4720" s="2">
        <v>16.260000000000002</v>
      </c>
      <c r="P4720" s="2" t="s">
        <v>22</v>
      </c>
    </row>
    <row r="4721" spans="1:18" x14ac:dyDescent="0.25">
      <c r="A4721" t="s">
        <v>73</v>
      </c>
      <c r="B4721" t="s">
        <v>74</v>
      </c>
      <c r="C4721">
        <v>55190</v>
      </c>
      <c r="D4721" s="1">
        <v>44599</v>
      </c>
      <c r="E4721" t="s">
        <v>2267</v>
      </c>
      <c r="F4721" t="s">
        <v>2312</v>
      </c>
      <c r="G4721" t="s">
        <v>2509</v>
      </c>
      <c r="H4721">
        <v>261.89999999999998</v>
      </c>
      <c r="I4721">
        <v>0</v>
      </c>
      <c r="J4721" t="s">
        <v>50</v>
      </c>
      <c r="K4721" t="s">
        <v>51</v>
      </c>
      <c r="L4721" t="s">
        <v>2268</v>
      </c>
      <c r="N4721">
        <v>2</v>
      </c>
      <c r="O4721" s="2">
        <v>261.89999999999998</v>
      </c>
      <c r="P4721" s="2" t="s">
        <v>22</v>
      </c>
      <c r="Q4721" t="s">
        <v>23</v>
      </c>
    </row>
    <row r="4722" spans="1:18" x14ac:dyDescent="0.25">
      <c r="A4722" t="s">
        <v>73</v>
      </c>
      <c r="B4722" t="s">
        <v>74</v>
      </c>
      <c r="C4722">
        <v>55172</v>
      </c>
      <c r="D4722" s="1">
        <v>44592</v>
      </c>
      <c r="E4722" t="s">
        <v>1472</v>
      </c>
      <c r="F4722" t="s">
        <v>2472</v>
      </c>
      <c r="G4722" t="s">
        <v>2509</v>
      </c>
      <c r="H4722">
        <v>684.06</v>
      </c>
      <c r="I4722">
        <v>0</v>
      </c>
      <c r="J4722" t="s">
        <v>50</v>
      </c>
      <c r="K4722" t="s">
        <v>51</v>
      </c>
      <c r="L4722" t="s">
        <v>1474</v>
      </c>
      <c r="N4722">
        <v>1</v>
      </c>
      <c r="O4722" s="2">
        <v>684.06</v>
      </c>
      <c r="P4722" s="2" t="s">
        <v>22</v>
      </c>
      <c r="Q4722" t="s">
        <v>23</v>
      </c>
    </row>
    <row r="4723" spans="1:18" hidden="1" x14ac:dyDescent="0.25">
      <c r="A4723" t="s">
        <v>73</v>
      </c>
      <c r="B4723" t="s">
        <v>74</v>
      </c>
      <c r="C4723">
        <v>55122</v>
      </c>
      <c r="D4723" s="1">
        <v>44592</v>
      </c>
      <c r="E4723" t="s">
        <v>2460</v>
      </c>
      <c r="F4723">
        <v>29529</v>
      </c>
      <c r="G4723" t="s">
        <v>2509</v>
      </c>
      <c r="H4723">
        <v>263.87</v>
      </c>
      <c r="I4723">
        <v>0</v>
      </c>
      <c r="J4723" t="s">
        <v>50</v>
      </c>
      <c r="K4723" t="s">
        <v>51</v>
      </c>
      <c r="L4723" t="s">
        <v>2461</v>
      </c>
      <c r="M4723" t="s">
        <v>2563</v>
      </c>
      <c r="O4723" s="2">
        <v>263.87</v>
      </c>
      <c r="P4723" s="2" t="s">
        <v>22</v>
      </c>
    </row>
    <row r="4724" spans="1:18" hidden="1" x14ac:dyDescent="0.25">
      <c r="A4724" t="s">
        <v>73</v>
      </c>
      <c r="B4724" t="s">
        <v>74</v>
      </c>
      <c r="C4724">
        <v>54700</v>
      </c>
      <c r="D4724" s="1">
        <v>44581</v>
      </c>
      <c r="E4724" t="s">
        <v>2517</v>
      </c>
      <c r="F4724">
        <v>8323</v>
      </c>
      <c r="G4724" t="s">
        <v>2509</v>
      </c>
      <c r="H4724">
        <v>319.70999999999998</v>
      </c>
      <c r="I4724">
        <v>0</v>
      </c>
      <c r="J4724" t="s">
        <v>50</v>
      </c>
      <c r="K4724" t="s">
        <v>51</v>
      </c>
      <c r="L4724" t="s">
        <v>2518</v>
      </c>
      <c r="O4724" s="2">
        <v>319.70999999999998</v>
      </c>
      <c r="P4724" s="2" t="s">
        <v>22</v>
      </c>
    </row>
    <row r="4725" spans="1:18" x14ac:dyDescent="0.25">
      <c r="A4725" t="s">
        <v>73</v>
      </c>
      <c r="B4725" t="s">
        <v>74</v>
      </c>
      <c r="C4725">
        <v>54082</v>
      </c>
      <c r="D4725" s="1">
        <v>44579</v>
      </c>
      <c r="E4725" t="s">
        <v>2182</v>
      </c>
      <c r="F4725" t="s">
        <v>2124</v>
      </c>
      <c r="G4725" t="s">
        <v>2509</v>
      </c>
      <c r="H4725" s="2">
        <v>1168.45</v>
      </c>
      <c r="I4725">
        <v>0</v>
      </c>
      <c r="J4725" t="s">
        <v>50</v>
      </c>
      <c r="K4725" t="s">
        <v>51</v>
      </c>
      <c r="L4725" t="s">
        <v>2183</v>
      </c>
      <c r="M4725" t="s">
        <v>2314</v>
      </c>
      <c r="N4725">
        <v>2</v>
      </c>
      <c r="O4725" s="2">
        <v>1168.45</v>
      </c>
      <c r="P4725" s="2" t="s">
        <v>22</v>
      </c>
      <c r="Q4725" t="s">
        <v>23</v>
      </c>
      <c r="R4725" t="s">
        <v>26</v>
      </c>
    </row>
    <row r="4726" spans="1:18" x14ac:dyDescent="0.25">
      <c r="A4726" t="s">
        <v>73</v>
      </c>
      <c r="B4726" t="s">
        <v>74</v>
      </c>
      <c r="C4726">
        <v>53773</v>
      </c>
      <c r="D4726" s="1">
        <v>44574</v>
      </c>
      <c r="E4726" t="s">
        <v>2216</v>
      </c>
      <c r="F4726" t="s">
        <v>2318</v>
      </c>
      <c r="G4726" t="s">
        <v>2509</v>
      </c>
      <c r="H4726">
        <v>53.83</v>
      </c>
      <c r="I4726">
        <v>0</v>
      </c>
      <c r="J4726" t="s">
        <v>50</v>
      </c>
      <c r="K4726" t="s">
        <v>51</v>
      </c>
      <c r="L4726" t="s">
        <v>2217</v>
      </c>
      <c r="N4726">
        <v>2</v>
      </c>
      <c r="O4726" s="2">
        <v>53.83</v>
      </c>
      <c r="P4726" s="2" t="s">
        <v>22</v>
      </c>
      <c r="Q4726" t="s">
        <v>23</v>
      </c>
      <c r="R4726" t="s">
        <v>26</v>
      </c>
    </row>
    <row r="4727" spans="1:18" hidden="1" x14ac:dyDescent="0.25">
      <c r="A4727" t="s">
        <v>73</v>
      </c>
      <c r="B4727" t="s">
        <v>74</v>
      </c>
      <c r="C4727">
        <v>53553</v>
      </c>
      <c r="D4727" s="1">
        <v>44575</v>
      </c>
      <c r="E4727" t="s">
        <v>2552</v>
      </c>
      <c r="F4727">
        <v>19562030</v>
      </c>
      <c r="G4727" t="s">
        <v>2509</v>
      </c>
      <c r="H4727">
        <v>267.43</v>
      </c>
      <c r="I4727">
        <v>0</v>
      </c>
      <c r="J4727" t="s">
        <v>50</v>
      </c>
      <c r="K4727" t="s">
        <v>51</v>
      </c>
      <c r="L4727" t="s">
        <v>2553</v>
      </c>
      <c r="O4727" s="2">
        <v>267.43</v>
      </c>
      <c r="P4727" s="2" t="s">
        <v>22</v>
      </c>
    </row>
    <row r="4728" spans="1:18" hidden="1" x14ac:dyDescent="0.25">
      <c r="A4728" t="s">
        <v>46</v>
      </c>
      <c r="C4728">
        <v>53521</v>
      </c>
      <c r="D4728" s="1">
        <v>44439</v>
      </c>
      <c r="E4728" t="s">
        <v>2510</v>
      </c>
      <c r="F4728" t="s">
        <v>116</v>
      </c>
      <c r="G4728" t="s">
        <v>2509</v>
      </c>
      <c r="H4728" s="2">
        <v>4533.76</v>
      </c>
      <c r="I4728">
        <v>0</v>
      </c>
      <c r="J4728" t="s">
        <v>50</v>
      </c>
      <c r="K4728" t="s">
        <v>51</v>
      </c>
      <c r="L4728" t="s">
        <v>117</v>
      </c>
      <c r="M4728" t="s">
        <v>2564</v>
      </c>
      <c r="N4728">
        <v>4</v>
      </c>
      <c r="O4728" s="2">
        <v>4533.76</v>
      </c>
      <c r="P4728" s="2" t="s">
        <v>22</v>
      </c>
    </row>
    <row r="4729" spans="1:18" x14ac:dyDescent="0.25">
      <c r="A4729" t="s">
        <v>73</v>
      </c>
      <c r="B4729" t="s">
        <v>74</v>
      </c>
      <c r="C4729">
        <v>53281</v>
      </c>
      <c r="D4729" s="1">
        <v>44561</v>
      </c>
      <c r="E4729" t="s">
        <v>122</v>
      </c>
      <c r="F4729" t="s">
        <v>2321</v>
      </c>
      <c r="G4729" t="s">
        <v>2509</v>
      </c>
      <c r="H4729">
        <v>236.04</v>
      </c>
      <c r="I4729">
        <v>0</v>
      </c>
      <c r="J4729" t="s">
        <v>50</v>
      </c>
      <c r="K4729" t="s">
        <v>51</v>
      </c>
      <c r="L4729" t="s">
        <v>124</v>
      </c>
      <c r="N4729">
        <v>3</v>
      </c>
      <c r="O4729" s="2">
        <v>236.04</v>
      </c>
      <c r="P4729" s="2" t="s">
        <v>22</v>
      </c>
      <c r="Q4729" t="s">
        <v>23</v>
      </c>
    </row>
    <row r="4730" spans="1:18" x14ac:dyDescent="0.25">
      <c r="A4730" t="s">
        <v>73</v>
      </c>
      <c r="B4730" t="s">
        <v>74</v>
      </c>
      <c r="C4730">
        <v>53142</v>
      </c>
      <c r="D4730" s="1">
        <v>44561</v>
      </c>
      <c r="E4730" t="s">
        <v>1472</v>
      </c>
      <c r="F4730" t="s">
        <v>2321</v>
      </c>
      <c r="G4730" t="s">
        <v>2509</v>
      </c>
      <c r="H4730">
        <v>174.64</v>
      </c>
      <c r="I4730">
        <v>0</v>
      </c>
      <c r="J4730" t="s">
        <v>50</v>
      </c>
      <c r="K4730" t="s">
        <v>51</v>
      </c>
      <c r="L4730" t="s">
        <v>1474</v>
      </c>
      <c r="O4730" s="2">
        <v>174.64</v>
      </c>
      <c r="P4730" s="2" t="s">
        <v>22</v>
      </c>
      <c r="Q4730" t="s">
        <v>23</v>
      </c>
    </row>
    <row r="4731" spans="1:18" hidden="1" x14ac:dyDescent="0.25">
      <c r="A4731" t="s">
        <v>73</v>
      </c>
      <c r="B4731" t="s">
        <v>74</v>
      </c>
      <c r="C4731">
        <v>52940</v>
      </c>
      <c r="D4731" s="1">
        <v>44536</v>
      </c>
      <c r="E4731" t="s">
        <v>2517</v>
      </c>
      <c r="F4731" t="s">
        <v>2565</v>
      </c>
      <c r="G4731" t="s">
        <v>2509</v>
      </c>
      <c r="H4731">
        <v>33.869999999999997</v>
      </c>
      <c r="I4731">
        <v>0</v>
      </c>
      <c r="J4731" t="s">
        <v>50</v>
      </c>
      <c r="K4731" t="s">
        <v>51</v>
      </c>
      <c r="L4731" t="s">
        <v>2518</v>
      </c>
      <c r="O4731" s="2">
        <v>33.869999999999997</v>
      </c>
      <c r="P4731" s="2" t="s">
        <v>22</v>
      </c>
    </row>
    <row r="4732" spans="1:18" hidden="1" x14ac:dyDescent="0.25">
      <c r="A4732" t="s">
        <v>73</v>
      </c>
      <c r="B4732" t="s">
        <v>74</v>
      </c>
      <c r="C4732">
        <v>52938</v>
      </c>
      <c r="D4732" s="1">
        <v>44561</v>
      </c>
      <c r="E4732" t="s">
        <v>2525</v>
      </c>
      <c r="F4732" t="s">
        <v>2566</v>
      </c>
      <c r="G4732" t="s">
        <v>2509</v>
      </c>
      <c r="H4732">
        <v>551.83000000000004</v>
      </c>
      <c r="I4732">
        <v>0</v>
      </c>
      <c r="J4732" t="s">
        <v>50</v>
      </c>
      <c r="K4732" t="s">
        <v>51</v>
      </c>
      <c r="L4732" t="s">
        <v>2527</v>
      </c>
      <c r="O4732" s="2">
        <v>551.83000000000004</v>
      </c>
      <c r="P4732" s="2" t="s">
        <v>22</v>
      </c>
    </row>
    <row r="4733" spans="1:18" x14ac:dyDescent="0.25">
      <c r="A4733" t="s">
        <v>73</v>
      </c>
      <c r="B4733" t="s">
        <v>74</v>
      </c>
      <c r="C4733">
        <v>52061</v>
      </c>
      <c r="D4733" s="1">
        <v>44531</v>
      </c>
      <c r="E4733" t="s">
        <v>2218</v>
      </c>
      <c r="F4733" t="s">
        <v>2328</v>
      </c>
      <c r="G4733" t="s">
        <v>2509</v>
      </c>
      <c r="H4733">
        <v>4.33</v>
      </c>
      <c r="I4733">
        <v>0</v>
      </c>
      <c r="J4733" t="s">
        <v>50</v>
      </c>
      <c r="K4733" t="s">
        <v>51</v>
      </c>
      <c r="L4733" t="s">
        <v>2220</v>
      </c>
      <c r="N4733">
        <v>1</v>
      </c>
      <c r="O4733" s="2">
        <v>4.33</v>
      </c>
      <c r="P4733" s="2" t="s">
        <v>22</v>
      </c>
      <c r="Q4733" t="s">
        <v>23</v>
      </c>
    </row>
    <row r="4734" spans="1:18" x14ac:dyDescent="0.25">
      <c r="A4734" t="s">
        <v>73</v>
      </c>
      <c r="B4734" t="s">
        <v>74</v>
      </c>
      <c r="C4734">
        <v>51797</v>
      </c>
      <c r="D4734" s="1">
        <v>44538</v>
      </c>
      <c r="E4734" t="s">
        <v>2182</v>
      </c>
      <c r="F4734" t="s">
        <v>2329</v>
      </c>
      <c r="G4734" t="s">
        <v>2509</v>
      </c>
      <c r="H4734">
        <v>500</v>
      </c>
      <c r="I4734">
        <v>0</v>
      </c>
      <c r="J4734" t="s">
        <v>50</v>
      </c>
      <c r="K4734" t="s">
        <v>51</v>
      </c>
      <c r="L4734" t="s">
        <v>2183</v>
      </c>
      <c r="M4734" t="s">
        <v>2314</v>
      </c>
      <c r="O4734" s="2">
        <v>500</v>
      </c>
      <c r="P4734" s="2" t="s">
        <v>22</v>
      </c>
      <c r="Q4734" t="s">
        <v>23</v>
      </c>
      <c r="R4734" t="s">
        <v>26</v>
      </c>
    </row>
    <row r="4735" spans="1:18" x14ac:dyDescent="0.25">
      <c r="A4735" t="s">
        <v>73</v>
      </c>
      <c r="B4735" t="s">
        <v>74</v>
      </c>
      <c r="C4735">
        <v>51796</v>
      </c>
      <c r="D4735" s="1">
        <v>44552</v>
      </c>
      <c r="E4735" t="s">
        <v>2182</v>
      </c>
      <c r="F4735" t="s">
        <v>2330</v>
      </c>
      <c r="G4735" t="s">
        <v>2509</v>
      </c>
      <c r="H4735">
        <v>161.47</v>
      </c>
      <c r="I4735">
        <v>0</v>
      </c>
      <c r="J4735" t="s">
        <v>50</v>
      </c>
      <c r="K4735" t="s">
        <v>51</v>
      </c>
      <c r="L4735" t="s">
        <v>2183</v>
      </c>
      <c r="M4735" t="s">
        <v>2314</v>
      </c>
      <c r="N4735">
        <v>1</v>
      </c>
      <c r="O4735" s="2">
        <v>161.47</v>
      </c>
      <c r="P4735" s="2" t="s">
        <v>22</v>
      </c>
      <c r="Q4735" t="s">
        <v>23</v>
      </c>
      <c r="R4735" t="s">
        <v>26</v>
      </c>
    </row>
    <row r="4736" spans="1:18" x14ac:dyDescent="0.25">
      <c r="A4736" t="s">
        <v>73</v>
      </c>
      <c r="B4736" t="s">
        <v>74</v>
      </c>
      <c r="C4736">
        <v>51358</v>
      </c>
      <c r="D4736" s="1">
        <v>44553</v>
      </c>
      <c r="E4736" t="s">
        <v>2267</v>
      </c>
      <c r="F4736" t="s">
        <v>2334</v>
      </c>
      <c r="G4736" t="s">
        <v>2509</v>
      </c>
      <c r="H4736">
        <v>8</v>
      </c>
      <c r="I4736">
        <v>0</v>
      </c>
      <c r="J4736" t="s">
        <v>50</v>
      </c>
      <c r="K4736" t="s">
        <v>51</v>
      </c>
      <c r="L4736" t="s">
        <v>2268</v>
      </c>
      <c r="N4736">
        <v>2</v>
      </c>
      <c r="O4736" s="2">
        <v>8</v>
      </c>
      <c r="P4736" s="2" t="s">
        <v>22</v>
      </c>
      <c r="Q4736" t="s">
        <v>23</v>
      </c>
    </row>
    <row r="4737" spans="1:18" x14ac:dyDescent="0.25">
      <c r="A4737" t="s">
        <v>73</v>
      </c>
      <c r="B4737" t="s">
        <v>74</v>
      </c>
      <c r="C4737">
        <v>51356</v>
      </c>
      <c r="D4737" s="1">
        <v>44543</v>
      </c>
      <c r="E4737" t="s">
        <v>2216</v>
      </c>
      <c r="F4737" t="s">
        <v>2335</v>
      </c>
      <c r="G4737" t="s">
        <v>2509</v>
      </c>
      <c r="H4737">
        <v>54.46</v>
      </c>
      <c r="I4737">
        <v>0</v>
      </c>
      <c r="J4737" t="s">
        <v>50</v>
      </c>
      <c r="K4737" t="s">
        <v>51</v>
      </c>
      <c r="L4737" t="s">
        <v>2217</v>
      </c>
      <c r="N4737">
        <v>2</v>
      </c>
      <c r="O4737" s="2">
        <v>54.46</v>
      </c>
      <c r="P4737" s="2" t="s">
        <v>22</v>
      </c>
      <c r="Q4737" t="s">
        <v>23</v>
      </c>
      <c r="R4737" t="s">
        <v>26</v>
      </c>
    </row>
    <row r="4738" spans="1:18" hidden="1" x14ac:dyDescent="0.25">
      <c r="A4738" t="s">
        <v>73</v>
      </c>
      <c r="B4738" t="s">
        <v>74</v>
      </c>
      <c r="C4738">
        <v>50701</v>
      </c>
      <c r="D4738" s="1">
        <v>44544</v>
      </c>
      <c r="E4738" t="s">
        <v>2552</v>
      </c>
      <c r="F4738">
        <v>19495220</v>
      </c>
      <c r="G4738" t="s">
        <v>2509</v>
      </c>
      <c r="H4738">
        <v>302.45999999999998</v>
      </c>
      <c r="I4738">
        <v>0</v>
      </c>
      <c r="J4738" t="s">
        <v>50</v>
      </c>
      <c r="K4738" t="s">
        <v>51</v>
      </c>
      <c r="L4738" t="s">
        <v>2553</v>
      </c>
      <c r="O4738" s="2">
        <v>302.45999999999998</v>
      </c>
      <c r="P4738" s="2" t="s">
        <v>22</v>
      </c>
    </row>
    <row r="4739" spans="1:18" hidden="1" x14ac:dyDescent="0.25">
      <c r="A4739" t="s">
        <v>73</v>
      </c>
      <c r="B4739" t="s">
        <v>74</v>
      </c>
      <c r="C4739">
        <v>50660</v>
      </c>
      <c r="D4739" s="1">
        <v>44545</v>
      </c>
      <c r="E4739" t="s">
        <v>2460</v>
      </c>
      <c r="F4739">
        <v>19716</v>
      </c>
      <c r="G4739" t="s">
        <v>2509</v>
      </c>
      <c r="H4739">
        <v>353.73</v>
      </c>
      <c r="I4739">
        <v>0</v>
      </c>
      <c r="J4739" t="s">
        <v>1870</v>
      </c>
      <c r="K4739" t="s">
        <v>51</v>
      </c>
      <c r="L4739" t="s">
        <v>2461</v>
      </c>
      <c r="O4739" s="2">
        <v>353.73</v>
      </c>
      <c r="P4739" s="2" t="s">
        <v>22</v>
      </c>
    </row>
    <row r="4740" spans="1:18" hidden="1" x14ac:dyDescent="0.25">
      <c r="A4740" t="s">
        <v>46</v>
      </c>
      <c r="C4740">
        <v>50567</v>
      </c>
      <c r="D4740" s="1">
        <v>44408</v>
      </c>
      <c r="E4740" t="s">
        <v>2510</v>
      </c>
      <c r="F4740" t="s">
        <v>119</v>
      </c>
      <c r="G4740" t="s">
        <v>2509</v>
      </c>
      <c r="H4740" s="2">
        <v>2695.09</v>
      </c>
      <c r="I4740">
        <v>0</v>
      </c>
      <c r="J4740" t="s">
        <v>50</v>
      </c>
      <c r="K4740" t="s">
        <v>51</v>
      </c>
      <c r="L4740" t="s">
        <v>120</v>
      </c>
      <c r="M4740" t="s">
        <v>2567</v>
      </c>
      <c r="N4740">
        <v>4</v>
      </c>
      <c r="O4740" s="2">
        <v>2695.09</v>
      </c>
      <c r="P4740" s="2" t="s">
        <v>22</v>
      </c>
    </row>
    <row r="4741" spans="1:18" x14ac:dyDescent="0.25">
      <c r="A4741" t="s">
        <v>73</v>
      </c>
      <c r="B4741" t="s">
        <v>74</v>
      </c>
      <c r="C4741">
        <v>50428</v>
      </c>
      <c r="D4741" s="1">
        <v>44531</v>
      </c>
      <c r="E4741" t="s">
        <v>2322</v>
      </c>
      <c r="F4741" t="s">
        <v>2341</v>
      </c>
      <c r="G4741" t="s">
        <v>2509</v>
      </c>
      <c r="H4741">
        <v>95.4</v>
      </c>
      <c r="I4741">
        <v>0</v>
      </c>
      <c r="J4741" t="s">
        <v>50</v>
      </c>
      <c r="K4741" t="s">
        <v>51</v>
      </c>
      <c r="L4741" t="s">
        <v>2325</v>
      </c>
      <c r="O4741" s="2">
        <v>95.4</v>
      </c>
      <c r="P4741" s="2" t="s">
        <v>22</v>
      </c>
      <c r="Q4741" t="s">
        <v>23</v>
      </c>
    </row>
    <row r="4742" spans="1:18" x14ac:dyDescent="0.25">
      <c r="A4742" t="s">
        <v>73</v>
      </c>
      <c r="B4742" t="s">
        <v>74</v>
      </c>
      <c r="C4742">
        <v>50376</v>
      </c>
      <c r="D4742" s="1">
        <v>44531</v>
      </c>
      <c r="E4742" t="s">
        <v>2342</v>
      </c>
      <c r="F4742" t="s">
        <v>2341</v>
      </c>
      <c r="G4742" t="s">
        <v>2509</v>
      </c>
      <c r="H4742">
        <v>324.37</v>
      </c>
      <c r="I4742">
        <v>0</v>
      </c>
      <c r="J4742" t="s">
        <v>50</v>
      </c>
      <c r="K4742" t="s">
        <v>51</v>
      </c>
      <c r="L4742" t="s">
        <v>2343</v>
      </c>
      <c r="N4742">
        <v>1</v>
      </c>
      <c r="O4742" s="2">
        <v>324.37</v>
      </c>
      <c r="P4742" s="2" t="s">
        <v>22</v>
      </c>
      <c r="Q4742" t="s">
        <v>23</v>
      </c>
    </row>
    <row r="4743" spans="1:18" x14ac:dyDescent="0.25">
      <c r="A4743" t="s">
        <v>73</v>
      </c>
      <c r="B4743" t="s">
        <v>74</v>
      </c>
      <c r="C4743">
        <v>50375</v>
      </c>
      <c r="D4743" s="1">
        <v>44539</v>
      </c>
      <c r="E4743" t="s">
        <v>2190</v>
      </c>
      <c r="F4743" t="s">
        <v>2125</v>
      </c>
      <c r="G4743" t="s">
        <v>2509</v>
      </c>
      <c r="H4743">
        <v>97.97</v>
      </c>
      <c r="I4743">
        <v>0</v>
      </c>
      <c r="J4743" t="s">
        <v>50</v>
      </c>
      <c r="K4743" t="s">
        <v>51</v>
      </c>
      <c r="L4743" t="s">
        <v>2191</v>
      </c>
      <c r="N4743">
        <v>2</v>
      </c>
      <c r="O4743" s="2">
        <v>97.97</v>
      </c>
      <c r="P4743" s="2" t="s">
        <v>22</v>
      </c>
      <c r="Q4743" t="s">
        <v>23</v>
      </c>
    </row>
    <row r="4744" spans="1:18" x14ac:dyDescent="0.25">
      <c r="A4744" t="s">
        <v>73</v>
      </c>
      <c r="B4744" t="s">
        <v>74</v>
      </c>
      <c r="C4744">
        <v>50372</v>
      </c>
      <c r="D4744" s="1">
        <v>44536</v>
      </c>
      <c r="E4744" t="s">
        <v>1472</v>
      </c>
      <c r="F4744" t="s">
        <v>2344</v>
      </c>
      <c r="G4744" t="s">
        <v>2509</v>
      </c>
      <c r="H4744">
        <v>279.26</v>
      </c>
      <c r="I4744">
        <v>0</v>
      </c>
      <c r="J4744" t="s">
        <v>50</v>
      </c>
      <c r="K4744" t="s">
        <v>51</v>
      </c>
      <c r="L4744" t="s">
        <v>1474</v>
      </c>
      <c r="N4744">
        <v>2</v>
      </c>
      <c r="O4744" s="2">
        <v>279.26</v>
      </c>
      <c r="P4744" s="2" t="s">
        <v>22</v>
      </c>
      <c r="Q4744" t="s">
        <v>23</v>
      </c>
    </row>
    <row r="4745" spans="1:18" hidden="1" x14ac:dyDescent="0.25">
      <c r="A4745" t="s">
        <v>73</v>
      </c>
      <c r="B4745" t="s">
        <v>74</v>
      </c>
      <c r="C4745">
        <v>50351</v>
      </c>
      <c r="D4745" s="1">
        <v>44517</v>
      </c>
      <c r="E4745" t="s">
        <v>2517</v>
      </c>
      <c r="F4745">
        <v>7604</v>
      </c>
      <c r="G4745" t="s">
        <v>2509</v>
      </c>
      <c r="H4745">
        <v>310.87</v>
      </c>
      <c r="I4745">
        <v>0</v>
      </c>
      <c r="J4745" t="s">
        <v>50</v>
      </c>
      <c r="K4745" t="s">
        <v>51</v>
      </c>
      <c r="L4745" t="s">
        <v>2518</v>
      </c>
      <c r="O4745" s="2">
        <v>310.87</v>
      </c>
      <c r="P4745" s="2" t="s">
        <v>22</v>
      </c>
    </row>
    <row r="4746" spans="1:18" hidden="1" x14ac:dyDescent="0.25">
      <c r="A4746" t="s">
        <v>73</v>
      </c>
      <c r="B4746" t="s">
        <v>74</v>
      </c>
      <c r="C4746">
        <v>50261</v>
      </c>
      <c r="D4746" s="1">
        <v>44529</v>
      </c>
      <c r="E4746" t="s">
        <v>2525</v>
      </c>
      <c r="F4746" t="s">
        <v>2568</v>
      </c>
      <c r="G4746" t="s">
        <v>2509</v>
      </c>
      <c r="H4746">
        <v>504.84</v>
      </c>
      <c r="I4746">
        <v>0</v>
      </c>
      <c r="J4746" t="s">
        <v>50</v>
      </c>
      <c r="K4746" t="s">
        <v>51</v>
      </c>
      <c r="L4746" t="s">
        <v>2527</v>
      </c>
      <c r="O4746" s="2">
        <v>504.84</v>
      </c>
      <c r="P4746" s="2" t="s">
        <v>22</v>
      </c>
    </row>
    <row r="4747" spans="1:18" hidden="1" x14ac:dyDescent="0.25">
      <c r="A4747" t="s">
        <v>73</v>
      </c>
      <c r="B4747" t="s">
        <v>74</v>
      </c>
      <c r="C4747">
        <v>50249</v>
      </c>
      <c r="D4747" s="1">
        <v>44531</v>
      </c>
      <c r="E4747" t="s">
        <v>2517</v>
      </c>
      <c r="F4747">
        <v>7637</v>
      </c>
      <c r="G4747" t="s">
        <v>2509</v>
      </c>
      <c r="H4747">
        <v>249.91</v>
      </c>
      <c r="I4747">
        <v>0</v>
      </c>
      <c r="J4747" t="s">
        <v>50</v>
      </c>
      <c r="K4747" t="s">
        <v>51</v>
      </c>
      <c r="L4747" t="s">
        <v>2518</v>
      </c>
      <c r="O4747" s="2">
        <v>249.91</v>
      </c>
      <c r="P4747" s="2" t="s">
        <v>22</v>
      </c>
    </row>
    <row r="4748" spans="1:18" x14ac:dyDescent="0.25">
      <c r="A4748" t="s">
        <v>73</v>
      </c>
      <c r="B4748" t="s">
        <v>1384</v>
      </c>
      <c r="C4748">
        <v>50248</v>
      </c>
      <c r="D4748" s="1">
        <v>44536</v>
      </c>
      <c r="E4748" t="s">
        <v>1472</v>
      </c>
      <c r="F4748" t="s">
        <v>2344</v>
      </c>
      <c r="G4748" t="s">
        <v>2509</v>
      </c>
      <c r="H4748">
        <v>0</v>
      </c>
      <c r="I4748">
        <v>230.32</v>
      </c>
      <c r="J4748" t="s">
        <v>50</v>
      </c>
      <c r="K4748" t="s">
        <v>51</v>
      </c>
      <c r="L4748" t="s">
        <v>2203</v>
      </c>
      <c r="M4748" t="s">
        <v>2345</v>
      </c>
      <c r="N4748">
        <v>2</v>
      </c>
      <c r="O4748" s="2">
        <v>-230.32</v>
      </c>
      <c r="P4748" s="2" t="s">
        <v>22</v>
      </c>
      <c r="Q4748" t="s">
        <v>23</v>
      </c>
    </row>
    <row r="4749" spans="1:18" hidden="1" x14ac:dyDescent="0.25">
      <c r="A4749" t="s">
        <v>73</v>
      </c>
      <c r="B4749" t="s">
        <v>74</v>
      </c>
      <c r="C4749">
        <v>50247</v>
      </c>
      <c r="D4749" s="1">
        <v>44531</v>
      </c>
      <c r="E4749" t="s">
        <v>2517</v>
      </c>
      <c r="F4749">
        <v>7641</v>
      </c>
      <c r="G4749" t="s">
        <v>2509</v>
      </c>
      <c r="H4749">
        <v>249.91</v>
      </c>
      <c r="I4749">
        <v>0</v>
      </c>
      <c r="J4749" t="s">
        <v>50</v>
      </c>
      <c r="K4749" t="s">
        <v>51</v>
      </c>
      <c r="L4749" t="s">
        <v>2518</v>
      </c>
      <c r="O4749" s="2">
        <v>249.91</v>
      </c>
      <c r="P4749" s="2" t="s">
        <v>22</v>
      </c>
    </row>
    <row r="4750" spans="1:18" hidden="1" x14ac:dyDescent="0.25">
      <c r="A4750" t="s">
        <v>73</v>
      </c>
      <c r="B4750" t="s">
        <v>74</v>
      </c>
      <c r="C4750">
        <v>50213</v>
      </c>
      <c r="D4750" s="1">
        <v>44522</v>
      </c>
      <c r="E4750" t="s">
        <v>75</v>
      </c>
      <c r="F4750">
        <v>102</v>
      </c>
      <c r="G4750" t="s">
        <v>2509</v>
      </c>
      <c r="H4750">
        <v>250</v>
      </c>
      <c r="I4750">
        <v>0</v>
      </c>
      <c r="J4750" t="s">
        <v>50</v>
      </c>
      <c r="K4750" t="s">
        <v>51</v>
      </c>
      <c r="L4750" t="s">
        <v>76</v>
      </c>
      <c r="O4750" s="2">
        <v>250</v>
      </c>
      <c r="P4750" s="2" t="s">
        <v>22</v>
      </c>
    </row>
    <row r="4751" spans="1:18" hidden="1" x14ac:dyDescent="0.25">
      <c r="A4751" t="s">
        <v>73</v>
      </c>
      <c r="B4751" t="s">
        <v>74</v>
      </c>
      <c r="C4751">
        <v>50207</v>
      </c>
      <c r="D4751" s="1">
        <v>44515</v>
      </c>
      <c r="E4751" t="s">
        <v>2552</v>
      </c>
      <c r="F4751">
        <v>19427831</v>
      </c>
      <c r="G4751" t="s">
        <v>2509</v>
      </c>
      <c r="H4751">
        <v>267.43</v>
      </c>
      <c r="I4751">
        <v>0</v>
      </c>
      <c r="J4751" t="s">
        <v>50</v>
      </c>
      <c r="K4751" t="s">
        <v>51</v>
      </c>
      <c r="L4751" t="s">
        <v>2553</v>
      </c>
      <c r="O4751" s="2">
        <v>267.43</v>
      </c>
      <c r="P4751" s="2" t="s">
        <v>22</v>
      </c>
    </row>
    <row r="4752" spans="1:18" x14ac:dyDescent="0.25">
      <c r="A4752" t="s">
        <v>73</v>
      </c>
      <c r="B4752" t="s">
        <v>1378</v>
      </c>
      <c r="C4752">
        <v>49766</v>
      </c>
      <c r="D4752" s="1">
        <v>44536</v>
      </c>
      <c r="E4752" t="s">
        <v>1472</v>
      </c>
      <c r="F4752" t="s">
        <v>2344</v>
      </c>
      <c r="G4752" t="s">
        <v>2509</v>
      </c>
      <c r="H4752">
        <v>230.32</v>
      </c>
      <c r="I4752">
        <v>0</v>
      </c>
      <c r="J4752" t="s">
        <v>50</v>
      </c>
      <c r="K4752" t="s">
        <v>51</v>
      </c>
      <c r="L4752" t="s">
        <v>1474</v>
      </c>
      <c r="N4752">
        <v>2</v>
      </c>
      <c r="O4752" s="2">
        <v>230.32</v>
      </c>
      <c r="P4752" s="2" t="s">
        <v>22</v>
      </c>
      <c r="Q4752" t="s">
        <v>23</v>
      </c>
    </row>
    <row r="4753" spans="1:18" x14ac:dyDescent="0.25">
      <c r="A4753" t="s">
        <v>73</v>
      </c>
      <c r="B4753" t="s">
        <v>74</v>
      </c>
      <c r="C4753">
        <v>49755</v>
      </c>
      <c r="D4753" s="1">
        <v>44530</v>
      </c>
      <c r="E4753" t="s">
        <v>2248</v>
      </c>
      <c r="F4753" t="s">
        <v>2329</v>
      </c>
      <c r="G4753" t="s">
        <v>2509</v>
      </c>
      <c r="H4753">
        <v>62.05</v>
      </c>
      <c r="I4753">
        <v>0</v>
      </c>
      <c r="J4753" t="s">
        <v>50</v>
      </c>
      <c r="K4753" t="s">
        <v>51</v>
      </c>
      <c r="L4753" t="s">
        <v>2258</v>
      </c>
      <c r="N4753">
        <v>1</v>
      </c>
      <c r="O4753" s="2">
        <v>62.05</v>
      </c>
      <c r="P4753" s="2" t="s">
        <v>22</v>
      </c>
      <c r="Q4753" t="s">
        <v>23</v>
      </c>
    </row>
    <row r="4754" spans="1:18" x14ac:dyDescent="0.25">
      <c r="A4754" t="s">
        <v>73</v>
      </c>
      <c r="B4754" t="s">
        <v>74</v>
      </c>
      <c r="C4754">
        <v>49746</v>
      </c>
      <c r="D4754" s="1">
        <v>44519</v>
      </c>
      <c r="E4754" t="s">
        <v>2212</v>
      </c>
      <c r="F4754" t="s">
        <v>2346</v>
      </c>
      <c r="G4754" t="s">
        <v>2509</v>
      </c>
      <c r="H4754">
        <v>11.99</v>
      </c>
      <c r="I4754">
        <v>0</v>
      </c>
      <c r="J4754" t="s">
        <v>50</v>
      </c>
      <c r="K4754" t="s">
        <v>51</v>
      </c>
      <c r="L4754" t="s">
        <v>2214</v>
      </c>
      <c r="N4754">
        <v>2</v>
      </c>
      <c r="O4754" s="2">
        <v>11.99</v>
      </c>
      <c r="P4754" s="2" t="s">
        <v>22</v>
      </c>
      <c r="Q4754" t="s">
        <v>23</v>
      </c>
    </row>
    <row r="4755" spans="1:18" x14ac:dyDescent="0.25">
      <c r="A4755" t="s">
        <v>73</v>
      </c>
      <c r="B4755" t="s">
        <v>74</v>
      </c>
      <c r="C4755">
        <v>49596</v>
      </c>
      <c r="D4755" s="1">
        <v>44522</v>
      </c>
      <c r="E4755" t="s">
        <v>2267</v>
      </c>
      <c r="F4755" t="s">
        <v>2349</v>
      </c>
      <c r="G4755" t="s">
        <v>2509</v>
      </c>
      <c r="H4755">
        <v>92.99</v>
      </c>
      <c r="I4755">
        <v>0</v>
      </c>
      <c r="J4755" t="s">
        <v>50</v>
      </c>
      <c r="K4755" t="s">
        <v>51</v>
      </c>
      <c r="L4755" t="s">
        <v>2268</v>
      </c>
      <c r="N4755">
        <v>2</v>
      </c>
      <c r="O4755" s="2">
        <v>92.99</v>
      </c>
      <c r="P4755" s="2" t="s">
        <v>22</v>
      </c>
      <c r="Q4755" t="s">
        <v>23</v>
      </c>
    </row>
    <row r="4756" spans="1:18" hidden="1" x14ac:dyDescent="0.25">
      <c r="A4756" t="s">
        <v>73</v>
      </c>
      <c r="B4756" t="s">
        <v>74</v>
      </c>
      <c r="C4756">
        <v>49582</v>
      </c>
      <c r="D4756" s="1">
        <v>44520</v>
      </c>
      <c r="E4756" t="s">
        <v>2517</v>
      </c>
      <c r="F4756">
        <v>7542</v>
      </c>
      <c r="G4756" t="s">
        <v>2509</v>
      </c>
      <c r="H4756">
        <v>158.4</v>
      </c>
      <c r="I4756">
        <v>0</v>
      </c>
      <c r="J4756" t="s">
        <v>50</v>
      </c>
      <c r="K4756" t="s">
        <v>51</v>
      </c>
      <c r="L4756" t="s">
        <v>2518</v>
      </c>
      <c r="O4756" s="2">
        <v>158.4</v>
      </c>
      <c r="P4756" s="2" t="s">
        <v>22</v>
      </c>
    </row>
    <row r="4757" spans="1:18" hidden="1" x14ac:dyDescent="0.25">
      <c r="A4757" t="s">
        <v>73</v>
      </c>
      <c r="B4757" t="s">
        <v>74</v>
      </c>
      <c r="C4757">
        <v>49504</v>
      </c>
      <c r="D4757" s="1">
        <v>44530</v>
      </c>
      <c r="E4757" t="s">
        <v>2517</v>
      </c>
      <c r="F4757">
        <v>7446</v>
      </c>
      <c r="G4757" t="s">
        <v>2509</v>
      </c>
      <c r="H4757">
        <v>191.77</v>
      </c>
      <c r="I4757">
        <v>0</v>
      </c>
      <c r="J4757" t="s">
        <v>50</v>
      </c>
      <c r="K4757" t="s">
        <v>51</v>
      </c>
      <c r="L4757" t="s">
        <v>2518</v>
      </c>
      <c r="O4757" s="2">
        <v>191.77</v>
      </c>
      <c r="P4757" s="2" t="s">
        <v>22</v>
      </c>
    </row>
    <row r="4758" spans="1:18" hidden="1" x14ac:dyDescent="0.25">
      <c r="A4758" t="s">
        <v>73</v>
      </c>
      <c r="B4758" t="s">
        <v>74</v>
      </c>
      <c r="C4758">
        <v>49253</v>
      </c>
      <c r="D4758" s="1">
        <v>44519</v>
      </c>
      <c r="E4758" t="s">
        <v>2460</v>
      </c>
      <c r="F4758">
        <v>15904</v>
      </c>
      <c r="G4758" t="s">
        <v>2509</v>
      </c>
      <c r="H4758">
        <v>632.04999999999995</v>
      </c>
      <c r="I4758">
        <v>0</v>
      </c>
      <c r="J4758" t="s">
        <v>50</v>
      </c>
      <c r="K4758" t="s">
        <v>51</v>
      </c>
      <c r="L4758" t="s">
        <v>2461</v>
      </c>
      <c r="O4758" s="2">
        <v>632.04999999999995</v>
      </c>
      <c r="P4758" s="2" t="s">
        <v>22</v>
      </c>
    </row>
    <row r="4759" spans="1:18" hidden="1" x14ac:dyDescent="0.25">
      <c r="A4759" t="s">
        <v>73</v>
      </c>
      <c r="B4759" t="s">
        <v>74</v>
      </c>
      <c r="C4759">
        <v>48563</v>
      </c>
      <c r="D4759" s="1">
        <v>44516</v>
      </c>
      <c r="E4759" t="s">
        <v>100</v>
      </c>
      <c r="F4759">
        <v>25504</v>
      </c>
      <c r="G4759" t="s">
        <v>2509</v>
      </c>
      <c r="H4759">
        <v>103.13</v>
      </c>
      <c r="I4759">
        <v>0</v>
      </c>
      <c r="J4759" t="s">
        <v>50</v>
      </c>
      <c r="K4759" t="s">
        <v>51</v>
      </c>
      <c r="L4759" t="s">
        <v>102</v>
      </c>
      <c r="O4759" s="2">
        <v>103.13</v>
      </c>
      <c r="P4759" s="2" t="s">
        <v>22</v>
      </c>
    </row>
    <row r="4760" spans="1:18" hidden="1" x14ac:dyDescent="0.25">
      <c r="A4760" t="s">
        <v>73</v>
      </c>
      <c r="B4760" t="s">
        <v>74</v>
      </c>
      <c r="C4760">
        <v>48562</v>
      </c>
      <c r="D4760" s="1">
        <v>44518</v>
      </c>
      <c r="E4760" t="s">
        <v>100</v>
      </c>
      <c r="F4760">
        <v>25531</v>
      </c>
      <c r="G4760" t="s">
        <v>2509</v>
      </c>
      <c r="H4760">
        <v>735</v>
      </c>
      <c r="I4760">
        <v>0</v>
      </c>
      <c r="J4760" t="s">
        <v>50</v>
      </c>
      <c r="K4760" t="s">
        <v>51</v>
      </c>
      <c r="L4760" t="s">
        <v>102</v>
      </c>
      <c r="O4760" s="2">
        <v>735</v>
      </c>
      <c r="P4760" s="2" t="s">
        <v>22</v>
      </c>
    </row>
    <row r="4761" spans="1:18" hidden="1" x14ac:dyDescent="0.25">
      <c r="A4761" t="s">
        <v>73</v>
      </c>
      <c r="B4761" t="s">
        <v>74</v>
      </c>
      <c r="C4761">
        <v>48242</v>
      </c>
      <c r="D4761" s="1">
        <v>44501</v>
      </c>
      <c r="E4761" t="s">
        <v>2569</v>
      </c>
      <c r="F4761">
        <v>59378</v>
      </c>
      <c r="G4761" t="s">
        <v>2509</v>
      </c>
      <c r="H4761">
        <v>660</v>
      </c>
      <c r="I4761">
        <v>0</v>
      </c>
      <c r="J4761" t="s">
        <v>50</v>
      </c>
      <c r="K4761" t="s">
        <v>51</v>
      </c>
      <c r="L4761" t="s">
        <v>2570</v>
      </c>
      <c r="O4761" s="2">
        <v>660</v>
      </c>
      <c r="P4761" s="2" t="s">
        <v>22</v>
      </c>
    </row>
    <row r="4762" spans="1:18" x14ac:dyDescent="0.25">
      <c r="A4762" t="s">
        <v>73</v>
      </c>
      <c r="B4762" t="s">
        <v>74</v>
      </c>
      <c r="C4762">
        <v>48174</v>
      </c>
      <c r="D4762" s="1">
        <v>44501</v>
      </c>
      <c r="E4762" t="s">
        <v>2278</v>
      </c>
      <c r="F4762" t="s">
        <v>2357</v>
      </c>
      <c r="G4762" t="s">
        <v>2509</v>
      </c>
      <c r="H4762">
        <v>23.91</v>
      </c>
      <c r="I4762">
        <v>0</v>
      </c>
      <c r="J4762" t="s">
        <v>50</v>
      </c>
      <c r="K4762" t="s">
        <v>51</v>
      </c>
      <c r="L4762" t="s">
        <v>2280</v>
      </c>
      <c r="N4762">
        <v>1</v>
      </c>
      <c r="O4762" s="2">
        <v>23.91</v>
      </c>
      <c r="P4762" s="2" t="s">
        <v>22</v>
      </c>
      <c r="Q4762" t="s">
        <v>23</v>
      </c>
    </row>
    <row r="4763" spans="1:18" x14ac:dyDescent="0.25">
      <c r="A4763" t="s">
        <v>73</v>
      </c>
      <c r="B4763" t="s">
        <v>74</v>
      </c>
      <c r="C4763">
        <v>47951</v>
      </c>
      <c r="D4763" s="1">
        <v>44500</v>
      </c>
      <c r="E4763" t="s">
        <v>2098</v>
      </c>
      <c r="F4763" t="s">
        <v>2361</v>
      </c>
      <c r="G4763" t="s">
        <v>2509</v>
      </c>
      <c r="H4763">
        <v>98</v>
      </c>
      <c r="I4763">
        <v>0</v>
      </c>
      <c r="J4763" t="s">
        <v>50</v>
      </c>
      <c r="K4763" t="s">
        <v>51</v>
      </c>
      <c r="L4763" t="s">
        <v>2100</v>
      </c>
      <c r="N4763">
        <v>2</v>
      </c>
      <c r="O4763" s="2">
        <v>98</v>
      </c>
      <c r="P4763" s="2" t="s">
        <v>22</v>
      </c>
      <c r="Q4763" t="s">
        <v>23</v>
      </c>
      <c r="R4763" t="s">
        <v>26</v>
      </c>
    </row>
    <row r="4764" spans="1:18" hidden="1" x14ac:dyDescent="0.25">
      <c r="A4764" t="s">
        <v>73</v>
      </c>
      <c r="B4764" t="s">
        <v>74</v>
      </c>
      <c r="C4764">
        <v>47793</v>
      </c>
      <c r="D4764" s="1">
        <v>44500</v>
      </c>
      <c r="E4764" t="s">
        <v>2525</v>
      </c>
      <c r="F4764" t="s">
        <v>2571</v>
      </c>
      <c r="G4764" t="s">
        <v>2509</v>
      </c>
      <c r="H4764">
        <v>683.72</v>
      </c>
      <c r="I4764">
        <v>0</v>
      </c>
      <c r="J4764" t="s">
        <v>50</v>
      </c>
      <c r="K4764" t="s">
        <v>51</v>
      </c>
      <c r="L4764" t="s">
        <v>2527</v>
      </c>
      <c r="O4764" s="2">
        <v>683.72</v>
      </c>
      <c r="P4764" s="2" t="s">
        <v>22</v>
      </c>
    </row>
    <row r="4765" spans="1:18" x14ac:dyDescent="0.25">
      <c r="A4765" t="s">
        <v>73</v>
      </c>
      <c r="B4765" t="s">
        <v>74</v>
      </c>
      <c r="C4765">
        <v>47605</v>
      </c>
      <c r="D4765" s="1">
        <v>44504</v>
      </c>
      <c r="E4765" t="s">
        <v>2248</v>
      </c>
      <c r="F4765" t="s">
        <v>2371</v>
      </c>
      <c r="G4765" t="s">
        <v>2509</v>
      </c>
      <c r="H4765">
        <v>33.450000000000003</v>
      </c>
      <c r="I4765">
        <v>0</v>
      </c>
      <c r="J4765" t="s">
        <v>50</v>
      </c>
      <c r="K4765" t="s">
        <v>51</v>
      </c>
      <c r="L4765" t="s">
        <v>2258</v>
      </c>
      <c r="N4765">
        <v>1</v>
      </c>
      <c r="O4765" s="2">
        <v>33.450000000000003</v>
      </c>
      <c r="P4765" s="2" t="s">
        <v>22</v>
      </c>
      <c r="Q4765" t="s">
        <v>23</v>
      </c>
    </row>
    <row r="4766" spans="1:18" x14ac:dyDescent="0.25">
      <c r="A4766" t="s">
        <v>73</v>
      </c>
      <c r="B4766" t="s">
        <v>74</v>
      </c>
      <c r="C4766">
        <v>47291</v>
      </c>
      <c r="D4766" s="1">
        <v>44501</v>
      </c>
      <c r="E4766" t="s">
        <v>1472</v>
      </c>
      <c r="F4766" t="s">
        <v>2486</v>
      </c>
      <c r="G4766" t="s">
        <v>2509</v>
      </c>
      <c r="H4766">
        <v>135.61000000000001</v>
      </c>
      <c r="I4766">
        <v>0</v>
      </c>
      <c r="J4766" t="s">
        <v>50</v>
      </c>
      <c r="K4766" t="s">
        <v>51</v>
      </c>
      <c r="L4766" t="s">
        <v>1474</v>
      </c>
      <c r="O4766" s="2">
        <v>135.61000000000001</v>
      </c>
      <c r="P4766" s="2" t="s">
        <v>22</v>
      </c>
      <c r="Q4766" t="s">
        <v>23</v>
      </c>
    </row>
    <row r="4767" spans="1:18" hidden="1" x14ac:dyDescent="0.25">
      <c r="A4767" t="s">
        <v>73</v>
      </c>
      <c r="B4767" t="s">
        <v>74</v>
      </c>
      <c r="C4767">
        <v>47231</v>
      </c>
      <c r="D4767" s="1">
        <v>44487</v>
      </c>
      <c r="E4767" t="s">
        <v>2460</v>
      </c>
      <c r="F4767">
        <v>13516</v>
      </c>
      <c r="G4767" t="s">
        <v>2509</v>
      </c>
      <c r="H4767">
        <v>79</v>
      </c>
      <c r="I4767">
        <v>0</v>
      </c>
      <c r="J4767" t="s">
        <v>50</v>
      </c>
      <c r="K4767" t="s">
        <v>51</v>
      </c>
      <c r="L4767" t="s">
        <v>2461</v>
      </c>
      <c r="O4767" s="2">
        <v>79</v>
      </c>
      <c r="P4767" s="2" t="s">
        <v>22</v>
      </c>
    </row>
    <row r="4768" spans="1:18" hidden="1" x14ac:dyDescent="0.25">
      <c r="A4768" t="s">
        <v>73</v>
      </c>
      <c r="B4768" t="s">
        <v>74</v>
      </c>
      <c r="C4768">
        <v>47225</v>
      </c>
      <c r="D4768" s="1">
        <v>44488</v>
      </c>
      <c r="E4768" t="s">
        <v>2460</v>
      </c>
      <c r="F4768">
        <v>13459</v>
      </c>
      <c r="G4768" t="s">
        <v>2509</v>
      </c>
      <c r="H4768">
        <v>708.17</v>
      </c>
      <c r="I4768">
        <v>0</v>
      </c>
      <c r="J4768" t="s">
        <v>50</v>
      </c>
      <c r="K4768" t="s">
        <v>51</v>
      </c>
      <c r="L4768" t="s">
        <v>2461</v>
      </c>
      <c r="O4768" s="2">
        <v>708.17</v>
      </c>
      <c r="P4768" s="2" t="s">
        <v>22</v>
      </c>
    </row>
    <row r="4769" spans="1:18" x14ac:dyDescent="0.25">
      <c r="A4769" t="s">
        <v>73</v>
      </c>
      <c r="B4769" t="s">
        <v>74</v>
      </c>
      <c r="C4769">
        <v>46882</v>
      </c>
      <c r="D4769" s="1">
        <v>44492</v>
      </c>
      <c r="E4769" t="s">
        <v>2254</v>
      </c>
      <c r="F4769" t="s">
        <v>2572</v>
      </c>
      <c r="G4769" t="s">
        <v>2509</v>
      </c>
      <c r="H4769" s="2">
        <v>1037.4100000000001</v>
      </c>
      <c r="I4769">
        <v>0</v>
      </c>
      <c r="J4769" t="s">
        <v>50</v>
      </c>
      <c r="K4769" t="s">
        <v>51</v>
      </c>
      <c r="L4769" t="s">
        <v>2256</v>
      </c>
      <c r="O4769" s="2">
        <v>1037.4100000000001</v>
      </c>
      <c r="P4769" s="2" t="s">
        <v>22</v>
      </c>
      <c r="Q4769" t="s">
        <v>23</v>
      </c>
    </row>
    <row r="4770" spans="1:18" x14ac:dyDescent="0.25">
      <c r="A4770" t="s">
        <v>73</v>
      </c>
      <c r="B4770" t="s">
        <v>74</v>
      </c>
      <c r="C4770">
        <v>46130</v>
      </c>
      <c r="D4770" s="1">
        <v>44487</v>
      </c>
      <c r="E4770" t="s">
        <v>2248</v>
      </c>
      <c r="F4770" t="s">
        <v>2373</v>
      </c>
      <c r="G4770" t="s">
        <v>2509</v>
      </c>
      <c r="H4770">
        <v>955</v>
      </c>
      <c r="I4770">
        <v>0</v>
      </c>
      <c r="J4770" t="s">
        <v>50</v>
      </c>
      <c r="K4770" t="s">
        <v>51</v>
      </c>
      <c r="L4770" t="s">
        <v>2258</v>
      </c>
      <c r="N4770">
        <v>1</v>
      </c>
      <c r="O4770" s="2">
        <v>955</v>
      </c>
      <c r="P4770" s="2" t="s">
        <v>22</v>
      </c>
      <c r="Q4770" t="s">
        <v>23</v>
      </c>
    </row>
    <row r="4771" spans="1:18" x14ac:dyDescent="0.25">
      <c r="A4771" t="s">
        <v>73</v>
      </c>
      <c r="B4771" t="s">
        <v>74</v>
      </c>
      <c r="C4771">
        <v>46063</v>
      </c>
      <c r="D4771" s="1">
        <v>44470</v>
      </c>
      <c r="E4771" t="s">
        <v>122</v>
      </c>
      <c r="F4771" t="s">
        <v>123</v>
      </c>
      <c r="G4771" t="s">
        <v>2509</v>
      </c>
      <c r="H4771">
        <v>219</v>
      </c>
      <c r="I4771">
        <v>0</v>
      </c>
      <c r="J4771" t="s">
        <v>50</v>
      </c>
      <c r="K4771" t="s">
        <v>51</v>
      </c>
      <c r="L4771" t="s">
        <v>124</v>
      </c>
      <c r="N4771">
        <v>2</v>
      </c>
      <c r="O4771" s="2">
        <v>219</v>
      </c>
      <c r="P4771" s="2" t="s">
        <v>22</v>
      </c>
      <c r="Q4771" t="s">
        <v>23</v>
      </c>
    </row>
    <row r="4772" spans="1:18" x14ac:dyDescent="0.25">
      <c r="A4772" t="s">
        <v>73</v>
      </c>
      <c r="B4772" t="s">
        <v>74</v>
      </c>
      <c r="C4772">
        <v>45928</v>
      </c>
      <c r="D4772" s="1">
        <v>44483</v>
      </c>
      <c r="E4772" t="s">
        <v>1472</v>
      </c>
      <c r="F4772" t="s">
        <v>2375</v>
      </c>
      <c r="G4772" t="s">
        <v>2509</v>
      </c>
      <c r="H4772">
        <v>45.16</v>
      </c>
      <c r="I4772">
        <v>0</v>
      </c>
      <c r="J4772" t="s">
        <v>50</v>
      </c>
      <c r="K4772" t="s">
        <v>51</v>
      </c>
      <c r="L4772" t="s">
        <v>1474</v>
      </c>
      <c r="O4772" s="2">
        <v>45.16</v>
      </c>
      <c r="P4772" s="2" t="s">
        <v>22</v>
      </c>
      <c r="Q4772" t="s">
        <v>23</v>
      </c>
    </row>
    <row r="4773" spans="1:18" hidden="1" x14ac:dyDescent="0.25">
      <c r="A4773" t="s">
        <v>73</v>
      </c>
      <c r="B4773" t="s">
        <v>74</v>
      </c>
      <c r="C4773">
        <v>45926</v>
      </c>
      <c r="D4773" s="1">
        <v>44483</v>
      </c>
      <c r="E4773" t="s">
        <v>2552</v>
      </c>
      <c r="F4773">
        <v>19359758</v>
      </c>
      <c r="G4773" t="s">
        <v>2509</v>
      </c>
      <c r="H4773">
        <v>267.43</v>
      </c>
      <c r="I4773">
        <v>0</v>
      </c>
      <c r="J4773" t="s">
        <v>50</v>
      </c>
      <c r="K4773" t="s">
        <v>51</v>
      </c>
      <c r="L4773" t="s">
        <v>2553</v>
      </c>
      <c r="O4773" s="2">
        <v>267.43</v>
      </c>
      <c r="P4773" s="2" t="s">
        <v>22</v>
      </c>
    </row>
    <row r="4774" spans="1:18" x14ac:dyDescent="0.25">
      <c r="A4774" t="s">
        <v>73</v>
      </c>
      <c r="B4774" t="s">
        <v>74</v>
      </c>
      <c r="C4774">
        <v>45921</v>
      </c>
      <c r="D4774" s="1">
        <v>44482</v>
      </c>
      <c r="E4774" t="s">
        <v>2267</v>
      </c>
      <c r="F4774" t="s">
        <v>2381</v>
      </c>
      <c r="G4774" t="s">
        <v>2509</v>
      </c>
      <c r="H4774">
        <v>8</v>
      </c>
      <c r="I4774">
        <v>0</v>
      </c>
      <c r="J4774" t="s">
        <v>50</v>
      </c>
      <c r="K4774" t="s">
        <v>51</v>
      </c>
      <c r="L4774" t="s">
        <v>2268</v>
      </c>
      <c r="N4774">
        <v>2</v>
      </c>
      <c r="O4774" s="2">
        <v>8</v>
      </c>
      <c r="P4774" s="2" t="s">
        <v>22</v>
      </c>
      <c r="Q4774" t="s">
        <v>23</v>
      </c>
    </row>
    <row r="4775" spans="1:18" x14ac:dyDescent="0.25">
      <c r="A4775" t="s">
        <v>73</v>
      </c>
      <c r="B4775" t="s">
        <v>74</v>
      </c>
      <c r="C4775">
        <v>45840</v>
      </c>
      <c r="D4775" s="1">
        <v>44483</v>
      </c>
      <c r="E4775" t="s">
        <v>2216</v>
      </c>
      <c r="F4775" t="s">
        <v>2375</v>
      </c>
      <c r="G4775" t="s">
        <v>2509</v>
      </c>
      <c r="H4775">
        <v>21.83</v>
      </c>
      <c r="I4775">
        <v>0</v>
      </c>
      <c r="J4775" t="s">
        <v>50</v>
      </c>
      <c r="K4775" t="s">
        <v>51</v>
      </c>
      <c r="L4775" t="s">
        <v>2217</v>
      </c>
      <c r="N4775">
        <v>1</v>
      </c>
      <c r="O4775" s="2">
        <v>21.83</v>
      </c>
      <c r="P4775" s="2" t="s">
        <v>22</v>
      </c>
      <c r="Q4775" t="s">
        <v>23</v>
      </c>
      <c r="R4775" t="s">
        <v>26</v>
      </c>
    </row>
    <row r="4776" spans="1:18" hidden="1" x14ac:dyDescent="0.25">
      <c r="A4776" t="s">
        <v>73</v>
      </c>
      <c r="B4776" t="s">
        <v>74</v>
      </c>
      <c r="C4776">
        <v>45839</v>
      </c>
      <c r="D4776" s="1">
        <v>44470</v>
      </c>
      <c r="E4776" t="s">
        <v>2230</v>
      </c>
      <c r="F4776" t="s">
        <v>123</v>
      </c>
      <c r="G4776" t="s">
        <v>2509</v>
      </c>
      <c r="H4776">
        <v>14.52</v>
      </c>
      <c r="I4776">
        <v>0</v>
      </c>
      <c r="J4776" t="s">
        <v>50</v>
      </c>
      <c r="K4776" t="s">
        <v>51</v>
      </c>
      <c r="L4776" t="s">
        <v>2232</v>
      </c>
      <c r="N4776">
        <v>2</v>
      </c>
      <c r="O4776" s="2">
        <v>14.52</v>
      </c>
      <c r="P4776" s="2" t="s">
        <v>22</v>
      </c>
    </row>
    <row r="4777" spans="1:18" hidden="1" x14ac:dyDescent="0.25">
      <c r="A4777" t="s">
        <v>73</v>
      </c>
      <c r="B4777" t="s">
        <v>74</v>
      </c>
      <c r="C4777">
        <v>45697</v>
      </c>
      <c r="D4777" s="1">
        <v>44461</v>
      </c>
      <c r="E4777" t="s">
        <v>2460</v>
      </c>
      <c r="F4777">
        <v>10599</v>
      </c>
      <c r="G4777" t="s">
        <v>2509</v>
      </c>
      <c r="H4777">
        <v>397.33</v>
      </c>
      <c r="I4777">
        <v>0</v>
      </c>
      <c r="J4777" t="s">
        <v>50</v>
      </c>
      <c r="K4777" t="s">
        <v>51</v>
      </c>
      <c r="L4777" t="s">
        <v>2461</v>
      </c>
      <c r="O4777" s="2">
        <v>397.33</v>
      </c>
      <c r="P4777" s="2" t="s">
        <v>22</v>
      </c>
    </row>
    <row r="4778" spans="1:18" hidden="1" x14ac:dyDescent="0.25">
      <c r="A4778" t="s">
        <v>73</v>
      </c>
      <c r="B4778" t="s">
        <v>74</v>
      </c>
      <c r="C4778">
        <v>45694</v>
      </c>
      <c r="D4778" s="1">
        <v>44468</v>
      </c>
      <c r="E4778" t="s">
        <v>2525</v>
      </c>
      <c r="F4778" t="s">
        <v>2573</v>
      </c>
      <c r="G4778" t="s">
        <v>2509</v>
      </c>
      <c r="H4778">
        <v>500</v>
      </c>
      <c r="I4778">
        <v>0</v>
      </c>
      <c r="J4778" t="s">
        <v>50</v>
      </c>
      <c r="K4778" t="s">
        <v>51</v>
      </c>
      <c r="L4778" t="s">
        <v>2527</v>
      </c>
      <c r="O4778" s="2">
        <v>500</v>
      </c>
      <c r="P4778" s="2" t="s">
        <v>22</v>
      </c>
    </row>
    <row r="4779" spans="1:18" x14ac:dyDescent="0.25">
      <c r="A4779" t="s">
        <v>73</v>
      </c>
      <c r="B4779" t="s">
        <v>74</v>
      </c>
      <c r="C4779">
        <v>45652</v>
      </c>
      <c r="D4779" s="1">
        <v>44469</v>
      </c>
      <c r="E4779" t="s">
        <v>2098</v>
      </c>
      <c r="F4779" t="s">
        <v>123</v>
      </c>
      <c r="G4779" t="s">
        <v>2509</v>
      </c>
      <c r="H4779">
        <v>109.95</v>
      </c>
      <c r="I4779">
        <v>0</v>
      </c>
      <c r="J4779" t="s">
        <v>50</v>
      </c>
      <c r="K4779" t="s">
        <v>51</v>
      </c>
      <c r="L4779" t="s">
        <v>2100</v>
      </c>
      <c r="N4779">
        <v>2</v>
      </c>
      <c r="O4779" s="2">
        <v>109.95</v>
      </c>
      <c r="P4779" s="2" t="s">
        <v>22</v>
      </c>
      <c r="Q4779" t="s">
        <v>23</v>
      </c>
      <c r="R4779" t="s">
        <v>26</v>
      </c>
    </row>
    <row r="4780" spans="1:18" x14ac:dyDescent="0.25">
      <c r="A4780" t="s">
        <v>73</v>
      </c>
      <c r="B4780" t="s">
        <v>74</v>
      </c>
      <c r="C4780">
        <v>45578</v>
      </c>
      <c r="D4780" s="1">
        <v>44471</v>
      </c>
      <c r="E4780" t="s">
        <v>2352</v>
      </c>
      <c r="F4780" t="s">
        <v>2383</v>
      </c>
      <c r="G4780" t="s">
        <v>2509</v>
      </c>
      <c r="H4780">
        <v>17.739999999999998</v>
      </c>
      <c r="I4780">
        <v>0</v>
      </c>
      <c r="J4780" t="s">
        <v>50</v>
      </c>
      <c r="K4780" t="s">
        <v>51</v>
      </c>
      <c r="L4780" t="s">
        <v>2353</v>
      </c>
      <c r="N4780">
        <v>2</v>
      </c>
      <c r="O4780" s="2">
        <v>17.739999999999998</v>
      </c>
      <c r="P4780" s="2" t="s">
        <v>22</v>
      </c>
      <c r="Q4780" t="s">
        <v>23</v>
      </c>
    </row>
    <row r="4781" spans="1:18" x14ac:dyDescent="0.25">
      <c r="A4781" t="s">
        <v>73</v>
      </c>
      <c r="B4781" t="s">
        <v>74</v>
      </c>
      <c r="C4781">
        <v>44597</v>
      </c>
      <c r="D4781" s="1">
        <v>44450</v>
      </c>
      <c r="E4781" t="s">
        <v>2574</v>
      </c>
      <c r="F4781" t="s">
        <v>2575</v>
      </c>
      <c r="G4781" t="s">
        <v>2509</v>
      </c>
      <c r="H4781">
        <v>121.8</v>
      </c>
      <c r="I4781">
        <v>0</v>
      </c>
      <c r="J4781" t="s">
        <v>50</v>
      </c>
      <c r="K4781" t="s">
        <v>51</v>
      </c>
      <c r="L4781" t="s">
        <v>2576</v>
      </c>
      <c r="O4781" s="2">
        <v>121.8</v>
      </c>
      <c r="P4781" s="2" t="s">
        <v>22</v>
      </c>
      <c r="Q4781" t="s">
        <v>23</v>
      </c>
    </row>
    <row r="4782" spans="1:18" x14ac:dyDescent="0.25">
      <c r="A4782" t="s">
        <v>73</v>
      </c>
      <c r="B4782" t="s">
        <v>74</v>
      </c>
      <c r="C4782">
        <v>44538</v>
      </c>
      <c r="D4782" s="1">
        <v>44460</v>
      </c>
      <c r="E4782" t="s">
        <v>2267</v>
      </c>
      <c r="F4782" t="s">
        <v>2389</v>
      </c>
      <c r="G4782" t="s">
        <v>2509</v>
      </c>
      <c r="H4782">
        <v>8</v>
      </c>
      <c r="I4782">
        <v>0</v>
      </c>
      <c r="J4782" t="s">
        <v>50</v>
      </c>
      <c r="K4782" t="s">
        <v>51</v>
      </c>
      <c r="L4782" t="s">
        <v>2268</v>
      </c>
      <c r="N4782">
        <v>1</v>
      </c>
      <c r="O4782" s="2">
        <v>8</v>
      </c>
      <c r="P4782" s="2" t="s">
        <v>22</v>
      </c>
      <c r="Q4782" t="s">
        <v>23</v>
      </c>
    </row>
    <row r="4783" spans="1:18" x14ac:dyDescent="0.25">
      <c r="A4783" t="s">
        <v>73</v>
      </c>
      <c r="B4783" t="s">
        <v>74</v>
      </c>
      <c r="C4783">
        <v>44475</v>
      </c>
      <c r="D4783" s="1">
        <v>44462</v>
      </c>
      <c r="E4783" t="s">
        <v>2218</v>
      </c>
      <c r="F4783" t="s">
        <v>2391</v>
      </c>
      <c r="G4783" t="s">
        <v>2509</v>
      </c>
      <c r="H4783">
        <v>12.35</v>
      </c>
      <c r="I4783">
        <v>0</v>
      </c>
      <c r="J4783" t="s">
        <v>50</v>
      </c>
      <c r="K4783" t="s">
        <v>51</v>
      </c>
      <c r="L4783" t="s">
        <v>2220</v>
      </c>
      <c r="N4783">
        <v>1</v>
      </c>
      <c r="O4783" s="2">
        <v>12.35</v>
      </c>
      <c r="P4783" s="2" t="s">
        <v>22</v>
      </c>
      <c r="Q4783" t="s">
        <v>23</v>
      </c>
    </row>
    <row r="4784" spans="1:18" x14ac:dyDescent="0.25">
      <c r="A4784" t="s">
        <v>73</v>
      </c>
      <c r="B4784" t="s">
        <v>74</v>
      </c>
      <c r="C4784">
        <v>44474</v>
      </c>
      <c r="D4784" s="1">
        <v>44440</v>
      </c>
      <c r="E4784" t="s">
        <v>2218</v>
      </c>
      <c r="F4784" t="s">
        <v>2392</v>
      </c>
      <c r="G4784" t="s">
        <v>2509</v>
      </c>
      <c r="H4784">
        <v>157.75</v>
      </c>
      <c r="I4784">
        <v>0</v>
      </c>
      <c r="J4784" t="s">
        <v>50</v>
      </c>
      <c r="K4784" t="s">
        <v>51</v>
      </c>
      <c r="L4784" t="s">
        <v>2220</v>
      </c>
      <c r="N4784">
        <v>1</v>
      </c>
      <c r="O4784" s="2">
        <v>157.75</v>
      </c>
      <c r="P4784" s="2" t="s">
        <v>22</v>
      </c>
      <c r="Q4784" t="s">
        <v>23</v>
      </c>
    </row>
    <row r="4785" spans="1:18" hidden="1" x14ac:dyDescent="0.25">
      <c r="A4785" t="s">
        <v>73</v>
      </c>
      <c r="B4785" t="s">
        <v>74</v>
      </c>
      <c r="C4785">
        <v>43587</v>
      </c>
      <c r="D4785" s="1">
        <v>44452</v>
      </c>
      <c r="E4785" t="s">
        <v>2552</v>
      </c>
      <c r="F4785">
        <v>19289386</v>
      </c>
      <c r="G4785" t="s">
        <v>2509</v>
      </c>
      <c r="H4785">
        <v>302.45999999999998</v>
      </c>
      <c r="I4785">
        <v>0</v>
      </c>
      <c r="J4785" t="s">
        <v>50</v>
      </c>
      <c r="K4785" t="s">
        <v>51</v>
      </c>
      <c r="L4785" t="s">
        <v>2553</v>
      </c>
      <c r="O4785" s="2">
        <v>302.45999999999998</v>
      </c>
      <c r="P4785" s="2" t="s">
        <v>22</v>
      </c>
    </row>
    <row r="4786" spans="1:18" x14ac:dyDescent="0.25">
      <c r="A4786" t="s">
        <v>73</v>
      </c>
      <c r="B4786" t="s">
        <v>74</v>
      </c>
      <c r="C4786">
        <v>43485</v>
      </c>
      <c r="D4786" s="1">
        <v>44448</v>
      </c>
      <c r="E4786" t="s">
        <v>1472</v>
      </c>
      <c r="F4786" t="s">
        <v>2577</v>
      </c>
      <c r="G4786" t="s">
        <v>2509</v>
      </c>
      <c r="H4786">
        <v>159.28</v>
      </c>
      <c r="I4786">
        <v>0</v>
      </c>
      <c r="J4786" t="s">
        <v>50</v>
      </c>
      <c r="K4786" t="s">
        <v>51</v>
      </c>
      <c r="L4786" t="s">
        <v>1474</v>
      </c>
      <c r="O4786" s="2">
        <v>159.28</v>
      </c>
      <c r="P4786" s="2" t="s">
        <v>22</v>
      </c>
      <c r="Q4786" t="s">
        <v>23</v>
      </c>
    </row>
    <row r="4787" spans="1:18" x14ac:dyDescent="0.25">
      <c r="A4787" t="s">
        <v>73</v>
      </c>
      <c r="B4787" t="s">
        <v>74</v>
      </c>
      <c r="C4787">
        <v>43481</v>
      </c>
      <c r="D4787" s="1">
        <v>44443</v>
      </c>
      <c r="E4787" t="s">
        <v>2216</v>
      </c>
      <c r="F4787" t="s">
        <v>2394</v>
      </c>
      <c r="G4787" t="s">
        <v>2509</v>
      </c>
      <c r="H4787">
        <v>21.83</v>
      </c>
      <c r="I4787">
        <v>0</v>
      </c>
      <c r="J4787" t="s">
        <v>50</v>
      </c>
      <c r="K4787" t="s">
        <v>51</v>
      </c>
      <c r="L4787" t="s">
        <v>2217</v>
      </c>
      <c r="N4787">
        <v>2</v>
      </c>
      <c r="O4787" s="2">
        <v>21.83</v>
      </c>
      <c r="P4787" s="2" t="s">
        <v>22</v>
      </c>
      <c r="Q4787" t="s">
        <v>23</v>
      </c>
      <c r="R4787" t="s">
        <v>26</v>
      </c>
    </row>
    <row r="4788" spans="1:18" hidden="1" x14ac:dyDescent="0.25">
      <c r="A4788" t="s">
        <v>73</v>
      </c>
      <c r="B4788" t="s">
        <v>74</v>
      </c>
      <c r="C4788">
        <v>43403</v>
      </c>
      <c r="D4788" s="1">
        <v>44427</v>
      </c>
      <c r="E4788" t="s">
        <v>2460</v>
      </c>
      <c r="F4788">
        <v>7093</v>
      </c>
      <c r="G4788" t="s">
        <v>2509</v>
      </c>
      <c r="H4788">
        <v>430.12</v>
      </c>
      <c r="I4788">
        <v>0</v>
      </c>
      <c r="J4788" t="s">
        <v>50</v>
      </c>
      <c r="K4788" t="s">
        <v>51</v>
      </c>
      <c r="L4788" t="s">
        <v>2461</v>
      </c>
      <c r="O4788" s="2">
        <v>430.12</v>
      </c>
      <c r="P4788" s="2" t="s">
        <v>22</v>
      </c>
    </row>
    <row r="4789" spans="1:18" x14ac:dyDescent="0.25">
      <c r="A4789" t="s">
        <v>73</v>
      </c>
      <c r="B4789" t="s">
        <v>74</v>
      </c>
      <c r="C4789">
        <v>43293</v>
      </c>
      <c r="D4789" s="1">
        <v>44439</v>
      </c>
      <c r="E4789" t="s">
        <v>2098</v>
      </c>
      <c r="F4789" t="s">
        <v>2099</v>
      </c>
      <c r="G4789" t="s">
        <v>2509</v>
      </c>
      <c r="H4789" s="2">
        <v>1152.1600000000001</v>
      </c>
      <c r="I4789">
        <v>0</v>
      </c>
      <c r="J4789" t="s">
        <v>50</v>
      </c>
      <c r="K4789" t="s">
        <v>51</v>
      </c>
      <c r="L4789" t="s">
        <v>2100</v>
      </c>
      <c r="N4789">
        <v>3</v>
      </c>
      <c r="O4789" s="2">
        <v>1152.1600000000001</v>
      </c>
      <c r="P4789" s="2" t="s">
        <v>22</v>
      </c>
      <c r="Q4789" t="s">
        <v>23</v>
      </c>
      <c r="R4789" t="s">
        <v>26</v>
      </c>
    </row>
    <row r="4790" spans="1:18" x14ac:dyDescent="0.25">
      <c r="A4790" t="s">
        <v>73</v>
      </c>
      <c r="B4790" t="s">
        <v>74</v>
      </c>
      <c r="C4790">
        <v>43260</v>
      </c>
      <c r="D4790" s="1">
        <v>44439</v>
      </c>
      <c r="E4790" t="s">
        <v>122</v>
      </c>
      <c r="F4790" t="s">
        <v>2099</v>
      </c>
      <c r="G4790" t="s">
        <v>2509</v>
      </c>
      <c r="H4790">
        <v>80</v>
      </c>
      <c r="I4790">
        <v>0</v>
      </c>
      <c r="J4790" t="s">
        <v>50</v>
      </c>
      <c r="K4790" t="s">
        <v>51</v>
      </c>
      <c r="L4790" t="s">
        <v>124</v>
      </c>
      <c r="N4790">
        <v>2</v>
      </c>
      <c r="O4790" s="2">
        <v>80</v>
      </c>
      <c r="P4790" s="2" t="s">
        <v>22</v>
      </c>
      <c r="Q4790" t="s">
        <v>23</v>
      </c>
    </row>
    <row r="4791" spans="1:18" hidden="1" x14ac:dyDescent="0.25">
      <c r="A4791" t="s">
        <v>73</v>
      </c>
      <c r="B4791" t="s">
        <v>74</v>
      </c>
      <c r="C4791">
        <v>43154</v>
      </c>
      <c r="D4791" s="1">
        <v>44442</v>
      </c>
      <c r="E4791" t="s">
        <v>2517</v>
      </c>
      <c r="F4791">
        <v>6230</v>
      </c>
      <c r="G4791" t="s">
        <v>2509</v>
      </c>
      <c r="H4791">
        <v>224.89</v>
      </c>
      <c r="I4791">
        <v>0</v>
      </c>
      <c r="J4791" t="s">
        <v>50</v>
      </c>
      <c r="K4791" t="s">
        <v>51</v>
      </c>
      <c r="L4791" t="s">
        <v>2518</v>
      </c>
      <c r="M4791" t="s">
        <v>2578</v>
      </c>
      <c r="O4791" s="2">
        <v>224.89</v>
      </c>
      <c r="P4791" s="2" t="s">
        <v>22</v>
      </c>
    </row>
    <row r="4792" spans="1:18" x14ac:dyDescent="0.25">
      <c r="A4792" t="s">
        <v>73</v>
      </c>
      <c r="B4792" t="s">
        <v>74</v>
      </c>
      <c r="C4792">
        <v>42926</v>
      </c>
      <c r="D4792" s="1">
        <v>44430</v>
      </c>
      <c r="E4792" t="s">
        <v>2352</v>
      </c>
      <c r="F4792" t="s">
        <v>2395</v>
      </c>
      <c r="G4792" t="s">
        <v>2509</v>
      </c>
      <c r="H4792">
        <v>267.77999999999997</v>
      </c>
      <c r="I4792">
        <v>0</v>
      </c>
      <c r="J4792" t="s">
        <v>50</v>
      </c>
      <c r="K4792" t="s">
        <v>51</v>
      </c>
      <c r="L4792" t="s">
        <v>2353</v>
      </c>
      <c r="N4792">
        <v>1</v>
      </c>
      <c r="O4792" s="2">
        <v>267.77999999999997</v>
      </c>
      <c r="P4792" s="2" t="s">
        <v>22</v>
      </c>
      <c r="Q4792" t="s">
        <v>23</v>
      </c>
    </row>
    <row r="4793" spans="1:18" hidden="1" x14ac:dyDescent="0.25">
      <c r="A4793" t="s">
        <v>73</v>
      </c>
      <c r="B4793" t="s">
        <v>74</v>
      </c>
      <c r="C4793">
        <v>42915</v>
      </c>
      <c r="D4793" s="1">
        <v>44427</v>
      </c>
      <c r="E4793" t="s">
        <v>2460</v>
      </c>
      <c r="F4793">
        <v>7093</v>
      </c>
      <c r="G4793" t="s">
        <v>2509</v>
      </c>
      <c r="H4793">
        <v>430.12</v>
      </c>
      <c r="I4793">
        <v>0</v>
      </c>
      <c r="J4793" t="s">
        <v>50</v>
      </c>
      <c r="K4793" t="s">
        <v>51</v>
      </c>
      <c r="L4793" t="s">
        <v>2461</v>
      </c>
      <c r="O4793" s="2">
        <v>430.12</v>
      </c>
      <c r="P4793" s="2" t="s">
        <v>22</v>
      </c>
    </row>
    <row r="4794" spans="1:18" x14ac:dyDescent="0.25">
      <c r="A4794" t="s">
        <v>73</v>
      </c>
      <c r="B4794" t="s">
        <v>74</v>
      </c>
      <c r="C4794">
        <v>42894</v>
      </c>
      <c r="D4794" s="1">
        <v>44424</v>
      </c>
      <c r="E4794" t="s">
        <v>2267</v>
      </c>
      <c r="F4794" t="s">
        <v>2397</v>
      </c>
      <c r="G4794" t="s">
        <v>2509</v>
      </c>
      <c r="H4794">
        <v>71</v>
      </c>
      <c r="I4794">
        <v>0</v>
      </c>
      <c r="J4794" t="s">
        <v>50</v>
      </c>
      <c r="K4794" t="s">
        <v>51</v>
      </c>
      <c r="L4794" t="s">
        <v>2268</v>
      </c>
      <c r="N4794">
        <v>2</v>
      </c>
      <c r="O4794" s="2">
        <v>71</v>
      </c>
      <c r="P4794" s="2" t="s">
        <v>22</v>
      </c>
      <c r="Q4794" t="s">
        <v>23</v>
      </c>
    </row>
    <row r="4795" spans="1:18" x14ac:dyDescent="0.25">
      <c r="A4795" t="s">
        <v>73</v>
      </c>
      <c r="B4795" t="s">
        <v>74</v>
      </c>
      <c r="C4795">
        <v>42890</v>
      </c>
      <c r="D4795" s="1">
        <v>44424</v>
      </c>
      <c r="E4795" t="s">
        <v>2184</v>
      </c>
      <c r="F4795" t="s">
        <v>2397</v>
      </c>
      <c r="G4795" t="s">
        <v>2509</v>
      </c>
      <c r="H4795">
        <v>61.46</v>
      </c>
      <c r="I4795">
        <v>0</v>
      </c>
      <c r="J4795" t="s">
        <v>50</v>
      </c>
      <c r="K4795" t="s">
        <v>51</v>
      </c>
      <c r="L4795" t="s">
        <v>2186</v>
      </c>
      <c r="N4795">
        <v>1</v>
      </c>
      <c r="O4795" s="2">
        <v>61.46</v>
      </c>
      <c r="P4795" s="2" t="s">
        <v>22</v>
      </c>
      <c r="Q4795" t="s">
        <v>23</v>
      </c>
    </row>
    <row r="4796" spans="1:18" x14ac:dyDescent="0.25">
      <c r="A4796" t="s">
        <v>73</v>
      </c>
      <c r="B4796" t="s">
        <v>74</v>
      </c>
      <c r="C4796">
        <v>42844</v>
      </c>
      <c r="D4796" s="1">
        <v>44432</v>
      </c>
      <c r="E4796" t="s">
        <v>2212</v>
      </c>
      <c r="F4796" t="s">
        <v>2398</v>
      </c>
      <c r="G4796" t="s">
        <v>2509</v>
      </c>
      <c r="H4796">
        <v>7.65</v>
      </c>
      <c r="I4796">
        <v>0</v>
      </c>
      <c r="J4796" t="s">
        <v>50</v>
      </c>
      <c r="K4796" t="s">
        <v>51</v>
      </c>
      <c r="L4796" t="s">
        <v>2214</v>
      </c>
      <c r="N4796">
        <v>2</v>
      </c>
      <c r="O4796" s="2">
        <v>7.65</v>
      </c>
      <c r="P4796" s="2" t="s">
        <v>22</v>
      </c>
      <c r="Q4796" t="s">
        <v>23</v>
      </c>
    </row>
    <row r="4797" spans="1:18" x14ac:dyDescent="0.25">
      <c r="A4797" t="s">
        <v>73</v>
      </c>
      <c r="B4797" t="s">
        <v>74</v>
      </c>
      <c r="C4797">
        <v>42582</v>
      </c>
      <c r="D4797" s="1">
        <v>44431</v>
      </c>
      <c r="E4797" t="s">
        <v>2209</v>
      </c>
      <c r="F4797" t="s">
        <v>2402</v>
      </c>
      <c r="G4797" t="s">
        <v>2509</v>
      </c>
      <c r="H4797">
        <v>308.08999999999997</v>
      </c>
      <c r="I4797">
        <v>0</v>
      </c>
      <c r="J4797" t="s">
        <v>50</v>
      </c>
      <c r="K4797" t="s">
        <v>51</v>
      </c>
      <c r="L4797" t="s">
        <v>2211</v>
      </c>
      <c r="N4797">
        <v>2</v>
      </c>
      <c r="O4797" s="2">
        <v>308.08999999999997</v>
      </c>
      <c r="P4797" s="2" t="s">
        <v>22</v>
      </c>
      <c r="Q4797" t="s">
        <v>23</v>
      </c>
    </row>
    <row r="4798" spans="1:18" x14ac:dyDescent="0.25">
      <c r="A4798" t="s">
        <v>73</v>
      </c>
      <c r="B4798" t="s">
        <v>74</v>
      </c>
      <c r="C4798">
        <v>42341</v>
      </c>
      <c r="D4798" s="1">
        <v>44409</v>
      </c>
      <c r="E4798" t="s">
        <v>2352</v>
      </c>
      <c r="F4798" t="s">
        <v>2404</v>
      </c>
      <c r="G4798" t="s">
        <v>2509</v>
      </c>
      <c r="H4798">
        <v>125.87</v>
      </c>
      <c r="I4798">
        <v>0</v>
      </c>
      <c r="J4798" t="s">
        <v>50</v>
      </c>
      <c r="K4798" t="s">
        <v>51</v>
      </c>
      <c r="L4798" t="s">
        <v>2353</v>
      </c>
      <c r="N4798">
        <v>1</v>
      </c>
      <c r="O4798" s="2">
        <v>125.87</v>
      </c>
      <c r="P4798" s="2" t="s">
        <v>22</v>
      </c>
      <c r="Q4798" t="s">
        <v>23</v>
      </c>
    </row>
    <row r="4799" spans="1:18" hidden="1" x14ac:dyDescent="0.25">
      <c r="A4799" t="s">
        <v>73</v>
      </c>
      <c r="B4799" t="s">
        <v>74</v>
      </c>
      <c r="C4799">
        <v>42292</v>
      </c>
      <c r="D4799" s="1">
        <v>44420</v>
      </c>
      <c r="E4799" t="s">
        <v>100</v>
      </c>
      <c r="F4799">
        <v>24981</v>
      </c>
      <c r="G4799" t="s">
        <v>2509</v>
      </c>
      <c r="H4799">
        <v>25</v>
      </c>
      <c r="I4799">
        <v>0</v>
      </c>
      <c r="J4799" t="s">
        <v>50</v>
      </c>
      <c r="K4799" t="s">
        <v>51</v>
      </c>
      <c r="L4799" t="s">
        <v>102</v>
      </c>
      <c r="O4799" s="2">
        <v>25</v>
      </c>
      <c r="P4799" s="2" t="s">
        <v>22</v>
      </c>
    </row>
    <row r="4800" spans="1:18" hidden="1" x14ac:dyDescent="0.25">
      <c r="A4800" t="s">
        <v>73</v>
      </c>
      <c r="B4800" t="s">
        <v>74</v>
      </c>
      <c r="C4800">
        <v>42165</v>
      </c>
      <c r="D4800" s="1">
        <v>44424</v>
      </c>
      <c r="E4800" t="s">
        <v>2552</v>
      </c>
      <c r="F4800">
        <v>19221830</v>
      </c>
      <c r="G4800" t="s">
        <v>2509</v>
      </c>
      <c r="H4800">
        <v>267.43</v>
      </c>
      <c r="I4800">
        <v>0</v>
      </c>
      <c r="J4800" t="s">
        <v>50</v>
      </c>
      <c r="K4800" t="s">
        <v>51</v>
      </c>
      <c r="L4800" t="s">
        <v>2553</v>
      </c>
      <c r="O4800" s="2">
        <v>267.43</v>
      </c>
      <c r="P4800" s="2" t="s">
        <v>22</v>
      </c>
    </row>
    <row r="4801" spans="1:18" x14ac:dyDescent="0.25">
      <c r="A4801" t="s">
        <v>73</v>
      </c>
      <c r="B4801" t="s">
        <v>74</v>
      </c>
      <c r="C4801">
        <v>42108</v>
      </c>
      <c r="D4801" s="1">
        <v>44409</v>
      </c>
      <c r="E4801" t="s">
        <v>2216</v>
      </c>
      <c r="F4801" t="s">
        <v>2405</v>
      </c>
      <c r="G4801" t="s">
        <v>2509</v>
      </c>
      <c r="H4801">
        <v>42.68</v>
      </c>
      <c r="I4801">
        <v>0</v>
      </c>
      <c r="J4801" t="s">
        <v>50</v>
      </c>
      <c r="K4801" t="s">
        <v>51</v>
      </c>
      <c r="L4801" t="s">
        <v>2217</v>
      </c>
      <c r="N4801">
        <v>2</v>
      </c>
      <c r="O4801" s="2">
        <v>42.68</v>
      </c>
      <c r="P4801" s="2" t="s">
        <v>22</v>
      </c>
      <c r="Q4801" t="s">
        <v>23</v>
      </c>
      <c r="R4801" t="s">
        <v>26</v>
      </c>
    </row>
    <row r="4802" spans="1:18" hidden="1" x14ac:dyDescent="0.25">
      <c r="A4802" t="s">
        <v>73</v>
      </c>
      <c r="B4802" t="s">
        <v>74</v>
      </c>
      <c r="C4802">
        <v>41594</v>
      </c>
      <c r="D4802" s="1">
        <v>44407</v>
      </c>
      <c r="E4802" t="s">
        <v>2525</v>
      </c>
      <c r="F4802" t="s">
        <v>2579</v>
      </c>
      <c r="G4802" t="s">
        <v>2509</v>
      </c>
      <c r="H4802">
        <v>646.14</v>
      </c>
      <c r="I4802">
        <v>0</v>
      </c>
      <c r="J4802" t="s">
        <v>50</v>
      </c>
      <c r="K4802" t="s">
        <v>51</v>
      </c>
      <c r="L4802" t="s">
        <v>2527</v>
      </c>
      <c r="O4802" s="2">
        <v>646.14</v>
      </c>
      <c r="P4802" s="2" t="s">
        <v>22</v>
      </c>
    </row>
    <row r="4803" spans="1:18" x14ac:dyDescent="0.25">
      <c r="A4803" t="s">
        <v>73</v>
      </c>
      <c r="B4803" t="s">
        <v>74</v>
      </c>
      <c r="C4803">
        <v>41580</v>
      </c>
      <c r="D4803" s="1">
        <v>44401</v>
      </c>
      <c r="E4803" t="s">
        <v>125</v>
      </c>
      <c r="F4803" t="s">
        <v>2407</v>
      </c>
      <c r="G4803" t="s">
        <v>2509</v>
      </c>
      <c r="H4803">
        <v>161.49</v>
      </c>
      <c r="I4803">
        <v>0</v>
      </c>
      <c r="J4803" t="s">
        <v>50</v>
      </c>
      <c r="K4803" t="s">
        <v>51</v>
      </c>
      <c r="L4803" t="s">
        <v>127</v>
      </c>
      <c r="N4803">
        <v>2</v>
      </c>
      <c r="O4803" s="2">
        <v>161.49</v>
      </c>
      <c r="P4803" s="2" t="s">
        <v>22</v>
      </c>
      <c r="Q4803" t="s">
        <v>23</v>
      </c>
    </row>
    <row r="4804" spans="1:18" x14ac:dyDescent="0.25">
      <c r="A4804" t="s">
        <v>73</v>
      </c>
      <c r="B4804" t="s">
        <v>74</v>
      </c>
      <c r="C4804">
        <v>41481</v>
      </c>
      <c r="D4804" s="1">
        <v>44408</v>
      </c>
      <c r="E4804" t="s">
        <v>122</v>
      </c>
      <c r="F4804" t="s">
        <v>2400</v>
      </c>
      <c r="G4804" t="s">
        <v>2509</v>
      </c>
      <c r="H4804">
        <v>640</v>
      </c>
      <c r="I4804">
        <v>0</v>
      </c>
      <c r="J4804" t="s">
        <v>50</v>
      </c>
      <c r="K4804" t="s">
        <v>51</v>
      </c>
      <c r="L4804" t="s">
        <v>124</v>
      </c>
      <c r="N4804">
        <v>1</v>
      </c>
      <c r="O4804" s="2">
        <v>640</v>
      </c>
      <c r="P4804" s="2" t="s">
        <v>22</v>
      </c>
      <c r="Q4804" t="s">
        <v>23</v>
      </c>
    </row>
    <row r="4805" spans="1:18" x14ac:dyDescent="0.25">
      <c r="A4805" t="s">
        <v>73</v>
      </c>
      <c r="B4805" t="s">
        <v>74</v>
      </c>
      <c r="C4805">
        <v>41480</v>
      </c>
      <c r="D4805" s="1">
        <v>44417</v>
      </c>
      <c r="E4805" t="s">
        <v>2192</v>
      </c>
      <c r="F4805" t="s">
        <v>2409</v>
      </c>
      <c r="G4805" t="s">
        <v>2509</v>
      </c>
      <c r="H4805">
        <v>29.2</v>
      </c>
      <c r="I4805">
        <v>0</v>
      </c>
      <c r="J4805" t="s">
        <v>50</v>
      </c>
      <c r="K4805" t="s">
        <v>51</v>
      </c>
      <c r="L4805" t="s">
        <v>2193</v>
      </c>
      <c r="N4805">
        <v>2</v>
      </c>
      <c r="O4805" s="2">
        <v>29.2</v>
      </c>
      <c r="P4805" s="2" t="s">
        <v>22</v>
      </c>
      <c r="Q4805" t="s">
        <v>23</v>
      </c>
      <c r="R4805" t="s">
        <v>26</v>
      </c>
    </row>
    <row r="4806" spans="1:18" x14ac:dyDescent="0.25">
      <c r="A4806" t="s">
        <v>73</v>
      </c>
      <c r="B4806" t="s">
        <v>74</v>
      </c>
      <c r="C4806">
        <v>41459</v>
      </c>
      <c r="D4806" s="1">
        <v>44412</v>
      </c>
      <c r="E4806" t="s">
        <v>1472</v>
      </c>
      <c r="F4806" t="s">
        <v>2410</v>
      </c>
      <c r="G4806" t="s">
        <v>2509</v>
      </c>
      <c r="H4806">
        <v>378</v>
      </c>
      <c r="I4806">
        <v>0</v>
      </c>
      <c r="J4806" t="s">
        <v>50</v>
      </c>
      <c r="K4806" t="s">
        <v>51</v>
      </c>
      <c r="L4806" t="s">
        <v>1474</v>
      </c>
      <c r="N4806">
        <v>1</v>
      </c>
      <c r="O4806" s="2">
        <v>378</v>
      </c>
      <c r="P4806" s="2" t="s">
        <v>22</v>
      </c>
      <c r="Q4806" t="s">
        <v>23</v>
      </c>
    </row>
    <row r="4807" spans="1:18" hidden="1" x14ac:dyDescent="0.25">
      <c r="A4807" t="s">
        <v>73</v>
      </c>
      <c r="B4807" t="s">
        <v>74</v>
      </c>
      <c r="C4807">
        <v>41415</v>
      </c>
      <c r="D4807" s="1">
        <v>44408</v>
      </c>
      <c r="E4807" t="s">
        <v>2580</v>
      </c>
      <c r="F4807" t="s">
        <v>2581</v>
      </c>
      <c r="G4807" t="s">
        <v>2509</v>
      </c>
      <c r="H4807">
        <v>18.18</v>
      </c>
      <c r="I4807">
        <v>0</v>
      </c>
      <c r="J4807" t="s">
        <v>50</v>
      </c>
      <c r="K4807" t="s">
        <v>51</v>
      </c>
      <c r="L4807" t="s">
        <v>2582</v>
      </c>
      <c r="O4807" s="2">
        <v>18.18</v>
      </c>
      <c r="P4807" s="2" t="s">
        <v>22</v>
      </c>
    </row>
    <row r="4808" spans="1:18" x14ac:dyDescent="0.25">
      <c r="A4808" t="s">
        <v>73</v>
      </c>
      <c r="B4808" t="s">
        <v>74</v>
      </c>
      <c r="C4808">
        <v>41355</v>
      </c>
      <c r="D4808" s="1">
        <v>44392</v>
      </c>
      <c r="E4808" t="s">
        <v>2212</v>
      </c>
      <c r="F4808" t="s">
        <v>2412</v>
      </c>
      <c r="G4808" t="s">
        <v>2509</v>
      </c>
      <c r="H4808">
        <v>7.85</v>
      </c>
      <c r="I4808">
        <v>0</v>
      </c>
      <c r="J4808" t="s">
        <v>50</v>
      </c>
      <c r="K4808" t="s">
        <v>51</v>
      </c>
      <c r="L4808" t="s">
        <v>2214</v>
      </c>
      <c r="N4808">
        <v>1</v>
      </c>
      <c r="O4808" s="2">
        <v>7.85</v>
      </c>
      <c r="P4808" s="2" t="s">
        <v>22</v>
      </c>
      <c r="Q4808" t="s">
        <v>23</v>
      </c>
    </row>
    <row r="4809" spans="1:18" hidden="1" x14ac:dyDescent="0.25">
      <c r="A4809" t="s">
        <v>73</v>
      </c>
      <c r="B4809" t="s">
        <v>74</v>
      </c>
      <c r="C4809">
        <v>41151</v>
      </c>
      <c r="D4809" s="1">
        <v>44393</v>
      </c>
      <c r="E4809" t="s">
        <v>2460</v>
      </c>
      <c r="F4809" t="s">
        <v>2583</v>
      </c>
      <c r="G4809" t="s">
        <v>2509</v>
      </c>
      <c r="H4809">
        <v>244.86</v>
      </c>
      <c r="I4809">
        <v>0</v>
      </c>
      <c r="J4809" t="s">
        <v>50</v>
      </c>
      <c r="K4809" t="s">
        <v>51</v>
      </c>
      <c r="L4809" t="s">
        <v>2461</v>
      </c>
      <c r="O4809" s="2">
        <v>244.86</v>
      </c>
      <c r="P4809" s="2" t="s">
        <v>22</v>
      </c>
    </row>
    <row r="4810" spans="1:18" hidden="1" x14ac:dyDescent="0.25">
      <c r="A4810" t="s">
        <v>73</v>
      </c>
      <c r="B4810" t="s">
        <v>74</v>
      </c>
      <c r="C4810">
        <v>40489</v>
      </c>
      <c r="D4810" s="1">
        <v>44399</v>
      </c>
      <c r="E4810" t="s">
        <v>2580</v>
      </c>
      <c r="F4810" t="s">
        <v>2584</v>
      </c>
      <c r="G4810" t="s">
        <v>2509</v>
      </c>
      <c r="H4810">
        <v>72.89</v>
      </c>
      <c r="I4810">
        <v>0</v>
      </c>
      <c r="J4810" t="s">
        <v>50</v>
      </c>
      <c r="K4810" t="s">
        <v>51</v>
      </c>
      <c r="L4810" t="s">
        <v>2582</v>
      </c>
      <c r="O4810" s="2">
        <v>72.89</v>
      </c>
      <c r="P4810" s="2" t="s">
        <v>22</v>
      </c>
    </row>
    <row r="4811" spans="1:18" x14ac:dyDescent="0.25">
      <c r="A4811" t="s">
        <v>73</v>
      </c>
      <c r="B4811" t="s">
        <v>74</v>
      </c>
      <c r="C4811">
        <v>40374</v>
      </c>
      <c r="D4811" s="1">
        <v>44378</v>
      </c>
      <c r="E4811" t="s">
        <v>2352</v>
      </c>
      <c r="F4811" t="s">
        <v>2413</v>
      </c>
      <c r="G4811" t="s">
        <v>2509</v>
      </c>
      <c r="H4811">
        <v>278.05</v>
      </c>
      <c r="I4811">
        <v>0</v>
      </c>
      <c r="J4811" t="s">
        <v>50</v>
      </c>
      <c r="K4811" t="s">
        <v>51</v>
      </c>
      <c r="L4811" t="s">
        <v>2353</v>
      </c>
      <c r="N4811">
        <v>1</v>
      </c>
      <c r="O4811" s="2">
        <v>278.05</v>
      </c>
      <c r="P4811" s="2" t="s">
        <v>22</v>
      </c>
      <c r="Q4811" t="s">
        <v>23</v>
      </c>
    </row>
    <row r="4812" spans="1:18" x14ac:dyDescent="0.25">
      <c r="A4812" t="s">
        <v>73</v>
      </c>
      <c r="B4812" t="s">
        <v>74</v>
      </c>
      <c r="C4812">
        <v>40306</v>
      </c>
      <c r="D4812" s="1">
        <v>44397</v>
      </c>
      <c r="E4812" t="s">
        <v>1472</v>
      </c>
      <c r="F4812" t="s">
        <v>2585</v>
      </c>
      <c r="G4812" t="s">
        <v>2509</v>
      </c>
      <c r="H4812">
        <v>121.88</v>
      </c>
      <c r="I4812">
        <v>0</v>
      </c>
      <c r="J4812" t="s">
        <v>50</v>
      </c>
      <c r="K4812" t="s">
        <v>51</v>
      </c>
      <c r="L4812" t="s">
        <v>1474</v>
      </c>
      <c r="O4812" s="2">
        <v>121.88</v>
      </c>
      <c r="P4812" s="2" t="s">
        <v>22</v>
      </c>
      <c r="Q4812" t="s">
        <v>23</v>
      </c>
    </row>
    <row r="4813" spans="1:18" x14ac:dyDescent="0.25">
      <c r="A4813" t="s">
        <v>73</v>
      </c>
      <c r="B4813" t="s">
        <v>74</v>
      </c>
      <c r="C4813">
        <v>40284</v>
      </c>
      <c r="D4813" s="1">
        <v>44392</v>
      </c>
      <c r="E4813" t="s">
        <v>2546</v>
      </c>
      <c r="F4813" t="s">
        <v>2586</v>
      </c>
      <c r="G4813" t="s">
        <v>2509</v>
      </c>
      <c r="H4813">
        <v>116.52</v>
      </c>
      <c r="I4813">
        <v>0</v>
      </c>
      <c r="J4813" t="s">
        <v>50</v>
      </c>
      <c r="K4813" t="s">
        <v>51</v>
      </c>
      <c r="L4813" t="s">
        <v>2548</v>
      </c>
      <c r="O4813" s="2">
        <v>116.52</v>
      </c>
      <c r="P4813" s="2" t="s">
        <v>22</v>
      </c>
      <c r="Q4813" t="s">
        <v>23</v>
      </c>
    </row>
    <row r="4814" spans="1:18" hidden="1" x14ac:dyDescent="0.25">
      <c r="A4814" t="s">
        <v>73</v>
      </c>
      <c r="B4814" t="s">
        <v>74</v>
      </c>
      <c r="C4814">
        <v>40115</v>
      </c>
      <c r="D4814" s="1">
        <v>44386</v>
      </c>
      <c r="E4814" t="s">
        <v>2517</v>
      </c>
      <c r="F4814">
        <v>5411</v>
      </c>
      <c r="G4814" t="s">
        <v>2509</v>
      </c>
      <c r="H4814">
        <v>188.23</v>
      </c>
      <c r="I4814">
        <v>0</v>
      </c>
      <c r="J4814" t="s">
        <v>50</v>
      </c>
      <c r="K4814" t="s">
        <v>51</v>
      </c>
      <c r="L4814" t="s">
        <v>2518</v>
      </c>
      <c r="O4814" s="2">
        <v>188.23</v>
      </c>
      <c r="P4814" s="2" t="s">
        <v>22</v>
      </c>
    </row>
    <row r="4815" spans="1:18" x14ac:dyDescent="0.25">
      <c r="A4815" t="s">
        <v>73</v>
      </c>
      <c r="B4815" t="s">
        <v>74</v>
      </c>
      <c r="C4815">
        <v>40083</v>
      </c>
      <c r="D4815" s="1">
        <v>44384</v>
      </c>
      <c r="E4815" t="s">
        <v>2192</v>
      </c>
      <c r="F4815" t="s">
        <v>2413</v>
      </c>
      <c r="G4815" t="s">
        <v>2509</v>
      </c>
      <c r="H4815">
        <v>6.52</v>
      </c>
      <c r="I4815">
        <v>0</v>
      </c>
      <c r="J4815" t="s">
        <v>50</v>
      </c>
      <c r="K4815" t="s">
        <v>51</v>
      </c>
      <c r="L4815" t="s">
        <v>2193</v>
      </c>
      <c r="N4815">
        <v>1</v>
      </c>
      <c r="O4815" s="2">
        <v>6.52</v>
      </c>
      <c r="P4815" s="2" t="s">
        <v>22</v>
      </c>
      <c r="Q4815" t="s">
        <v>23</v>
      </c>
      <c r="R4815" t="s">
        <v>26</v>
      </c>
    </row>
    <row r="4816" spans="1:18" hidden="1" x14ac:dyDescent="0.25">
      <c r="A4816" t="s">
        <v>73</v>
      </c>
      <c r="B4816" t="s">
        <v>74</v>
      </c>
      <c r="C4816">
        <v>39514</v>
      </c>
      <c r="D4816" s="1">
        <v>44391</v>
      </c>
      <c r="E4816" t="s">
        <v>2552</v>
      </c>
      <c r="F4816">
        <v>19151644</v>
      </c>
      <c r="G4816" t="s">
        <v>2509</v>
      </c>
      <c r="H4816">
        <v>267.43</v>
      </c>
      <c r="I4816">
        <v>0</v>
      </c>
      <c r="J4816" t="s">
        <v>50</v>
      </c>
      <c r="K4816" t="s">
        <v>51</v>
      </c>
      <c r="L4816" t="s">
        <v>2553</v>
      </c>
      <c r="O4816" s="2">
        <v>267.43</v>
      </c>
      <c r="P4816" s="2" t="s">
        <v>22</v>
      </c>
    </row>
    <row r="4817" spans="1:18" hidden="1" x14ac:dyDescent="0.25">
      <c r="A4817" t="s">
        <v>128</v>
      </c>
      <c r="B4817" t="s">
        <v>74</v>
      </c>
      <c r="C4817">
        <v>218</v>
      </c>
      <c r="D4817" s="1">
        <v>44469</v>
      </c>
      <c r="E4817" t="s">
        <v>2460</v>
      </c>
      <c r="F4817" t="s">
        <v>2587</v>
      </c>
      <c r="G4817" t="s">
        <v>2509</v>
      </c>
      <c r="H4817">
        <v>0</v>
      </c>
      <c r="I4817">
        <v>430.12</v>
      </c>
      <c r="J4817" t="s">
        <v>50</v>
      </c>
      <c r="K4817" t="s">
        <v>51</v>
      </c>
      <c r="L4817" t="s">
        <v>2588</v>
      </c>
      <c r="O4817" s="2">
        <v>-430.12</v>
      </c>
      <c r="P4817" s="2" t="s">
        <v>22</v>
      </c>
    </row>
    <row r="4818" spans="1:18" hidden="1" x14ac:dyDescent="0.25">
      <c r="A4818" t="s">
        <v>128</v>
      </c>
      <c r="B4818" t="s">
        <v>74</v>
      </c>
      <c r="C4818">
        <v>213</v>
      </c>
      <c r="D4818" s="1">
        <v>44440</v>
      </c>
      <c r="E4818" t="s">
        <v>100</v>
      </c>
      <c r="F4818" t="s">
        <v>2589</v>
      </c>
      <c r="G4818" t="s">
        <v>2509</v>
      </c>
      <c r="H4818">
        <v>0</v>
      </c>
      <c r="I4818">
        <v>25</v>
      </c>
      <c r="J4818" t="s">
        <v>50</v>
      </c>
      <c r="K4818" t="s">
        <v>51</v>
      </c>
      <c r="L4818" t="s">
        <v>2590</v>
      </c>
      <c r="O4818" s="2">
        <v>-25</v>
      </c>
      <c r="P4818" s="2" t="s">
        <v>22</v>
      </c>
    </row>
    <row r="4819" spans="1:18" hidden="1" x14ac:dyDescent="0.25">
      <c r="A4819" t="s">
        <v>73</v>
      </c>
      <c r="B4819" t="s">
        <v>74</v>
      </c>
      <c r="C4819">
        <v>67598</v>
      </c>
      <c r="D4819" s="1">
        <v>44713</v>
      </c>
      <c r="E4819" t="s">
        <v>2460</v>
      </c>
      <c r="F4819">
        <v>47566</v>
      </c>
      <c r="G4819" t="s">
        <v>2509</v>
      </c>
      <c r="H4819">
        <v>695.03</v>
      </c>
      <c r="I4819">
        <v>0</v>
      </c>
      <c r="J4819" t="s">
        <v>50</v>
      </c>
      <c r="K4819" t="s">
        <v>51</v>
      </c>
      <c r="L4819" t="s">
        <v>2461</v>
      </c>
      <c r="O4819" s="2">
        <v>695.03</v>
      </c>
      <c r="P4819" s="2" t="s">
        <v>22</v>
      </c>
    </row>
    <row r="4820" spans="1:18" hidden="1" x14ac:dyDescent="0.25">
      <c r="A4820" t="s">
        <v>73</v>
      </c>
      <c r="B4820" t="s">
        <v>74</v>
      </c>
      <c r="C4820">
        <v>68892</v>
      </c>
      <c r="D4820" s="1">
        <v>44713</v>
      </c>
      <c r="E4820" t="s">
        <v>100</v>
      </c>
      <c r="F4820">
        <v>302083</v>
      </c>
      <c r="G4820" t="s">
        <v>2509</v>
      </c>
      <c r="H4820">
        <v>50</v>
      </c>
      <c r="I4820">
        <v>0</v>
      </c>
      <c r="J4820" t="s">
        <v>50</v>
      </c>
      <c r="K4820" t="s">
        <v>51</v>
      </c>
      <c r="L4820" t="s">
        <v>102</v>
      </c>
      <c r="O4820" s="2">
        <v>50</v>
      </c>
      <c r="P4820" s="2" t="s">
        <v>22</v>
      </c>
    </row>
    <row r="4821" spans="1:18" hidden="1" x14ac:dyDescent="0.25">
      <c r="A4821" t="s">
        <v>73</v>
      </c>
      <c r="B4821" t="s">
        <v>74</v>
      </c>
      <c r="C4821">
        <v>66850</v>
      </c>
      <c r="D4821" s="1">
        <v>44714</v>
      </c>
      <c r="E4821" t="s">
        <v>2517</v>
      </c>
      <c r="F4821">
        <v>10610</v>
      </c>
      <c r="G4821" t="s">
        <v>2509</v>
      </c>
      <c r="H4821">
        <v>262.95999999999998</v>
      </c>
      <c r="I4821">
        <v>0</v>
      </c>
      <c r="J4821" t="s">
        <v>50</v>
      </c>
      <c r="K4821" t="s">
        <v>51</v>
      </c>
      <c r="L4821" t="s">
        <v>2518</v>
      </c>
      <c r="O4821" s="2">
        <v>262.95999999999998</v>
      </c>
      <c r="P4821" s="2" t="s">
        <v>22</v>
      </c>
    </row>
    <row r="4822" spans="1:18" hidden="1" x14ac:dyDescent="0.25">
      <c r="A4822" t="s">
        <v>73</v>
      </c>
      <c r="B4822" t="s">
        <v>74</v>
      </c>
      <c r="C4822">
        <v>66851</v>
      </c>
      <c r="D4822" s="1">
        <v>44714</v>
      </c>
      <c r="E4822" t="s">
        <v>2517</v>
      </c>
      <c r="F4822">
        <v>10611</v>
      </c>
      <c r="G4822" t="s">
        <v>2509</v>
      </c>
      <c r="H4822">
        <v>190.56</v>
      </c>
      <c r="I4822">
        <v>0</v>
      </c>
      <c r="J4822" t="s">
        <v>50</v>
      </c>
      <c r="K4822" t="s">
        <v>51</v>
      </c>
      <c r="L4822" t="s">
        <v>2518</v>
      </c>
      <c r="O4822" s="2">
        <v>190.56</v>
      </c>
      <c r="P4822" s="2" t="s">
        <v>22</v>
      </c>
    </row>
    <row r="4823" spans="1:18" x14ac:dyDescent="0.25">
      <c r="A4823" t="s">
        <v>73</v>
      </c>
      <c r="B4823" t="s">
        <v>74</v>
      </c>
      <c r="C4823">
        <v>67337</v>
      </c>
      <c r="D4823" s="1">
        <v>44718</v>
      </c>
      <c r="E4823" t="s">
        <v>2423</v>
      </c>
      <c r="F4823" t="s">
        <v>2424</v>
      </c>
      <c r="G4823" t="s">
        <v>2509</v>
      </c>
      <c r="H4823">
        <v>585.58000000000004</v>
      </c>
      <c r="I4823">
        <v>0</v>
      </c>
      <c r="J4823" t="s">
        <v>50</v>
      </c>
      <c r="K4823" t="s">
        <v>51</v>
      </c>
      <c r="L4823" t="s">
        <v>2425</v>
      </c>
      <c r="N4823">
        <v>1</v>
      </c>
      <c r="O4823" s="2">
        <v>585.58000000000004</v>
      </c>
      <c r="P4823" s="2" t="s">
        <v>22</v>
      </c>
      <c r="Q4823" t="s">
        <v>23</v>
      </c>
      <c r="R4823" t="s">
        <v>26</v>
      </c>
    </row>
    <row r="4824" spans="1:18" hidden="1" x14ac:dyDescent="0.25">
      <c r="A4824" t="s">
        <v>73</v>
      </c>
      <c r="B4824" t="s">
        <v>74</v>
      </c>
      <c r="C4824">
        <v>67585</v>
      </c>
      <c r="D4824" s="1">
        <v>44718</v>
      </c>
      <c r="E4824" t="s">
        <v>2591</v>
      </c>
      <c r="F4824">
        <v>13182</v>
      </c>
      <c r="G4824" t="s">
        <v>2509</v>
      </c>
      <c r="H4824" s="2">
        <v>1052.0899999999999</v>
      </c>
      <c r="I4824">
        <v>0</v>
      </c>
      <c r="J4824" t="s">
        <v>50</v>
      </c>
      <c r="K4824" t="s">
        <v>51</v>
      </c>
      <c r="L4824" t="s">
        <v>2592</v>
      </c>
      <c r="O4824" s="2">
        <v>1052.0899999999999</v>
      </c>
      <c r="P4824" s="2" t="s">
        <v>22</v>
      </c>
    </row>
    <row r="4825" spans="1:18" hidden="1" x14ac:dyDescent="0.25">
      <c r="A4825" t="s">
        <v>73</v>
      </c>
      <c r="B4825" t="s">
        <v>74</v>
      </c>
      <c r="C4825">
        <v>68067</v>
      </c>
      <c r="D4825" s="1">
        <v>44718</v>
      </c>
      <c r="E4825" t="s">
        <v>2517</v>
      </c>
      <c r="F4825">
        <v>10820</v>
      </c>
      <c r="G4825" t="s">
        <v>2509</v>
      </c>
      <c r="H4825">
        <v>609.57000000000005</v>
      </c>
      <c r="I4825">
        <v>0</v>
      </c>
      <c r="J4825" t="s">
        <v>50</v>
      </c>
      <c r="K4825" t="s">
        <v>51</v>
      </c>
      <c r="L4825" t="s">
        <v>2518</v>
      </c>
      <c r="O4825" s="2">
        <v>609.57000000000005</v>
      </c>
      <c r="P4825" s="2" t="s">
        <v>22</v>
      </c>
    </row>
    <row r="4826" spans="1:18" x14ac:dyDescent="0.25">
      <c r="A4826" t="s">
        <v>73</v>
      </c>
      <c r="B4826" t="s">
        <v>1378</v>
      </c>
      <c r="C4826">
        <v>67354</v>
      </c>
      <c r="D4826" s="1">
        <v>44722</v>
      </c>
      <c r="E4826" t="s">
        <v>2222</v>
      </c>
      <c r="F4826" t="s">
        <v>2427</v>
      </c>
      <c r="G4826" t="s">
        <v>2509</v>
      </c>
      <c r="H4826" s="2">
        <v>1507.39</v>
      </c>
      <c r="I4826">
        <v>0</v>
      </c>
      <c r="J4826" t="s">
        <v>50</v>
      </c>
      <c r="K4826" t="s">
        <v>51</v>
      </c>
      <c r="L4826" t="s">
        <v>2224</v>
      </c>
      <c r="N4826">
        <v>1</v>
      </c>
      <c r="O4826" s="2">
        <v>1507.39</v>
      </c>
      <c r="P4826" s="2" t="s">
        <v>22</v>
      </c>
      <c r="Q4826" t="s">
        <v>23</v>
      </c>
    </row>
    <row r="4827" spans="1:18" x14ac:dyDescent="0.25">
      <c r="A4827" t="s">
        <v>73</v>
      </c>
      <c r="B4827" t="s">
        <v>1384</v>
      </c>
      <c r="C4827">
        <v>67654</v>
      </c>
      <c r="D4827" s="1">
        <v>44722</v>
      </c>
      <c r="E4827" t="s">
        <v>2222</v>
      </c>
      <c r="F4827" t="s">
        <v>2427</v>
      </c>
      <c r="G4827" t="s">
        <v>2509</v>
      </c>
      <c r="H4827">
        <v>0</v>
      </c>
      <c r="I4827" s="2">
        <v>1507.39</v>
      </c>
      <c r="J4827" t="s">
        <v>50</v>
      </c>
      <c r="K4827" t="s">
        <v>51</v>
      </c>
      <c r="L4827" t="s">
        <v>2244</v>
      </c>
      <c r="M4827" t="s">
        <v>2428</v>
      </c>
      <c r="N4827">
        <v>1</v>
      </c>
      <c r="O4827" s="2">
        <v>-1507.39</v>
      </c>
      <c r="P4827" s="2" t="s">
        <v>22</v>
      </c>
      <c r="Q4827" t="s">
        <v>23</v>
      </c>
    </row>
    <row r="4828" spans="1:18" x14ac:dyDescent="0.25">
      <c r="A4828" t="s">
        <v>73</v>
      </c>
      <c r="B4828" t="s">
        <v>74</v>
      </c>
      <c r="C4828">
        <v>67655</v>
      </c>
      <c r="D4828" s="1">
        <v>44722</v>
      </c>
      <c r="E4828" t="s">
        <v>2222</v>
      </c>
      <c r="F4828" t="s">
        <v>2427</v>
      </c>
      <c r="G4828" t="s">
        <v>2509</v>
      </c>
      <c r="H4828" s="2">
        <v>1507.39</v>
      </c>
      <c r="I4828">
        <v>0</v>
      </c>
      <c r="J4828" t="s">
        <v>50</v>
      </c>
      <c r="K4828" t="s">
        <v>51</v>
      </c>
      <c r="L4828" t="s">
        <v>2224</v>
      </c>
      <c r="N4828">
        <v>1</v>
      </c>
      <c r="O4828" s="2">
        <v>1507.39</v>
      </c>
      <c r="P4828" s="2" t="s">
        <v>22</v>
      </c>
      <c r="Q4828" t="s">
        <v>23</v>
      </c>
    </row>
    <row r="4829" spans="1:18" x14ac:dyDescent="0.25">
      <c r="A4829" t="s">
        <v>73</v>
      </c>
      <c r="B4829" t="s">
        <v>74</v>
      </c>
      <c r="C4829">
        <v>67683</v>
      </c>
      <c r="D4829" s="1">
        <v>44725</v>
      </c>
      <c r="E4829" t="s">
        <v>2233</v>
      </c>
      <c r="F4829" t="s">
        <v>2108</v>
      </c>
      <c r="G4829" t="s">
        <v>2509</v>
      </c>
      <c r="H4829">
        <v>85.35</v>
      </c>
      <c r="I4829">
        <v>0</v>
      </c>
      <c r="J4829" t="s">
        <v>50</v>
      </c>
      <c r="K4829" t="s">
        <v>51</v>
      </c>
      <c r="L4829" t="s">
        <v>2234</v>
      </c>
      <c r="N4829">
        <v>2</v>
      </c>
      <c r="O4829" s="2">
        <v>85.35</v>
      </c>
      <c r="P4829" s="2" t="s">
        <v>22</v>
      </c>
      <c r="Q4829" t="s">
        <v>23</v>
      </c>
      <c r="R4829" t="s">
        <v>26</v>
      </c>
    </row>
    <row r="4830" spans="1:18" hidden="1" x14ac:dyDescent="0.25">
      <c r="A4830" t="s">
        <v>73</v>
      </c>
      <c r="B4830" t="s">
        <v>74</v>
      </c>
      <c r="C4830">
        <v>67595</v>
      </c>
      <c r="D4830" s="1">
        <v>44726</v>
      </c>
      <c r="E4830" t="s">
        <v>100</v>
      </c>
      <c r="F4830">
        <v>26628</v>
      </c>
      <c r="G4830" t="s">
        <v>2509</v>
      </c>
      <c r="H4830">
        <v>250</v>
      </c>
      <c r="I4830">
        <v>0</v>
      </c>
      <c r="J4830" t="s">
        <v>50</v>
      </c>
      <c r="K4830" t="s">
        <v>51</v>
      </c>
      <c r="L4830" t="s">
        <v>102</v>
      </c>
      <c r="O4830" s="2">
        <v>250</v>
      </c>
      <c r="P4830" s="2" t="s">
        <v>22</v>
      </c>
    </row>
    <row r="4831" spans="1:18" hidden="1" x14ac:dyDescent="0.25">
      <c r="A4831" t="s">
        <v>73</v>
      </c>
      <c r="B4831" t="s">
        <v>74</v>
      </c>
      <c r="C4831">
        <v>67596</v>
      </c>
      <c r="D4831" s="1">
        <v>44726</v>
      </c>
      <c r="E4831" t="s">
        <v>100</v>
      </c>
      <c r="F4831">
        <v>26636</v>
      </c>
      <c r="G4831" t="s">
        <v>2509</v>
      </c>
      <c r="H4831">
        <v>50</v>
      </c>
      <c r="I4831">
        <v>0</v>
      </c>
      <c r="J4831" t="s">
        <v>50</v>
      </c>
      <c r="K4831" t="s">
        <v>51</v>
      </c>
      <c r="L4831" t="s">
        <v>102</v>
      </c>
      <c r="O4831" s="2">
        <v>50</v>
      </c>
      <c r="P4831" s="2" t="s">
        <v>22</v>
      </c>
    </row>
    <row r="4832" spans="1:18" hidden="1" x14ac:dyDescent="0.25">
      <c r="A4832" t="s">
        <v>73</v>
      </c>
      <c r="B4832" t="s">
        <v>74</v>
      </c>
      <c r="C4832">
        <v>67688</v>
      </c>
      <c r="D4832" s="1">
        <v>44726</v>
      </c>
      <c r="E4832" t="s">
        <v>75</v>
      </c>
      <c r="F4832">
        <v>1023</v>
      </c>
      <c r="G4832" t="s">
        <v>2509</v>
      </c>
      <c r="H4832">
        <v>270</v>
      </c>
      <c r="I4832">
        <v>0</v>
      </c>
      <c r="J4832" t="s">
        <v>50</v>
      </c>
      <c r="K4832" t="s">
        <v>51</v>
      </c>
      <c r="L4832" t="s">
        <v>76</v>
      </c>
      <c r="O4832" s="2">
        <v>270</v>
      </c>
      <c r="P4832" s="2" t="s">
        <v>22</v>
      </c>
    </row>
    <row r="4833" spans="1:18" x14ac:dyDescent="0.25">
      <c r="A4833" t="s">
        <v>73</v>
      </c>
      <c r="B4833" t="s">
        <v>74</v>
      </c>
      <c r="C4833">
        <v>69090</v>
      </c>
      <c r="D4833" s="1">
        <v>44728</v>
      </c>
      <c r="E4833" t="s">
        <v>2187</v>
      </c>
      <c r="F4833" t="s">
        <v>2431</v>
      </c>
      <c r="G4833" t="s">
        <v>2509</v>
      </c>
      <c r="H4833">
        <v>37.03</v>
      </c>
      <c r="I4833">
        <v>0</v>
      </c>
      <c r="J4833" t="s">
        <v>50</v>
      </c>
      <c r="K4833" t="s">
        <v>51</v>
      </c>
      <c r="L4833" t="s">
        <v>2189</v>
      </c>
      <c r="N4833">
        <v>1</v>
      </c>
      <c r="O4833" s="2">
        <v>37.03</v>
      </c>
      <c r="P4833" s="2" t="s">
        <v>22</v>
      </c>
      <c r="Q4833" t="s">
        <v>23</v>
      </c>
    </row>
    <row r="4834" spans="1:18" x14ac:dyDescent="0.25">
      <c r="A4834" t="s">
        <v>73</v>
      </c>
      <c r="B4834" t="s">
        <v>74</v>
      </c>
      <c r="C4834">
        <v>67358</v>
      </c>
      <c r="D4834" s="1">
        <v>44729</v>
      </c>
      <c r="E4834" t="s">
        <v>2267</v>
      </c>
      <c r="F4834" t="s">
        <v>2433</v>
      </c>
      <c r="G4834" t="s">
        <v>2509</v>
      </c>
      <c r="H4834">
        <v>165.94</v>
      </c>
      <c r="I4834">
        <v>0</v>
      </c>
      <c r="J4834" t="s">
        <v>50</v>
      </c>
      <c r="K4834" t="s">
        <v>51</v>
      </c>
      <c r="L4834" t="s">
        <v>2268</v>
      </c>
      <c r="N4834">
        <v>2</v>
      </c>
      <c r="O4834" s="2">
        <v>165.94</v>
      </c>
      <c r="P4834" s="2" t="s">
        <v>22</v>
      </c>
      <c r="Q4834" t="s">
        <v>23</v>
      </c>
    </row>
    <row r="4835" spans="1:18" hidden="1" x14ac:dyDescent="0.25">
      <c r="A4835" t="s">
        <v>73</v>
      </c>
      <c r="B4835" t="s">
        <v>74</v>
      </c>
      <c r="C4835">
        <v>68070</v>
      </c>
      <c r="D4835" s="1">
        <v>44729</v>
      </c>
      <c r="E4835" t="s">
        <v>2460</v>
      </c>
      <c r="F4835">
        <v>49046</v>
      </c>
      <c r="G4835" t="s">
        <v>2509</v>
      </c>
      <c r="H4835">
        <v>516.30999999999995</v>
      </c>
      <c r="I4835">
        <v>0</v>
      </c>
      <c r="J4835" t="s">
        <v>50</v>
      </c>
      <c r="K4835" t="s">
        <v>51</v>
      </c>
      <c r="L4835" t="s">
        <v>2461</v>
      </c>
      <c r="O4835" s="2">
        <v>516.30999999999995</v>
      </c>
      <c r="P4835" s="2" t="s">
        <v>22</v>
      </c>
    </row>
    <row r="4836" spans="1:18" x14ac:dyDescent="0.25">
      <c r="A4836" t="s">
        <v>73</v>
      </c>
      <c r="B4836" t="s">
        <v>74</v>
      </c>
      <c r="C4836">
        <v>68074</v>
      </c>
      <c r="D4836" s="1">
        <v>44729</v>
      </c>
      <c r="E4836" t="s">
        <v>125</v>
      </c>
      <c r="F4836" t="s">
        <v>2434</v>
      </c>
      <c r="G4836" t="s">
        <v>2509</v>
      </c>
      <c r="H4836">
        <v>83.41</v>
      </c>
      <c r="I4836">
        <v>0</v>
      </c>
      <c r="J4836" t="s">
        <v>50</v>
      </c>
      <c r="K4836" t="s">
        <v>51</v>
      </c>
      <c r="L4836" t="s">
        <v>127</v>
      </c>
      <c r="N4836">
        <v>1</v>
      </c>
      <c r="O4836" s="2">
        <v>83.41</v>
      </c>
      <c r="P4836" s="2" t="s">
        <v>22</v>
      </c>
      <c r="Q4836" t="s">
        <v>23</v>
      </c>
    </row>
    <row r="4837" spans="1:18" hidden="1" x14ac:dyDescent="0.25">
      <c r="A4837" t="s">
        <v>73</v>
      </c>
      <c r="B4837" t="s">
        <v>74</v>
      </c>
      <c r="C4837">
        <v>68888</v>
      </c>
      <c r="D4837" s="1">
        <v>44740</v>
      </c>
      <c r="E4837" t="s">
        <v>2522</v>
      </c>
      <c r="F4837">
        <v>40287641</v>
      </c>
      <c r="G4837" t="s">
        <v>2509</v>
      </c>
      <c r="H4837">
        <v>623.69000000000005</v>
      </c>
      <c r="I4837">
        <v>0</v>
      </c>
      <c r="J4837" t="s">
        <v>50</v>
      </c>
      <c r="K4837" t="s">
        <v>51</v>
      </c>
      <c r="L4837" t="s">
        <v>2524</v>
      </c>
      <c r="O4837" s="2">
        <v>623.69000000000005</v>
      </c>
      <c r="P4837" s="2" t="s">
        <v>22</v>
      </c>
    </row>
    <row r="4838" spans="1:18" hidden="1" x14ac:dyDescent="0.25">
      <c r="A4838" t="s">
        <v>73</v>
      </c>
      <c r="B4838" t="s">
        <v>74</v>
      </c>
      <c r="C4838">
        <v>69853</v>
      </c>
      <c r="D4838" s="1">
        <v>44741</v>
      </c>
      <c r="E4838" t="s">
        <v>2525</v>
      </c>
      <c r="F4838" t="s">
        <v>2593</v>
      </c>
      <c r="G4838" t="s">
        <v>2509</v>
      </c>
      <c r="H4838">
        <v>482.47</v>
      </c>
      <c r="I4838">
        <v>0</v>
      </c>
      <c r="J4838" t="s">
        <v>50</v>
      </c>
      <c r="K4838" t="s">
        <v>51</v>
      </c>
      <c r="L4838" t="s">
        <v>2527</v>
      </c>
      <c r="O4838" s="2">
        <v>482.47</v>
      </c>
      <c r="P4838" s="2" t="s">
        <v>22</v>
      </c>
    </row>
    <row r="4839" spans="1:18" hidden="1" x14ac:dyDescent="0.25">
      <c r="A4839" t="s">
        <v>46</v>
      </c>
      <c r="C4839">
        <v>91698</v>
      </c>
      <c r="D4839" s="1">
        <v>44742</v>
      </c>
      <c r="E4839" t="s">
        <v>2510</v>
      </c>
      <c r="F4839" t="s">
        <v>234</v>
      </c>
      <c r="G4839" t="s">
        <v>2509</v>
      </c>
      <c r="H4839">
        <v>0</v>
      </c>
      <c r="I4839">
        <v>592.29999999999995</v>
      </c>
      <c r="J4839" t="s">
        <v>50</v>
      </c>
      <c r="K4839" t="s">
        <v>51</v>
      </c>
      <c r="L4839" t="s">
        <v>235</v>
      </c>
      <c r="M4839" t="s">
        <v>770</v>
      </c>
      <c r="N4839">
        <v>5</v>
      </c>
      <c r="O4839" s="2">
        <v>-592.29999999999995</v>
      </c>
      <c r="P4839" s="2" t="s">
        <v>22</v>
      </c>
    </row>
    <row r="4840" spans="1:18" hidden="1" x14ac:dyDescent="0.25">
      <c r="A4840" t="s">
        <v>46</v>
      </c>
      <c r="C4840">
        <v>91698</v>
      </c>
      <c r="D4840" s="1">
        <v>44742</v>
      </c>
      <c r="E4840" t="s">
        <v>2510</v>
      </c>
      <c r="F4840" t="s">
        <v>234</v>
      </c>
      <c r="G4840" t="s">
        <v>2509</v>
      </c>
      <c r="H4840">
        <v>0</v>
      </c>
      <c r="I4840">
        <v>71.5</v>
      </c>
      <c r="J4840" t="s">
        <v>50</v>
      </c>
      <c r="K4840" t="s">
        <v>51</v>
      </c>
      <c r="L4840" t="s">
        <v>235</v>
      </c>
      <c r="M4840" t="s">
        <v>667</v>
      </c>
      <c r="N4840">
        <v>7</v>
      </c>
      <c r="O4840" s="2">
        <v>-71.5</v>
      </c>
      <c r="P4840" s="2" t="s">
        <v>22</v>
      </c>
    </row>
    <row r="4841" spans="1:18" hidden="1" x14ac:dyDescent="0.25">
      <c r="A4841" t="s">
        <v>46</v>
      </c>
      <c r="C4841">
        <v>91699</v>
      </c>
      <c r="D4841" s="1">
        <v>44742</v>
      </c>
      <c r="E4841" t="s">
        <v>2510</v>
      </c>
      <c r="F4841" t="s">
        <v>131</v>
      </c>
      <c r="G4841" t="s">
        <v>2509</v>
      </c>
      <c r="H4841" s="2">
        <v>17620.93</v>
      </c>
      <c r="I4841">
        <v>0</v>
      </c>
      <c r="J4841" t="s">
        <v>50</v>
      </c>
      <c r="K4841" t="s">
        <v>51</v>
      </c>
      <c r="L4841" t="s">
        <v>132</v>
      </c>
      <c r="M4841" t="s">
        <v>2594</v>
      </c>
      <c r="N4841">
        <v>4</v>
      </c>
      <c r="O4841" s="2">
        <v>17620.93</v>
      </c>
      <c r="P4841" s="2" t="s">
        <v>22</v>
      </c>
    </row>
    <row r="4842" spans="1:18" x14ac:dyDescent="0.25">
      <c r="A4842" t="s">
        <v>73</v>
      </c>
      <c r="B4842" t="s">
        <v>74</v>
      </c>
      <c r="C4842">
        <v>69278</v>
      </c>
      <c r="D4842" s="1">
        <v>44742</v>
      </c>
      <c r="E4842" t="s">
        <v>122</v>
      </c>
      <c r="F4842" t="s">
        <v>2443</v>
      </c>
      <c r="G4842" t="s">
        <v>2509</v>
      </c>
      <c r="H4842">
        <v>82.11</v>
      </c>
      <c r="I4842">
        <v>0</v>
      </c>
      <c r="J4842" t="s">
        <v>50</v>
      </c>
      <c r="K4842" t="s">
        <v>51</v>
      </c>
      <c r="L4842" t="s">
        <v>124</v>
      </c>
      <c r="N4842">
        <v>2</v>
      </c>
      <c r="O4842" s="2">
        <v>82.11</v>
      </c>
      <c r="P4842" s="2" t="s">
        <v>22</v>
      </c>
      <c r="Q4842" t="s">
        <v>23</v>
      </c>
    </row>
    <row r="4843" spans="1:18" x14ac:dyDescent="0.25">
      <c r="A4843" t="s">
        <v>73</v>
      </c>
      <c r="B4843" t="s">
        <v>74</v>
      </c>
      <c r="C4843">
        <v>69836</v>
      </c>
      <c r="D4843" s="1">
        <v>44742</v>
      </c>
      <c r="E4843" t="s">
        <v>2444</v>
      </c>
      <c r="F4843" t="s">
        <v>2443</v>
      </c>
      <c r="G4843" t="s">
        <v>2509</v>
      </c>
      <c r="H4843">
        <v>797.06</v>
      </c>
      <c r="I4843">
        <v>0</v>
      </c>
      <c r="J4843" t="s">
        <v>50</v>
      </c>
      <c r="K4843" t="s">
        <v>51</v>
      </c>
      <c r="L4843" t="s">
        <v>2445</v>
      </c>
      <c r="N4843">
        <v>2</v>
      </c>
      <c r="O4843" s="2">
        <v>797.06</v>
      </c>
      <c r="P4843" s="2" t="s">
        <v>22</v>
      </c>
      <c r="Q4843" t="s">
        <v>23</v>
      </c>
      <c r="R4843" t="s">
        <v>26</v>
      </c>
    </row>
    <row r="4844" spans="1:18" x14ac:dyDescent="0.25">
      <c r="A4844" t="s">
        <v>73</v>
      </c>
      <c r="B4844" t="s">
        <v>74</v>
      </c>
      <c r="C4844">
        <v>69876</v>
      </c>
      <c r="D4844" s="1">
        <v>44742</v>
      </c>
      <c r="E4844" t="s">
        <v>2103</v>
      </c>
      <c r="F4844" t="s">
        <v>2443</v>
      </c>
      <c r="G4844" t="s">
        <v>2509</v>
      </c>
      <c r="H4844">
        <v>85</v>
      </c>
      <c r="I4844">
        <v>0</v>
      </c>
      <c r="J4844" t="s">
        <v>50</v>
      </c>
      <c r="K4844" t="s">
        <v>51</v>
      </c>
      <c r="L4844" t="s">
        <v>2106</v>
      </c>
      <c r="N4844">
        <v>1</v>
      </c>
      <c r="O4844" s="2">
        <v>85</v>
      </c>
      <c r="P4844" s="2" t="s">
        <v>22</v>
      </c>
      <c r="Q4844" t="s">
        <v>23</v>
      </c>
    </row>
    <row r="4845" spans="1:18" x14ac:dyDescent="0.25">
      <c r="A4845" t="s">
        <v>73</v>
      </c>
      <c r="B4845" t="s">
        <v>74</v>
      </c>
      <c r="C4845">
        <v>70092</v>
      </c>
      <c r="D4845" s="1">
        <v>44742</v>
      </c>
      <c r="E4845" t="s">
        <v>2182</v>
      </c>
      <c r="F4845" t="s">
        <v>2443</v>
      </c>
      <c r="G4845" t="s">
        <v>2509</v>
      </c>
      <c r="H4845">
        <v>64.959999999999994</v>
      </c>
      <c r="I4845">
        <v>0</v>
      </c>
      <c r="J4845" t="s">
        <v>50</v>
      </c>
      <c r="K4845" t="s">
        <v>51</v>
      </c>
      <c r="L4845" t="s">
        <v>2183</v>
      </c>
      <c r="N4845">
        <v>2</v>
      </c>
      <c r="O4845" s="2">
        <v>64.959999999999994</v>
      </c>
      <c r="P4845" s="2" t="s">
        <v>22</v>
      </c>
      <c r="Q4845" t="s">
        <v>23</v>
      </c>
      <c r="R4845" t="s">
        <v>26</v>
      </c>
    </row>
    <row r="4846" spans="1:18" hidden="1" x14ac:dyDescent="0.25">
      <c r="A4846" t="s">
        <v>46</v>
      </c>
      <c r="C4846">
        <v>86938</v>
      </c>
      <c r="D4846" s="1">
        <v>44712</v>
      </c>
      <c r="E4846" t="s">
        <v>2595</v>
      </c>
      <c r="F4846" t="s">
        <v>788</v>
      </c>
      <c r="G4846" t="s">
        <v>2596</v>
      </c>
      <c r="H4846">
        <v>0</v>
      </c>
      <c r="I4846" s="2">
        <v>804987</v>
      </c>
      <c r="J4846" t="s">
        <v>50</v>
      </c>
      <c r="K4846" t="s">
        <v>51</v>
      </c>
      <c r="L4846" t="s">
        <v>789</v>
      </c>
      <c r="M4846" t="s">
        <v>2597</v>
      </c>
      <c r="N4846">
        <v>14</v>
      </c>
      <c r="O4846" s="2">
        <v>-804987</v>
      </c>
      <c r="P4846" s="2" t="s">
        <v>22</v>
      </c>
      <c r="Q4846" t="s">
        <v>2598</v>
      </c>
    </row>
    <row r="4847" spans="1:18" hidden="1" x14ac:dyDescent="0.25">
      <c r="A4847" t="s">
        <v>46</v>
      </c>
      <c r="C4847">
        <v>82207</v>
      </c>
      <c r="D4847" s="1">
        <v>44681</v>
      </c>
      <c r="E4847" t="s">
        <v>2595</v>
      </c>
      <c r="F4847" t="s">
        <v>812</v>
      </c>
      <c r="G4847" t="s">
        <v>2596</v>
      </c>
      <c r="H4847">
        <v>0</v>
      </c>
      <c r="I4847" s="2">
        <v>804987</v>
      </c>
      <c r="J4847" t="s">
        <v>50</v>
      </c>
      <c r="K4847" t="s">
        <v>51</v>
      </c>
      <c r="L4847" t="s">
        <v>813</v>
      </c>
      <c r="M4847" t="s">
        <v>2599</v>
      </c>
      <c r="N4847">
        <v>14</v>
      </c>
      <c r="O4847" s="2">
        <v>-804987</v>
      </c>
      <c r="P4847" s="2" t="s">
        <v>22</v>
      </c>
      <c r="Q4847" t="s">
        <v>2598</v>
      </c>
    </row>
    <row r="4848" spans="1:18" hidden="1" x14ac:dyDescent="0.25">
      <c r="A4848" t="s">
        <v>46</v>
      </c>
      <c r="C4848">
        <v>80114</v>
      </c>
      <c r="D4848" s="1">
        <v>44561</v>
      </c>
      <c r="E4848" t="s">
        <v>2595</v>
      </c>
      <c r="F4848" t="s">
        <v>1772</v>
      </c>
      <c r="G4848" t="s">
        <v>2596</v>
      </c>
      <c r="H4848" s="2">
        <v>6726300.8700000001</v>
      </c>
      <c r="I4848">
        <v>0</v>
      </c>
      <c r="L4848" t="s">
        <v>1774</v>
      </c>
      <c r="M4848" t="s">
        <v>1774</v>
      </c>
      <c r="O4848" s="7"/>
      <c r="P4848" s="2" t="s">
        <v>22</v>
      </c>
      <c r="Q4848" t="s">
        <v>2598</v>
      </c>
    </row>
    <row r="4849" spans="1:17" hidden="1" x14ac:dyDescent="0.25">
      <c r="A4849" t="s">
        <v>46</v>
      </c>
      <c r="C4849">
        <v>79306</v>
      </c>
      <c r="D4849" s="1">
        <v>44651</v>
      </c>
      <c r="E4849" t="s">
        <v>2595</v>
      </c>
      <c r="G4849" t="s">
        <v>2596</v>
      </c>
      <c r="H4849">
        <v>0</v>
      </c>
      <c r="I4849" s="2">
        <v>4853.22</v>
      </c>
      <c r="J4849" t="s">
        <v>50</v>
      </c>
      <c r="K4849" t="s">
        <v>51</v>
      </c>
      <c r="L4849" t="s">
        <v>1403</v>
      </c>
      <c r="M4849" t="s">
        <v>1404</v>
      </c>
      <c r="N4849">
        <v>1</v>
      </c>
      <c r="O4849" s="2">
        <v>-4853.22</v>
      </c>
      <c r="P4849" s="2" t="s">
        <v>22</v>
      </c>
      <c r="Q4849" t="s">
        <v>2598</v>
      </c>
    </row>
    <row r="4850" spans="1:17" hidden="1" x14ac:dyDescent="0.25">
      <c r="A4850" t="s">
        <v>46</v>
      </c>
      <c r="C4850">
        <v>79304</v>
      </c>
      <c r="D4850" s="1">
        <v>44651</v>
      </c>
      <c r="E4850" t="s">
        <v>2595</v>
      </c>
      <c r="G4850" t="s">
        <v>2596</v>
      </c>
      <c r="H4850">
        <v>0</v>
      </c>
      <c r="I4850">
        <v>147.87</v>
      </c>
      <c r="J4850" t="s">
        <v>50</v>
      </c>
      <c r="K4850" t="s">
        <v>51</v>
      </c>
      <c r="L4850" t="s">
        <v>1405</v>
      </c>
      <c r="M4850" t="s">
        <v>1406</v>
      </c>
      <c r="N4850">
        <v>1</v>
      </c>
      <c r="O4850" s="2">
        <v>-147.87</v>
      </c>
      <c r="P4850" s="2" t="s">
        <v>22</v>
      </c>
      <c r="Q4850" t="s">
        <v>2598</v>
      </c>
    </row>
    <row r="4851" spans="1:17" hidden="1" x14ac:dyDescent="0.25">
      <c r="A4851" t="s">
        <v>46</v>
      </c>
      <c r="C4851">
        <v>77809</v>
      </c>
      <c r="D4851" s="1">
        <v>44651</v>
      </c>
      <c r="E4851" t="s">
        <v>2595</v>
      </c>
      <c r="F4851" t="s">
        <v>845</v>
      </c>
      <c r="G4851" t="s">
        <v>2596</v>
      </c>
      <c r="H4851">
        <v>0</v>
      </c>
      <c r="I4851" s="2">
        <v>804983</v>
      </c>
      <c r="J4851" t="s">
        <v>50</v>
      </c>
      <c r="K4851" t="s">
        <v>51</v>
      </c>
      <c r="L4851" t="s">
        <v>846</v>
      </c>
      <c r="M4851" t="s">
        <v>2600</v>
      </c>
      <c r="N4851">
        <v>19</v>
      </c>
      <c r="O4851" s="2">
        <v>-804983</v>
      </c>
      <c r="P4851" s="2" t="s">
        <v>22</v>
      </c>
      <c r="Q4851" t="s">
        <v>2598</v>
      </c>
    </row>
    <row r="4852" spans="1:17" hidden="1" x14ac:dyDescent="0.25">
      <c r="A4852" t="s">
        <v>46</v>
      </c>
      <c r="C4852">
        <v>75212</v>
      </c>
      <c r="D4852" s="1">
        <v>44620</v>
      </c>
      <c r="E4852" t="s">
        <v>2595</v>
      </c>
      <c r="G4852" t="s">
        <v>2596</v>
      </c>
      <c r="H4852">
        <v>0</v>
      </c>
      <c r="I4852" s="2">
        <v>3999.11</v>
      </c>
      <c r="J4852" t="s">
        <v>50</v>
      </c>
      <c r="K4852" t="s">
        <v>51</v>
      </c>
      <c r="L4852" t="s">
        <v>1411</v>
      </c>
      <c r="M4852" t="s">
        <v>1412</v>
      </c>
      <c r="N4852">
        <v>1</v>
      </c>
      <c r="O4852" s="2">
        <v>-3999.11</v>
      </c>
      <c r="P4852" s="2" t="s">
        <v>22</v>
      </c>
      <c r="Q4852" t="s">
        <v>2598</v>
      </c>
    </row>
    <row r="4853" spans="1:17" hidden="1" x14ac:dyDescent="0.25">
      <c r="A4853" t="s">
        <v>46</v>
      </c>
      <c r="C4853">
        <v>75203</v>
      </c>
      <c r="D4853" s="1">
        <v>44592</v>
      </c>
      <c r="E4853" t="s">
        <v>2595</v>
      </c>
      <c r="F4853" t="s">
        <v>879</v>
      </c>
      <c r="G4853" t="s">
        <v>2596</v>
      </c>
      <c r="H4853">
        <v>0</v>
      </c>
      <c r="I4853" s="2">
        <v>804983</v>
      </c>
      <c r="J4853" t="s">
        <v>50</v>
      </c>
      <c r="K4853" t="s">
        <v>51</v>
      </c>
      <c r="L4853" t="s">
        <v>880</v>
      </c>
      <c r="M4853" t="s">
        <v>2601</v>
      </c>
      <c r="N4853">
        <v>19</v>
      </c>
      <c r="O4853" s="2">
        <v>-804983</v>
      </c>
      <c r="P4853" s="2" t="s">
        <v>22</v>
      </c>
      <c r="Q4853" t="s">
        <v>2598</v>
      </c>
    </row>
    <row r="4854" spans="1:17" hidden="1" x14ac:dyDescent="0.25">
      <c r="A4854" t="s">
        <v>46</v>
      </c>
      <c r="C4854">
        <v>74373</v>
      </c>
      <c r="D4854" s="1">
        <v>44620</v>
      </c>
      <c r="E4854" t="s">
        <v>2595</v>
      </c>
      <c r="F4854" t="s">
        <v>906</v>
      </c>
      <c r="G4854" t="s">
        <v>2596</v>
      </c>
      <c r="H4854">
        <v>0</v>
      </c>
      <c r="I4854" s="2">
        <v>804983</v>
      </c>
      <c r="J4854" t="s">
        <v>50</v>
      </c>
      <c r="K4854" t="s">
        <v>51</v>
      </c>
      <c r="L4854" t="s">
        <v>907</v>
      </c>
      <c r="M4854" t="s">
        <v>2602</v>
      </c>
      <c r="N4854">
        <v>19</v>
      </c>
      <c r="O4854" s="2">
        <v>-804983</v>
      </c>
      <c r="P4854" s="2" t="s">
        <v>22</v>
      </c>
      <c r="Q4854" t="s">
        <v>2598</v>
      </c>
    </row>
    <row r="4855" spans="1:17" hidden="1" x14ac:dyDescent="0.25">
      <c r="A4855" t="s">
        <v>46</v>
      </c>
      <c r="C4855">
        <v>67086</v>
      </c>
      <c r="D4855" s="1">
        <v>44561</v>
      </c>
      <c r="E4855" t="s">
        <v>2595</v>
      </c>
      <c r="F4855" t="s">
        <v>956</v>
      </c>
      <c r="G4855" t="s">
        <v>2596</v>
      </c>
      <c r="H4855">
        <v>0</v>
      </c>
      <c r="I4855" s="2">
        <v>565131</v>
      </c>
      <c r="J4855" t="s">
        <v>50</v>
      </c>
      <c r="K4855" t="s">
        <v>51</v>
      </c>
      <c r="L4855" t="s">
        <v>957</v>
      </c>
      <c r="M4855" t="s">
        <v>2603</v>
      </c>
      <c r="N4855">
        <v>17</v>
      </c>
      <c r="O4855" s="2">
        <v>-565131</v>
      </c>
      <c r="P4855" s="2" t="s">
        <v>22</v>
      </c>
      <c r="Q4855" t="s">
        <v>2598</v>
      </c>
    </row>
    <row r="4856" spans="1:17" hidden="1" x14ac:dyDescent="0.25">
      <c r="A4856" t="s">
        <v>46</v>
      </c>
      <c r="C4856">
        <v>63203</v>
      </c>
      <c r="D4856" s="1">
        <v>44530</v>
      </c>
      <c r="E4856" t="s">
        <v>2595</v>
      </c>
      <c r="F4856" t="s">
        <v>994</v>
      </c>
      <c r="G4856" t="s">
        <v>2596</v>
      </c>
      <c r="H4856">
        <v>0</v>
      </c>
      <c r="I4856" s="2">
        <v>565131</v>
      </c>
      <c r="J4856" t="s">
        <v>50</v>
      </c>
      <c r="K4856" t="s">
        <v>51</v>
      </c>
      <c r="L4856" t="s">
        <v>995</v>
      </c>
      <c r="M4856" t="s">
        <v>2604</v>
      </c>
      <c r="N4856">
        <v>17</v>
      </c>
      <c r="O4856" s="2">
        <v>-565131</v>
      </c>
      <c r="P4856" s="2" t="s">
        <v>22</v>
      </c>
      <c r="Q4856" t="s">
        <v>2598</v>
      </c>
    </row>
    <row r="4857" spans="1:17" hidden="1" x14ac:dyDescent="0.25">
      <c r="A4857" t="s">
        <v>46</v>
      </c>
      <c r="C4857">
        <v>59488</v>
      </c>
      <c r="D4857" s="1">
        <v>44500</v>
      </c>
      <c r="E4857" t="s">
        <v>2595</v>
      </c>
      <c r="F4857" t="s">
        <v>1025</v>
      </c>
      <c r="G4857" t="s">
        <v>2596</v>
      </c>
      <c r="H4857">
        <v>0</v>
      </c>
      <c r="I4857" s="2">
        <v>565131</v>
      </c>
      <c r="J4857" t="s">
        <v>50</v>
      </c>
      <c r="K4857" t="s">
        <v>51</v>
      </c>
      <c r="L4857" t="s">
        <v>1026</v>
      </c>
      <c r="M4857" t="s">
        <v>2605</v>
      </c>
      <c r="N4857">
        <v>17</v>
      </c>
      <c r="O4857" s="2">
        <v>-565131</v>
      </c>
      <c r="P4857" s="2" t="s">
        <v>22</v>
      </c>
      <c r="Q4857" t="s">
        <v>2598</v>
      </c>
    </row>
    <row r="4858" spans="1:17" hidden="1" x14ac:dyDescent="0.25">
      <c r="A4858" t="s">
        <v>46</v>
      </c>
      <c r="C4858">
        <v>56237</v>
      </c>
      <c r="D4858" s="1">
        <v>44469</v>
      </c>
      <c r="E4858" t="s">
        <v>2595</v>
      </c>
      <c r="F4858" t="s">
        <v>1076</v>
      </c>
      <c r="G4858" t="s">
        <v>2596</v>
      </c>
      <c r="H4858">
        <v>0</v>
      </c>
      <c r="I4858" s="2">
        <v>562630</v>
      </c>
      <c r="J4858" t="s">
        <v>50</v>
      </c>
      <c r="K4858" t="s">
        <v>51</v>
      </c>
      <c r="L4858" t="s">
        <v>1077</v>
      </c>
      <c r="M4858" t="s">
        <v>2606</v>
      </c>
      <c r="N4858">
        <v>17</v>
      </c>
      <c r="O4858" s="2">
        <v>-562630</v>
      </c>
      <c r="P4858" s="2" t="s">
        <v>22</v>
      </c>
      <c r="Q4858" t="s">
        <v>2598</v>
      </c>
    </row>
    <row r="4859" spans="1:17" hidden="1" x14ac:dyDescent="0.25">
      <c r="A4859" t="s">
        <v>46</v>
      </c>
      <c r="C4859">
        <v>53524</v>
      </c>
      <c r="D4859" s="1">
        <v>44439</v>
      </c>
      <c r="E4859" t="s">
        <v>2595</v>
      </c>
      <c r="F4859" t="s">
        <v>1102</v>
      </c>
      <c r="G4859" t="s">
        <v>2596</v>
      </c>
      <c r="H4859">
        <v>0</v>
      </c>
      <c r="I4859" s="2">
        <v>562630</v>
      </c>
      <c r="J4859" t="s">
        <v>50</v>
      </c>
      <c r="K4859" t="s">
        <v>51</v>
      </c>
      <c r="L4859" t="s">
        <v>1103</v>
      </c>
      <c r="M4859" t="s">
        <v>2607</v>
      </c>
      <c r="N4859">
        <v>17</v>
      </c>
      <c r="O4859" s="2">
        <v>-562630</v>
      </c>
      <c r="P4859" s="2" t="s">
        <v>22</v>
      </c>
      <c r="Q4859" t="s">
        <v>2598</v>
      </c>
    </row>
    <row r="4860" spans="1:17" hidden="1" x14ac:dyDescent="0.25">
      <c r="A4860" t="s">
        <v>46</v>
      </c>
      <c r="C4860">
        <v>50570</v>
      </c>
      <c r="D4860" s="1">
        <v>44408</v>
      </c>
      <c r="E4860" t="s">
        <v>2595</v>
      </c>
      <c r="F4860" t="s">
        <v>1134</v>
      </c>
      <c r="G4860" t="s">
        <v>2596</v>
      </c>
      <c r="H4860">
        <v>0</v>
      </c>
      <c r="I4860" s="2">
        <v>562630</v>
      </c>
      <c r="J4860" t="s">
        <v>50</v>
      </c>
      <c r="K4860" t="s">
        <v>51</v>
      </c>
      <c r="L4860" t="s">
        <v>1135</v>
      </c>
      <c r="M4860" t="s">
        <v>2608</v>
      </c>
      <c r="N4860">
        <v>17</v>
      </c>
      <c r="O4860" s="2">
        <v>-562630</v>
      </c>
      <c r="P4860" s="2" t="s">
        <v>22</v>
      </c>
      <c r="Q4860" t="s">
        <v>2598</v>
      </c>
    </row>
    <row r="4861" spans="1:17" hidden="1" x14ac:dyDescent="0.25">
      <c r="A4861" t="s">
        <v>46</v>
      </c>
      <c r="C4861">
        <v>91702</v>
      </c>
      <c r="D4861" s="1">
        <v>44742</v>
      </c>
      <c r="E4861" t="s">
        <v>2595</v>
      </c>
      <c r="F4861" t="s">
        <v>1184</v>
      </c>
      <c r="G4861" t="s">
        <v>2596</v>
      </c>
      <c r="H4861">
        <v>0</v>
      </c>
      <c r="I4861" s="2">
        <v>804987</v>
      </c>
      <c r="J4861" t="s">
        <v>50</v>
      </c>
      <c r="K4861" t="s">
        <v>51</v>
      </c>
      <c r="L4861" t="s">
        <v>1185</v>
      </c>
      <c r="M4861" t="s">
        <v>2609</v>
      </c>
      <c r="N4861">
        <v>14</v>
      </c>
      <c r="O4861" s="2">
        <v>-804987</v>
      </c>
      <c r="P4861" s="2" t="s">
        <v>22</v>
      </c>
      <c r="Q4861" t="s">
        <v>2598</v>
      </c>
    </row>
    <row r="4862" spans="1:17" hidden="1" x14ac:dyDescent="0.25">
      <c r="A4862" t="s">
        <v>46</v>
      </c>
      <c r="C4862">
        <v>86934</v>
      </c>
      <c r="D4862" s="1">
        <v>44712</v>
      </c>
      <c r="E4862" t="s">
        <v>2610</v>
      </c>
      <c r="F4862" t="s">
        <v>137</v>
      </c>
      <c r="G4862" t="s">
        <v>2611</v>
      </c>
      <c r="H4862">
        <v>0</v>
      </c>
      <c r="I4862">
        <v>0</v>
      </c>
      <c r="J4862" t="s">
        <v>50</v>
      </c>
      <c r="K4862" t="s">
        <v>51</v>
      </c>
      <c r="L4862" t="s">
        <v>139</v>
      </c>
      <c r="M4862" t="s">
        <v>665</v>
      </c>
      <c r="O4862" s="2">
        <v>0</v>
      </c>
      <c r="P4862" s="2" t="s">
        <v>22</v>
      </c>
    </row>
    <row r="4863" spans="1:17" hidden="1" x14ac:dyDescent="0.25">
      <c r="A4863" t="s">
        <v>46</v>
      </c>
      <c r="C4863">
        <v>82203</v>
      </c>
      <c r="D4863" s="1">
        <v>44681</v>
      </c>
      <c r="E4863" t="s">
        <v>2610</v>
      </c>
      <c r="F4863" t="s">
        <v>156</v>
      </c>
      <c r="G4863" t="s">
        <v>2611</v>
      </c>
      <c r="H4863">
        <v>0</v>
      </c>
      <c r="I4863" s="2">
        <v>7277.11</v>
      </c>
      <c r="J4863" t="s">
        <v>50</v>
      </c>
      <c r="K4863" t="s">
        <v>51</v>
      </c>
      <c r="L4863" t="s">
        <v>157</v>
      </c>
      <c r="M4863" t="s">
        <v>665</v>
      </c>
      <c r="O4863" s="2">
        <v>-7277.11</v>
      </c>
      <c r="P4863" s="2" t="s">
        <v>22</v>
      </c>
    </row>
    <row r="4864" spans="1:17" hidden="1" x14ac:dyDescent="0.25">
      <c r="A4864" t="s">
        <v>46</v>
      </c>
      <c r="C4864">
        <v>80116</v>
      </c>
      <c r="D4864" s="1">
        <v>44561</v>
      </c>
      <c r="E4864" t="s">
        <v>2610</v>
      </c>
      <c r="F4864" t="s">
        <v>1772</v>
      </c>
      <c r="G4864" t="s">
        <v>2611</v>
      </c>
      <c r="H4864">
        <v>0</v>
      </c>
      <c r="I4864">
        <v>790.56</v>
      </c>
      <c r="L4864" t="s">
        <v>1774</v>
      </c>
      <c r="M4864" t="s">
        <v>1774</v>
      </c>
      <c r="O4864" s="7"/>
      <c r="P4864" s="2" t="s">
        <v>22</v>
      </c>
    </row>
    <row r="4865" spans="1:16" hidden="1" x14ac:dyDescent="0.25">
      <c r="A4865" t="s">
        <v>46</v>
      </c>
      <c r="C4865">
        <v>77805</v>
      </c>
      <c r="D4865" s="1">
        <v>44651</v>
      </c>
      <c r="E4865" t="s">
        <v>2610</v>
      </c>
      <c r="F4865" t="s">
        <v>160</v>
      </c>
      <c r="G4865" t="s">
        <v>2611</v>
      </c>
      <c r="H4865" s="2">
        <v>7277.11</v>
      </c>
      <c r="I4865">
        <v>0</v>
      </c>
      <c r="J4865" t="s">
        <v>50</v>
      </c>
      <c r="K4865" t="s">
        <v>51</v>
      </c>
      <c r="L4865" t="s">
        <v>161</v>
      </c>
      <c r="M4865" t="s">
        <v>665</v>
      </c>
      <c r="O4865" s="2">
        <v>7277.11</v>
      </c>
      <c r="P4865" s="2" t="s">
        <v>22</v>
      </c>
    </row>
    <row r="4866" spans="1:16" hidden="1" x14ac:dyDescent="0.25">
      <c r="A4866" t="s">
        <v>46</v>
      </c>
      <c r="C4866">
        <v>74369</v>
      </c>
      <c r="D4866" s="1">
        <v>44620</v>
      </c>
      <c r="E4866" t="s">
        <v>2610</v>
      </c>
      <c r="F4866" t="s">
        <v>173</v>
      </c>
      <c r="G4866" t="s">
        <v>2611</v>
      </c>
      <c r="H4866">
        <v>0</v>
      </c>
      <c r="I4866">
        <v>0</v>
      </c>
      <c r="J4866" t="s">
        <v>50</v>
      </c>
      <c r="K4866" t="s">
        <v>51</v>
      </c>
      <c r="L4866" t="s">
        <v>174</v>
      </c>
      <c r="M4866" t="s">
        <v>665</v>
      </c>
      <c r="O4866" s="2">
        <v>0</v>
      </c>
      <c r="P4866" s="2" t="s">
        <v>22</v>
      </c>
    </row>
    <row r="4867" spans="1:16" hidden="1" x14ac:dyDescent="0.25">
      <c r="A4867" t="s">
        <v>46</v>
      </c>
      <c r="C4867">
        <v>71382</v>
      </c>
      <c r="D4867" s="1">
        <v>44592</v>
      </c>
      <c r="E4867" t="s">
        <v>2610</v>
      </c>
      <c r="F4867" t="s">
        <v>178</v>
      </c>
      <c r="G4867" t="s">
        <v>2611</v>
      </c>
      <c r="H4867">
        <v>0</v>
      </c>
      <c r="I4867">
        <v>0</v>
      </c>
      <c r="J4867" t="s">
        <v>50</v>
      </c>
      <c r="K4867" t="s">
        <v>51</v>
      </c>
      <c r="L4867" t="s">
        <v>179</v>
      </c>
      <c r="M4867" t="s">
        <v>665</v>
      </c>
      <c r="O4867" s="2">
        <v>0</v>
      </c>
      <c r="P4867" s="2" t="s">
        <v>22</v>
      </c>
    </row>
    <row r="4868" spans="1:16" hidden="1" x14ac:dyDescent="0.25">
      <c r="A4868" t="s">
        <v>46</v>
      </c>
      <c r="C4868">
        <v>67083</v>
      </c>
      <c r="D4868" s="1">
        <v>44561</v>
      </c>
      <c r="E4868" t="s">
        <v>2610</v>
      </c>
      <c r="F4868" t="s">
        <v>186</v>
      </c>
      <c r="G4868" t="s">
        <v>2611</v>
      </c>
      <c r="H4868">
        <v>0</v>
      </c>
      <c r="I4868">
        <v>0</v>
      </c>
      <c r="J4868" t="s">
        <v>50</v>
      </c>
      <c r="K4868" t="s">
        <v>51</v>
      </c>
      <c r="L4868" t="s">
        <v>187</v>
      </c>
      <c r="M4868" t="s">
        <v>665</v>
      </c>
      <c r="O4868" s="2">
        <v>0</v>
      </c>
      <c r="P4868" s="2" t="s">
        <v>22</v>
      </c>
    </row>
    <row r="4869" spans="1:16" hidden="1" x14ac:dyDescent="0.25">
      <c r="A4869" t="s">
        <v>46</v>
      </c>
      <c r="C4869">
        <v>67083</v>
      </c>
      <c r="D4869" s="1">
        <v>44561</v>
      </c>
      <c r="E4869" t="s">
        <v>2610</v>
      </c>
      <c r="F4869" t="s">
        <v>186</v>
      </c>
      <c r="G4869" t="s">
        <v>2611</v>
      </c>
      <c r="H4869">
        <v>20</v>
      </c>
      <c r="I4869">
        <v>0</v>
      </c>
      <c r="J4869" t="s">
        <v>50</v>
      </c>
      <c r="K4869" t="s">
        <v>51</v>
      </c>
      <c r="L4869" t="s">
        <v>187</v>
      </c>
      <c r="M4869" t="s">
        <v>708</v>
      </c>
      <c r="N4869">
        <v>103</v>
      </c>
      <c r="O4869" s="2">
        <v>20</v>
      </c>
      <c r="P4869" s="2" t="s">
        <v>22</v>
      </c>
    </row>
    <row r="4870" spans="1:16" hidden="1" x14ac:dyDescent="0.25">
      <c r="A4870" t="s">
        <v>73</v>
      </c>
      <c r="B4870" t="s">
        <v>74</v>
      </c>
      <c r="C4870">
        <v>61487</v>
      </c>
      <c r="D4870" s="1">
        <v>44652</v>
      </c>
      <c r="E4870" t="s">
        <v>2612</v>
      </c>
      <c r="F4870">
        <v>34872536</v>
      </c>
      <c r="G4870" t="s">
        <v>2611</v>
      </c>
      <c r="H4870">
        <v>242.03</v>
      </c>
      <c r="I4870">
        <v>0</v>
      </c>
      <c r="J4870" t="s">
        <v>50</v>
      </c>
      <c r="K4870" t="s">
        <v>51</v>
      </c>
      <c r="L4870" t="s">
        <v>2613</v>
      </c>
      <c r="O4870" s="2">
        <v>242.03</v>
      </c>
      <c r="P4870" s="2" t="s">
        <v>22</v>
      </c>
    </row>
    <row r="4871" spans="1:16" hidden="1" x14ac:dyDescent="0.25">
      <c r="A4871" t="s">
        <v>73</v>
      </c>
      <c r="B4871" t="s">
        <v>74</v>
      </c>
      <c r="C4871">
        <v>49773</v>
      </c>
      <c r="D4871" s="1">
        <v>44537</v>
      </c>
      <c r="E4871" t="s">
        <v>2612</v>
      </c>
      <c r="F4871">
        <v>34787163</v>
      </c>
      <c r="G4871" t="s">
        <v>2611</v>
      </c>
      <c r="H4871">
        <v>195.31</v>
      </c>
      <c r="I4871">
        <v>0</v>
      </c>
      <c r="J4871" t="s">
        <v>50</v>
      </c>
      <c r="K4871" t="s">
        <v>51</v>
      </c>
      <c r="L4871" t="s">
        <v>2613</v>
      </c>
      <c r="O4871" s="2">
        <v>195.31</v>
      </c>
      <c r="P4871" s="2" t="s">
        <v>22</v>
      </c>
    </row>
    <row r="4872" spans="1:16" hidden="1" x14ac:dyDescent="0.25">
      <c r="A4872" t="s">
        <v>73</v>
      </c>
      <c r="B4872" t="s">
        <v>74</v>
      </c>
      <c r="C4872">
        <v>41417</v>
      </c>
      <c r="D4872" s="1">
        <v>44414</v>
      </c>
      <c r="E4872" t="s">
        <v>2612</v>
      </c>
      <c r="F4872">
        <v>34641756</v>
      </c>
      <c r="G4872" t="s">
        <v>2611</v>
      </c>
      <c r="H4872">
        <v>135.82</v>
      </c>
      <c r="I4872">
        <v>0</v>
      </c>
      <c r="J4872" t="s">
        <v>50</v>
      </c>
      <c r="K4872" t="s">
        <v>51</v>
      </c>
      <c r="L4872" t="s">
        <v>2613</v>
      </c>
      <c r="O4872" s="2">
        <v>135.82</v>
      </c>
      <c r="P4872" s="2" t="s">
        <v>22</v>
      </c>
    </row>
    <row r="4873" spans="1:16" hidden="1" x14ac:dyDescent="0.25">
      <c r="A4873" t="s">
        <v>46</v>
      </c>
      <c r="C4873">
        <v>91698</v>
      </c>
      <c r="D4873" s="1">
        <v>44742</v>
      </c>
      <c r="E4873" t="s">
        <v>2610</v>
      </c>
      <c r="F4873" t="s">
        <v>234</v>
      </c>
      <c r="G4873" t="s">
        <v>2611</v>
      </c>
      <c r="H4873">
        <v>0</v>
      </c>
      <c r="I4873">
        <v>0</v>
      </c>
      <c r="J4873" t="s">
        <v>50</v>
      </c>
      <c r="K4873" t="s">
        <v>51</v>
      </c>
      <c r="L4873" t="s">
        <v>235</v>
      </c>
      <c r="M4873" t="s">
        <v>665</v>
      </c>
      <c r="O4873" s="2">
        <v>0</v>
      </c>
      <c r="P4873" s="2" t="s">
        <v>22</v>
      </c>
    </row>
    <row r="4874" spans="1:16" hidden="1" x14ac:dyDescent="0.25">
      <c r="A4874" t="s">
        <v>46</v>
      </c>
      <c r="C4874">
        <v>67902</v>
      </c>
      <c r="D4874" s="1">
        <v>44561</v>
      </c>
      <c r="E4874" t="s">
        <v>2614</v>
      </c>
      <c r="F4874" t="s">
        <v>341</v>
      </c>
      <c r="G4874" t="s">
        <v>2615</v>
      </c>
      <c r="H4874" s="2">
        <v>10454.34</v>
      </c>
      <c r="I4874">
        <v>0</v>
      </c>
      <c r="J4874" t="s">
        <v>50</v>
      </c>
      <c r="K4874" t="s">
        <v>51</v>
      </c>
      <c r="L4874" t="s">
        <v>343</v>
      </c>
      <c r="M4874" t="s">
        <v>344</v>
      </c>
      <c r="N4874">
        <v>193</v>
      </c>
      <c r="O4874" s="2">
        <v>10454.34</v>
      </c>
      <c r="P4874" s="2" t="s">
        <v>22</v>
      </c>
    </row>
    <row r="4875" spans="1:16" hidden="1" x14ac:dyDescent="0.25">
      <c r="A4875" t="s">
        <v>46</v>
      </c>
      <c r="C4875">
        <v>67902</v>
      </c>
      <c r="D4875" s="1">
        <v>44561</v>
      </c>
      <c r="E4875" t="s">
        <v>2614</v>
      </c>
      <c r="F4875" t="s">
        <v>341</v>
      </c>
      <c r="G4875" t="s">
        <v>2615</v>
      </c>
      <c r="H4875">
        <v>255</v>
      </c>
      <c r="I4875">
        <v>0</v>
      </c>
      <c r="J4875" t="s">
        <v>1511</v>
      </c>
      <c r="K4875" t="s">
        <v>51</v>
      </c>
      <c r="L4875" t="s">
        <v>343</v>
      </c>
      <c r="M4875" t="s">
        <v>344</v>
      </c>
      <c r="N4875">
        <v>194</v>
      </c>
      <c r="O4875" s="2">
        <v>255</v>
      </c>
      <c r="P4875" s="2" t="s">
        <v>22</v>
      </c>
    </row>
    <row r="4876" spans="1:16" hidden="1" x14ac:dyDescent="0.25">
      <c r="A4876" t="s">
        <v>46</v>
      </c>
      <c r="C4876">
        <v>84107</v>
      </c>
      <c r="D4876" s="1">
        <v>44681</v>
      </c>
      <c r="E4876" t="s">
        <v>2614</v>
      </c>
      <c r="G4876" t="s">
        <v>2615</v>
      </c>
      <c r="H4876">
        <v>0</v>
      </c>
      <c r="I4876" s="2">
        <v>5000</v>
      </c>
      <c r="J4876" t="s">
        <v>50</v>
      </c>
      <c r="K4876" t="s">
        <v>51</v>
      </c>
      <c r="L4876" t="s">
        <v>1789</v>
      </c>
      <c r="M4876" t="s">
        <v>1789</v>
      </c>
      <c r="N4876">
        <v>2</v>
      </c>
      <c r="O4876" s="2">
        <v>-5000</v>
      </c>
      <c r="P4876" s="2" t="s">
        <v>22</v>
      </c>
    </row>
    <row r="4877" spans="1:16" hidden="1" x14ac:dyDescent="0.25">
      <c r="A4877" t="s">
        <v>46</v>
      </c>
      <c r="C4877">
        <v>80118</v>
      </c>
      <c r="D4877" s="1">
        <v>44561</v>
      </c>
      <c r="E4877" t="s">
        <v>2614</v>
      </c>
      <c r="F4877" t="s">
        <v>1772</v>
      </c>
      <c r="G4877" t="s">
        <v>2615</v>
      </c>
      <c r="H4877">
        <v>0</v>
      </c>
      <c r="I4877" s="2">
        <v>34936.449999999997</v>
      </c>
      <c r="L4877" t="s">
        <v>1774</v>
      </c>
      <c r="M4877" t="s">
        <v>1774</v>
      </c>
      <c r="O4877" s="7"/>
      <c r="P4877" s="2" t="s">
        <v>22</v>
      </c>
    </row>
    <row r="4878" spans="1:16" hidden="1" x14ac:dyDescent="0.25">
      <c r="A4878" t="s">
        <v>46</v>
      </c>
      <c r="C4878">
        <v>76909</v>
      </c>
      <c r="D4878" s="1">
        <v>44620</v>
      </c>
      <c r="E4878" t="s">
        <v>2614</v>
      </c>
      <c r="G4878" t="s">
        <v>2615</v>
      </c>
      <c r="H4878" s="2">
        <v>5000</v>
      </c>
      <c r="I4878">
        <v>0</v>
      </c>
      <c r="J4878" t="s">
        <v>50</v>
      </c>
      <c r="K4878" t="s">
        <v>51</v>
      </c>
      <c r="L4878" t="s">
        <v>1802</v>
      </c>
      <c r="M4878" t="s">
        <v>2616</v>
      </c>
      <c r="N4878">
        <v>1</v>
      </c>
      <c r="O4878" s="2">
        <v>5000</v>
      </c>
      <c r="P4878" s="2" t="s">
        <v>22</v>
      </c>
    </row>
    <row r="4879" spans="1:16" hidden="1" x14ac:dyDescent="0.25">
      <c r="A4879" t="s">
        <v>46</v>
      </c>
      <c r="C4879">
        <v>73846</v>
      </c>
      <c r="D4879" s="1">
        <v>44593</v>
      </c>
      <c r="E4879" t="s">
        <v>2614</v>
      </c>
      <c r="G4879" t="s">
        <v>2615</v>
      </c>
      <c r="H4879">
        <v>0</v>
      </c>
      <c r="I4879" s="2">
        <v>5000</v>
      </c>
      <c r="J4879" t="s">
        <v>50</v>
      </c>
      <c r="K4879" t="s">
        <v>51</v>
      </c>
      <c r="L4879" t="s">
        <v>1813</v>
      </c>
      <c r="M4879" t="s">
        <v>1814</v>
      </c>
      <c r="N4879">
        <v>2</v>
      </c>
      <c r="O4879" s="2">
        <v>-5000</v>
      </c>
      <c r="P4879" s="2" t="s">
        <v>22</v>
      </c>
    </row>
    <row r="4880" spans="1:16" hidden="1" x14ac:dyDescent="0.25">
      <c r="A4880" t="s">
        <v>46</v>
      </c>
      <c r="C4880">
        <v>73806</v>
      </c>
      <c r="D4880" s="1">
        <v>44592</v>
      </c>
      <c r="E4880" t="s">
        <v>2614</v>
      </c>
      <c r="G4880" t="s">
        <v>2615</v>
      </c>
      <c r="H4880" s="2">
        <v>5000</v>
      </c>
      <c r="I4880">
        <v>0</v>
      </c>
      <c r="J4880" t="s">
        <v>50</v>
      </c>
      <c r="K4880" t="s">
        <v>51</v>
      </c>
      <c r="L4880" t="s">
        <v>1819</v>
      </c>
      <c r="M4880" t="s">
        <v>1820</v>
      </c>
      <c r="N4880">
        <v>2</v>
      </c>
      <c r="O4880" s="2">
        <v>5000</v>
      </c>
      <c r="P4880" s="2" t="s">
        <v>22</v>
      </c>
    </row>
    <row r="4881" spans="1:18" hidden="1" x14ac:dyDescent="0.25">
      <c r="A4881" t="s">
        <v>73</v>
      </c>
      <c r="B4881" t="s">
        <v>74</v>
      </c>
      <c r="C4881">
        <v>63433</v>
      </c>
      <c r="D4881" s="1">
        <v>44681</v>
      </c>
      <c r="E4881" t="s">
        <v>1421</v>
      </c>
      <c r="F4881">
        <v>1940013038</v>
      </c>
      <c r="G4881" t="s">
        <v>2615</v>
      </c>
      <c r="H4881" s="2">
        <v>12028.39</v>
      </c>
      <c r="I4881">
        <v>0</v>
      </c>
      <c r="J4881" t="s">
        <v>50</v>
      </c>
      <c r="K4881" t="s">
        <v>51</v>
      </c>
      <c r="L4881" t="s">
        <v>1422</v>
      </c>
      <c r="O4881" s="2">
        <v>12028.39</v>
      </c>
      <c r="P4881" s="2" t="s">
        <v>22</v>
      </c>
    </row>
    <row r="4882" spans="1:18" hidden="1" x14ac:dyDescent="0.25">
      <c r="A4882" t="s">
        <v>73</v>
      </c>
      <c r="B4882" t="s">
        <v>74</v>
      </c>
      <c r="C4882">
        <v>61495</v>
      </c>
      <c r="D4882" s="1">
        <v>44663</v>
      </c>
      <c r="E4882" t="s">
        <v>1421</v>
      </c>
      <c r="F4882">
        <v>1940012459</v>
      </c>
      <c r="G4882" t="s">
        <v>2615</v>
      </c>
      <c r="H4882" s="2">
        <v>13814</v>
      </c>
      <c r="I4882">
        <v>0</v>
      </c>
      <c r="J4882" t="s">
        <v>50</v>
      </c>
      <c r="K4882" t="s">
        <v>51</v>
      </c>
      <c r="L4882" t="s">
        <v>1422</v>
      </c>
      <c r="O4882" s="2">
        <v>13814</v>
      </c>
      <c r="P4882" s="2" t="s">
        <v>22</v>
      </c>
    </row>
    <row r="4883" spans="1:18" hidden="1" x14ac:dyDescent="0.25">
      <c r="A4883" t="s">
        <v>73</v>
      </c>
      <c r="B4883" t="s">
        <v>74</v>
      </c>
      <c r="C4883">
        <v>58446</v>
      </c>
      <c r="D4883" s="1">
        <v>44620</v>
      </c>
      <c r="E4883" t="s">
        <v>1421</v>
      </c>
      <c r="F4883">
        <v>1940011798</v>
      </c>
      <c r="G4883" t="s">
        <v>2615</v>
      </c>
      <c r="H4883" s="2">
        <v>3645</v>
      </c>
      <c r="I4883">
        <v>0</v>
      </c>
      <c r="J4883" t="s">
        <v>50</v>
      </c>
      <c r="K4883" t="s">
        <v>51</v>
      </c>
      <c r="L4883" t="s">
        <v>1422</v>
      </c>
      <c r="O4883" s="2">
        <v>3645</v>
      </c>
      <c r="P4883" s="2" t="s">
        <v>22</v>
      </c>
    </row>
    <row r="4884" spans="1:18" hidden="1" x14ac:dyDescent="0.25">
      <c r="A4884" t="s">
        <v>73</v>
      </c>
      <c r="B4884" t="s">
        <v>74</v>
      </c>
      <c r="C4884">
        <v>47109</v>
      </c>
      <c r="D4884" s="1">
        <v>44489</v>
      </c>
      <c r="E4884" t="s">
        <v>1421</v>
      </c>
      <c r="F4884">
        <v>1940009101</v>
      </c>
      <c r="G4884" t="s">
        <v>2615</v>
      </c>
      <c r="H4884" s="2">
        <v>3405.55</v>
      </c>
      <c r="I4884">
        <v>0</v>
      </c>
      <c r="J4884" t="s">
        <v>50</v>
      </c>
      <c r="K4884" t="s">
        <v>51</v>
      </c>
      <c r="L4884" t="s">
        <v>1422</v>
      </c>
      <c r="O4884" s="2">
        <v>3405.55</v>
      </c>
      <c r="P4884" s="2" t="s">
        <v>22</v>
      </c>
    </row>
    <row r="4885" spans="1:18" hidden="1" x14ac:dyDescent="0.25">
      <c r="A4885" t="s">
        <v>73</v>
      </c>
      <c r="B4885" t="s">
        <v>74</v>
      </c>
      <c r="C4885">
        <v>44289</v>
      </c>
      <c r="D4885" s="1">
        <v>44449</v>
      </c>
      <c r="E4885" t="s">
        <v>1421</v>
      </c>
      <c r="F4885">
        <v>1940008314</v>
      </c>
      <c r="G4885" t="s">
        <v>2615</v>
      </c>
      <c r="H4885" s="2">
        <v>13645.13</v>
      </c>
      <c r="I4885">
        <v>0</v>
      </c>
      <c r="J4885" t="s">
        <v>50</v>
      </c>
      <c r="K4885" t="s">
        <v>51</v>
      </c>
      <c r="L4885" t="s">
        <v>1422</v>
      </c>
      <c r="M4885" t="s">
        <v>2617</v>
      </c>
      <c r="O4885" s="2">
        <v>13645.13</v>
      </c>
      <c r="P4885" s="2" t="s">
        <v>22</v>
      </c>
    </row>
    <row r="4886" spans="1:18" hidden="1" x14ac:dyDescent="0.25">
      <c r="A4886" t="s">
        <v>73</v>
      </c>
      <c r="B4886" t="s">
        <v>74</v>
      </c>
      <c r="C4886">
        <v>42327</v>
      </c>
      <c r="D4886" s="1">
        <v>44409</v>
      </c>
      <c r="E4886" t="s">
        <v>1421</v>
      </c>
      <c r="F4886">
        <v>1940007828</v>
      </c>
      <c r="G4886" t="s">
        <v>2615</v>
      </c>
      <c r="H4886" s="2">
        <v>6739</v>
      </c>
      <c r="I4886">
        <v>0</v>
      </c>
      <c r="J4886" t="s">
        <v>50</v>
      </c>
      <c r="K4886" t="s">
        <v>51</v>
      </c>
      <c r="L4886" t="s">
        <v>1422</v>
      </c>
      <c r="O4886" s="2">
        <v>6739</v>
      </c>
      <c r="P4886" s="2" t="s">
        <v>22</v>
      </c>
    </row>
    <row r="4887" spans="1:18" hidden="1" x14ac:dyDescent="0.25">
      <c r="A4887" t="s">
        <v>73</v>
      </c>
      <c r="B4887" t="s">
        <v>1378</v>
      </c>
      <c r="C4887">
        <v>67483</v>
      </c>
      <c r="D4887" s="1">
        <v>44719</v>
      </c>
      <c r="E4887" t="s">
        <v>1421</v>
      </c>
      <c r="F4887">
        <v>1940013652</v>
      </c>
      <c r="G4887" t="s">
        <v>2615</v>
      </c>
      <c r="H4887">
        <v>840</v>
      </c>
      <c r="I4887">
        <v>0</v>
      </c>
      <c r="J4887" t="s">
        <v>50</v>
      </c>
      <c r="K4887" t="s">
        <v>51</v>
      </c>
      <c r="L4887" t="s">
        <v>1422</v>
      </c>
      <c r="O4887" s="2">
        <v>840</v>
      </c>
      <c r="P4887" s="2" t="s">
        <v>22</v>
      </c>
    </row>
    <row r="4888" spans="1:18" hidden="1" x14ac:dyDescent="0.25">
      <c r="A4888" t="s">
        <v>73</v>
      </c>
      <c r="B4888" t="s">
        <v>1384</v>
      </c>
      <c r="C4888">
        <v>67484</v>
      </c>
      <c r="D4888" s="1">
        <v>44719</v>
      </c>
      <c r="E4888" t="s">
        <v>1421</v>
      </c>
      <c r="F4888">
        <v>1940013652</v>
      </c>
      <c r="G4888" t="s">
        <v>2615</v>
      </c>
      <c r="H4888">
        <v>0</v>
      </c>
      <c r="I4888">
        <v>840</v>
      </c>
      <c r="J4888" t="s">
        <v>50</v>
      </c>
      <c r="K4888" t="s">
        <v>51</v>
      </c>
      <c r="L4888" t="s">
        <v>2618</v>
      </c>
      <c r="M4888" t="s">
        <v>2619</v>
      </c>
      <c r="O4888" s="2">
        <v>-840</v>
      </c>
      <c r="P4888" s="2" t="s">
        <v>22</v>
      </c>
    </row>
    <row r="4889" spans="1:18" hidden="1" x14ac:dyDescent="0.25">
      <c r="A4889" t="s">
        <v>73</v>
      </c>
      <c r="B4889" t="s">
        <v>74</v>
      </c>
      <c r="C4889">
        <v>67486</v>
      </c>
      <c r="D4889" s="1">
        <v>44720</v>
      </c>
      <c r="E4889" t="s">
        <v>1421</v>
      </c>
      <c r="F4889">
        <v>1940013661</v>
      </c>
      <c r="G4889" t="s">
        <v>2615</v>
      </c>
      <c r="H4889" s="2">
        <v>2295</v>
      </c>
      <c r="I4889">
        <v>0</v>
      </c>
      <c r="J4889" t="s">
        <v>50</v>
      </c>
      <c r="K4889" t="s">
        <v>51</v>
      </c>
      <c r="L4889" t="s">
        <v>1422</v>
      </c>
      <c r="O4889" s="2">
        <v>2295</v>
      </c>
      <c r="P4889" s="2" t="s">
        <v>22</v>
      </c>
    </row>
    <row r="4890" spans="1:18" hidden="1" x14ac:dyDescent="0.25">
      <c r="A4890" t="s">
        <v>73</v>
      </c>
      <c r="B4890" t="s">
        <v>74</v>
      </c>
      <c r="C4890">
        <v>69089</v>
      </c>
      <c r="D4890" s="1">
        <v>44742</v>
      </c>
      <c r="E4890" t="s">
        <v>1421</v>
      </c>
      <c r="F4890">
        <v>1940014382</v>
      </c>
      <c r="G4890" t="s">
        <v>2615</v>
      </c>
      <c r="H4890">
        <v>706.15</v>
      </c>
      <c r="I4890">
        <v>0</v>
      </c>
      <c r="J4890" t="s">
        <v>50</v>
      </c>
      <c r="K4890" t="s">
        <v>51</v>
      </c>
      <c r="L4890" t="s">
        <v>1422</v>
      </c>
      <c r="O4890" s="2">
        <v>706.15</v>
      </c>
      <c r="P4890" s="2" t="s">
        <v>22</v>
      </c>
    </row>
    <row r="4891" spans="1:18" hidden="1" x14ac:dyDescent="0.25">
      <c r="A4891" t="s">
        <v>73</v>
      </c>
      <c r="B4891" t="s">
        <v>74</v>
      </c>
      <c r="C4891">
        <v>69187</v>
      </c>
      <c r="D4891" s="1">
        <v>44742</v>
      </c>
      <c r="E4891" t="s">
        <v>1421</v>
      </c>
      <c r="F4891">
        <v>1940014409</v>
      </c>
      <c r="G4891" t="s">
        <v>2615</v>
      </c>
      <c r="H4891" s="2">
        <v>4195</v>
      </c>
      <c r="I4891">
        <v>0</v>
      </c>
      <c r="J4891" t="s">
        <v>50</v>
      </c>
      <c r="K4891" t="s">
        <v>51</v>
      </c>
      <c r="L4891" t="s">
        <v>1422</v>
      </c>
      <c r="O4891" s="2">
        <v>4195</v>
      </c>
      <c r="P4891" s="2" t="s">
        <v>22</v>
      </c>
    </row>
    <row r="4892" spans="1:18" hidden="1" x14ac:dyDescent="0.25">
      <c r="A4892" t="s">
        <v>73</v>
      </c>
      <c r="B4892" t="s">
        <v>74</v>
      </c>
      <c r="C4892">
        <v>63936</v>
      </c>
      <c r="D4892" s="1">
        <v>44682</v>
      </c>
      <c r="E4892" t="s">
        <v>1461</v>
      </c>
      <c r="F4892" t="s">
        <v>2620</v>
      </c>
      <c r="G4892" t="s">
        <v>2621</v>
      </c>
      <c r="H4892">
        <v>110</v>
      </c>
      <c r="I4892">
        <v>0</v>
      </c>
      <c r="J4892" t="s">
        <v>50</v>
      </c>
      <c r="K4892" t="s">
        <v>51</v>
      </c>
      <c r="L4892" t="s">
        <v>1463</v>
      </c>
      <c r="O4892" s="2">
        <v>110</v>
      </c>
      <c r="P4892" s="2" t="s">
        <v>22</v>
      </c>
      <c r="Q4892" t="s">
        <v>23</v>
      </c>
      <c r="R4892" t="s">
        <v>26</v>
      </c>
    </row>
    <row r="4893" spans="1:18" hidden="1" x14ac:dyDescent="0.25">
      <c r="A4893" t="s">
        <v>73</v>
      </c>
      <c r="B4893" t="s">
        <v>74</v>
      </c>
      <c r="C4893">
        <v>55041</v>
      </c>
      <c r="D4893" s="1">
        <v>44562</v>
      </c>
      <c r="E4893" t="s">
        <v>1461</v>
      </c>
      <c r="F4893" t="s">
        <v>2622</v>
      </c>
      <c r="G4893" t="s">
        <v>2621</v>
      </c>
      <c r="H4893">
        <v>139.66</v>
      </c>
      <c r="I4893">
        <v>0</v>
      </c>
      <c r="J4893" t="s">
        <v>50</v>
      </c>
      <c r="K4893" t="s">
        <v>51</v>
      </c>
      <c r="L4893" t="s">
        <v>1463</v>
      </c>
      <c r="O4893" s="2">
        <v>139.66</v>
      </c>
      <c r="P4893" s="2" t="s">
        <v>22</v>
      </c>
      <c r="Q4893" t="s">
        <v>23</v>
      </c>
      <c r="R4893" t="s">
        <v>26</v>
      </c>
    </row>
    <row r="4894" spans="1:18" hidden="1" x14ac:dyDescent="0.25">
      <c r="A4894" t="s">
        <v>73</v>
      </c>
      <c r="B4894" t="s">
        <v>74</v>
      </c>
      <c r="C4894">
        <v>53211</v>
      </c>
      <c r="D4894" s="1">
        <v>44554</v>
      </c>
      <c r="E4894" t="s">
        <v>1461</v>
      </c>
      <c r="F4894" t="s">
        <v>2623</v>
      </c>
      <c r="G4894" t="s">
        <v>2621</v>
      </c>
      <c r="H4894">
        <v>110</v>
      </c>
      <c r="I4894">
        <v>0</v>
      </c>
      <c r="J4894" t="s">
        <v>50</v>
      </c>
      <c r="K4894" t="s">
        <v>51</v>
      </c>
      <c r="L4894" t="s">
        <v>1463</v>
      </c>
      <c r="O4894" s="2">
        <v>110</v>
      </c>
      <c r="P4894" s="2" t="s">
        <v>22</v>
      </c>
      <c r="Q4894" t="s">
        <v>23</v>
      </c>
      <c r="R4894" t="s">
        <v>26</v>
      </c>
    </row>
    <row r="4895" spans="1:18" hidden="1" x14ac:dyDescent="0.25">
      <c r="A4895" t="s">
        <v>73</v>
      </c>
      <c r="B4895" t="s">
        <v>74</v>
      </c>
      <c r="C4895">
        <v>52503</v>
      </c>
      <c r="D4895" s="1">
        <v>44561</v>
      </c>
      <c r="E4895" t="s">
        <v>1632</v>
      </c>
      <c r="F4895">
        <v>255704</v>
      </c>
      <c r="G4895" t="s">
        <v>2621</v>
      </c>
      <c r="H4895">
        <v>425</v>
      </c>
      <c r="I4895">
        <v>0</v>
      </c>
      <c r="J4895" t="s">
        <v>50</v>
      </c>
      <c r="K4895" t="s">
        <v>51</v>
      </c>
      <c r="L4895" t="s">
        <v>1634</v>
      </c>
      <c r="O4895" s="2">
        <v>425</v>
      </c>
      <c r="P4895" s="2" t="s">
        <v>22</v>
      </c>
      <c r="Q4895" t="s">
        <v>23</v>
      </c>
      <c r="R4895" t="s">
        <v>26</v>
      </c>
    </row>
    <row r="4896" spans="1:18" hidden="1" x14ac:dyDescent="0.25">
      <c r="A4896" t="s">
        <v>73</v>
      </c>
      <c r="B4896" t="s">
        <v>74</v>
      </c>
      <c r="C4896">
        <v>50364</v>
      </c>
      <c r="D4896" s="1">
        <v>44531</v>
      </c>
      <c r="E4896" t="s">
        <v>1632</v>
      </c>
      <c r="F4896">
        <v>254606</v>
      </c>
      <c r="G4896" t="s">
        <v>2621</v>
      </c>
      <c r="H4896">
        <v>276</v>
      </c>
      <c r="I4896">
        <v>0</v>
      </c>
      <c r="J4896" t="s">
        <v>50</v>
      </c>
      <c r="K4896" t="s">
        <v>51</v>
      </c>
      <c r="L4896" t="s">
        <v>1634</v>
      </c>
      <c r="O4896" s="2">
        <v>276</v>
      </c>
      <c r="P4896" s="2" t="s">
        <v>22</v>
      </c>
      <c r="Q4896" t="s">
        <v>23</v>
      </c>
      <c r="R4896" t="s">
        <v>26</v>
      </c>
    </row>
    <row r="4897" spans="1:18" hidden="1" x14ac:dyDescent="0.25">
      <c r="A4897" t="s">
        <v>73</v>
      </c>
      <c r="B4897" t="s">
        <v>74</v>
      </c>
      <c r="C4897">
        <v>48128</v>
      </c>
      <c r="D4897" s="1">
        <v>44501</v>
      </c>
      <c r="E4897" t="s">
        <v>1461</v>
      </c>
      <c r="F4897" t="s">
        <v>2624</v>
      </c>
      <c r="G4897" t="s">
        <v>2621</v>
      </c>
      <c r="H4897">
        <v>110</v>
      </c>
      <c r="I4897">
        <v>0</v>
      </c>
      <c r="J4897" t="s">
        <v>50</v>
      </c>
      <c r="K4897" t="s">
        <v>51</v>
      </c>
      <c r="L4897" t="s">
        <v>1463</v>
      </c>
      <c r="O4897" s="2">
        <v>110</v>
      </c>
      <c r="P4897" s="2" t="s">
        <v>22</v>
      </c>
      <c r="Q4897" t="s">
        <v>23</v>
      </c>
      <c r="R4897" t="s">
        <v>26</v>
      </c>
    </row>
    <row r="4898" spans="1:18" hidden="1" x14ac:dyDescent="0.25">
      <c r="A4898" t="s">
        <v>73</v>
      </c>
      <c r="B4898" t="s">
        <v>74</v>
      </c>
      <c r="C4898">
        <v>48121</v>
      </c>
      <c r="D4898" s="1">
        <v>44501</v>
      </c>
      <c r="E4898" t="s">
        <v>1461</v>
      </c>
      <c r="F4898" t="s">
        <v>2625</v>
      </c>
      <c r="G4898" t="s">
        <v>2621</v>
      </c>
      <c r="H4898">
        <v>330</v>
      </c>
      <c r="I4898">
        <v>0</v>
      </c>
      <c r="J4898" t="s">
        <v>50</v>
      </c>
      <c r="K4898" t="s">
        <v>51</v>
      </c>
      <c r="L4898" t="s">
        <v>1463</v>
      </c>
      <c r="O4898" s="2">
        <v>330</v>
      </c>
      <c r="P4898" s="2" t="s">
        <v>22</v>
      </c>
      <c r="Q4898" t="s">
        <v>23</v>
      </c>
      <c r="R4898" t="s">
        <v>26</v>
      </c>
    </row>
    <row r="4899" spans="1:18" hidden="1" x14ac:dyDescent="0.25">
      <c r="A4899" t="s">
        <v>73</v>
      </c>
      <c r="B4899" t="s">
        <v>1384</v>
      </c>
      <c r="C4899">
        <v>47971</v>
      </c>
      <c r="D4899" s="1">
        <v>44470</v>
      </c>
      <c r="E4899" t="s">
        <v>1632</v>
      </c>
      <c r="F4899">
        <v>252870</v>
      </c>
      <c r="G4899" t="s">
        <v>2621</v>
      </c>
      <c r="H4899">
        <v>0</v>
      </c>
      <c r="I4899">
        <v>61</v>
      </c>
      <c r="J4899" t="s">
        <v>430</v>
      </c>
      <c r="K4899" t="s">
        <v>51</v>
      </c>
      <c r="L4899" t="s">
        <v>2626</v>
      </c>
      <c r="M4899" t="s">
        <v>2627</v>
      </c>
      <c r="O4899" s="2">
        <v>-61</v>
      </c>
      <c r="P4899" s="2" t="s">
        <v>22</v>
      </c>
      <c r="Q4899" t="s">
        <v>23</v>
      </c>
      <c r="R4899" t="s">
        <v>26</v>
      </c>
    </row>
    <row r="4900" spans="1:18" hidden="1" x14ac:dyDescent="0.25">
      <c r="A4900" t="s">
        <v>73</v>
      </c>
      <c r="B4900" t="s">
        <v>74</v>
      </c>
      <c r="C4900">
        <v>47968</v>
      </c>
      <c r="D4900" s="1">
        <v>44500</v>
      </c>
      <c r="E4900" t="s">
        <v>1642</v>
      </c>
      <c r="F4900">
        <v>44823</v>
      </c>
      <c r="G4900" t="s">
        <v>2621</v>
      </c>
      <c r="H4900" s="2">
        <v>1387.5</v>
      </c>
      <c r="I4900">
        <v>0</v>
      </c>
      <c r="J4900" t="s">
        <v>50</v>
      </c>
      <c r="K4900" t="s">
        <v>51</v>
      </c>
      <c r="L4900" t="s">
        <v>1643</v>
      </c>
      <c r="O4900" s="2">
        <v>1387.5</v>
      </c>
      <c r="P4900" s="2" t="s">
        <v>22</v>
      </c>
      <c r="Q4900" t="s">
        <v>23</v>
      </c>
      <c r="R4900" t="s">
        <v>26</v>
      </c>
    </row>
    <row r="4901" spans="1:18" hidden="1" x14ac:dyDescent="0.25">
      <c r="A4901" t="s">
        <v>73</v>
      </c>
      <c r="B4901" t="s">
        <v>1378</v>
      </c>
      <c r="C4901">
        <v>47955</v>
      </c>
      <c r="D4901" s="1">
        <v>44500</v>
      </c>
      <c r="E4901" t="s">
        <v>1642</v>
      </c>
      <c r="F4901">
        <v>45335</v>
      </c>
      <c r="G4901" t="s">
        <v>2621</v>
      </c>
      <c r="H4901" s="2">
        <v>2362.5</v>
      </c>
      <c r="I4901">
        <v>0</v>
      </c>
      <c r="J4901" t="s">
        <v>50</v>
      </c>
      <c r="K4901" t="s">
        <v>51</v>
      </c>
      <c r="L4901" t="s">
        <v>1643</v>
      </c>
      <c r="O4901" s="2">
        <v>2362.5</v>
      </c>
      <c r="P4901" s="2" t="s">
        <v>22</v>
      </c>
      <c r="Q4901" t="s">
        <v>23</v>
      </c>
      <c r="R4901" t="s">
        <v>26</v>
      </c>
    </row>
    <row r="4902" spans="1:18" hidden="1" x14ac:dyDescent="0.25">
      <c r="A4902" t="s">
        <v>73</v>
      </c>
      <c r="B4902" t="s">
        <v>1378</v>
      </c>
      <c r="C4902">
        <v>47055</v>
      </c>
      <c r="D4902" s="1">
        <v>44470</v>
      </c>
      <c r="E4902" t="s">
        <v>1632</v>
      </c>
      <c r="F4902">
        <v>252870</v>
      </c>
      <c r="G4902" t="s">
        <v>2621</v>
      </c>
      <c r="H4902">
        <v>61</v>
      </c>
      <c r="I4902">
        <v>0</v>
      </c>
      <c r="J4902" t="s">
        <v>430</v>
      </c>
      <c r="K4902" t="s">
        <v>51</v>
      </c>
      <c r="L4902" t="s">
        <v>1634</v>
      </c>
      <c r="O4902" s="2">
        <v>61</v>
      </c>
      <c r="P4902" s="2" t="s">
        <v>22</v>
      </c>
      <c r="Q4902" t="s">
        <v>23</v>
      </c>
      <c r="R4902" t="s">
        <v>26</v>
      </c>
    </row>
    <row r="4903" spans="1:18" hidden="1" x14ac:dyDescent="0.25">
      <c r="A4903" t="s">
        <v>73</v>
      </c>
      <c r="B4903" t="s">
        <v>74</v>
      </c>
      <c r="C4903">
        <v>47054</v>
      </c>
      <c r="D4903" s="1">
        <v>44470</v>
      </c>
      <c r="E4903" t="s">
        <v>1632</v>
      </c>
      <c r="F4903">
        <v>252869</v>
      </c>
      <c r="G4903" t="s">
        <v>2621</v>
      </c>
      <c r="H4903">
        <v>207</v>
      </c>
      <c r="I4903">
        <v>0</v>
      </c>
      <c r="J4903" t="s">
        <v>50</v>
      </c>
      <c r="K4903" t="s">
        <v>51</v>
      </c>
      <c r="L4903" t="s">
        <v>1634</v>
      </c>
      <c r="O4903" s="2">
        <v>207</v>
      </c>
      <c r="P4903" s="2" t="s">
        <v>22</v>
      </c>
      <c r="Q4903" t="s">
        <v>23</v>
      </c>
      <c r="R4903" t="s">
        <v>26</v>
      </c>
    </row>
    <row r="4904" spans="1:18" hidden="1" x14ac:dyDescent="0.25">
      <c r="A4904" t="s">
        <v>73</v>
      </c>
      <c r="B4904" t="s">
        <v>74</v>
      </c>
      <c r="C4904">
        <v>43852</v>
      </c>
      <c r="D4904" s="1">
        <v>44439</v>
      </c>
      <c r="E4904" t="s">
        <v>1632</v>
      </c>
      <c r="F4904">
        <v>252084</v>
      </c>
      <c r="G4904" t="s">
        <v>2621</v>
      </c>
      <c r="H4904">
        <v>92</v>
      </c>
      <c r="I4904">
        <v>0</v>
      </c>
      <c r="J4904" t="s">
        <v>50</v>
      </c>
      <c r="K4904" t="s">
        <v>51</v>
      </c>
      <c r="L4904" t="s">
        <v>1634</v>
      </c>
      <c r="O4904" s="2">
        <v>92</v>
      </c>
      <c r="P4904" s="2" t="s">
        <v>22</v>
      </c>
      <c r="Q4904" t="s">
        <v>23</v>
      </c>
      <c r="R4904" t="s">
        <v>26</v>
      </c>
    </row>
    <row r="4905" spans="1:18" hidden="1" x14ac:dyDescent="0.25">
      <c r="A4905" t="s">
        <v>73</v>
      </c>
      <c r="B4905" t="s">
        <v>74</v>
      </c>
      <c r="C4905">
        <v>43602</v>
      </c>
      <c r="D4905" s="1">
        <v>44439</v>
      </c>
      <c r="E4905" t="s">
        <v>1642</v>
      </c>
      <c r="F4905">
        <v>44161</v>
      </c>
      <c r="G4905" t="s">
        <v>2621</v>
      </c>
      <c r="H4905">
        <v>825</v>
      </c>
      <c r="I4905">
        <v>0</v>
      </c>
      <c r="J4905" t="s">
        <v>50</v>
      </c>
      <c r="K4905" t="s">
        <v>51</v>
      </c>
      <c r="L4905" t="s">
        <v>1643</v>
      </c>
      <c r="O4905" s="2">
        <v>825</v>
      </c>
      <c r="P4905" s="2" t="s">
        <v>22</v>
      </c>
      <c r="Q4905" t="s">
        <v>23</v>
      </c>
      <c r="R4905" t="s">
        <v>26</v>
      </c>
    </row>
    <row r="4906" spans="1:18" hidden="1" x14ac:dyDescent="0.25">
      <c r="A4906" t="s">
        <v>73</v>
      </c>
      <c r="B4906" t="s">
        <v>74</v>
      </c>
      <c r="C4906">
        <v>42716</v>
      </c>
      <c r="D4906" s="1">
        <v>44413</v>
      </c>
      <c r="E4906" t="s">
        <v>1642</v>
      </c>
      <c r="F4906">
        <v>43559</v>
      </c>
      <c r="G4906" t="s">
        <v>2621</v>
      </c>
      <c r="H4906" s="2">
        <v>1050</v>
      </c>
      <c r="I4906">
        <v>0</v>
      </c>
      <c r="J4906" t="s">
        <v>50</v>
      </c>
      <c r="K4906" t="s">
        <v>51</v>
      </c>
      <c r="L4906" t="s">
        <v>1643</v>
      </c>
      <c r="O4906" s="2">
        <v>1050</v>
      </c>
      <c r="P4906" s="2" t="s">
        <v>22</v>
      </c>
      <c r="Q4906" t="s">
        <v>23</v>
      </c>
      <c r="R4906" t="s">
        <v>26</v>
      </c>
    </row>
    <row r="4907" spans="1:18" hidden="1" x14ac:dyDescent="0.25">
      <c r="A4907" t="s">
        <v>73</v>
      </c>
      <c r="B4907" t="s">
        <v>74</v>
      </c>
      <c r="C4907">
        <v>41551</v>
      </c>
      <c r="D4907" s="1">
        <v>44408</v>
      </c>
      <c r="E4907" t="s">
        <v>1632</v>
      </c>
      <c r="F4907">
        <v>251001</v>
      </c>
      <c r="G4907" t="s">
        <v>2621</v>
      </c>
      <c r="H4907">
        <v>184</v>
      </c>
      <c r="I4907">
        <v>0</v>
      </c>
      <c r="J4907" t="s">
        <v>50</v>
      </c>
      <c r="K4907" t="s">
        <v>51</v>
      </c>
      <c r="L4907" t="s">
        <v>1634</v>
      </c>
      <c r="O4907" s="2">
        <v>184</v>
      </c>
      <c r="P4907" s="2" t="s">
        <v>22</v>
      </c>
      <c r="Q4907" t="s">
        <v>23</v>
      </c>
      <c r="R4907" t="s">
        <v>26</v>
      </c>
    </row>
    <row r="4908" spans="1:18" hidden="1" x14ac:dyDescent="0.25">
      <c r="A4908" t="s">
        <v>73</v>
      </c>
      <c r="B4908" t="s">
        <v>74</v>
      </c>
      <c r="C4908">
        <v>41548</v>
      </c>
      <c r="D4908" s="1">
        <v>44408</v>
      </c>
      <c r="E4908" t="s">
        <v>1632</v>
      </c>
      <c r="F4908">
        <v>250996</v>
      </c>
      <c r="G4908" t="s">
        <v>2621</v>
      </c>
      <c r="H4908" s="2">
        <v>1828</v>
      </c>
      <c r="I4908">
        <v>0</v>
      </c>
      <c r="J4908" t="s">
        <v>50</v>
      </c>
      <c r="K4908" t="s">
        <v>51</v>
      </c>
      <c r="L4908" t="s">
        <v>1634</v>
      </c>
      <c r="O4908" s="2">
        <v>1828</v>
      </c>
      <c r="P4908" s="2" t="s">
        <v>22</v>
      </c>
      <c r="Q4908" t="s">
        <v>23</v>
      </c>
      <c r="R4908" t="s">
        <v>26</v>
      </c>
    </row>
    <row r="4909" spans="1:18" hidden="1" x14ac:dyDescent="0.25">
      <c r="A4909" t="s">
        <v>73</v>
      </c>
      <c r="B4909" t="s">
        <v>1384</v>
      </c>
      <c r="C4909">
        <v>47969</v>
      </c>
      <c r="D4909" s="1">
        <v>44500</v>
      </c>
      <c r="E4909" t="s">
        <v>1642</v>
      </c>
      <c r="F4909">
        <v>45335</v>
      </c>
      <c r="G4909" t="s">
        <v>2621</v>
      </c>
      <c r="H4909">
        <v>0</v>
      </c>
      <c r="I4909" s="2">
        <v>2362.5</v>
      </c>
      <c r="J4909" t="s">
        <v>50</v>
      </c>
      <c r="K4909" t="s">
        <v>51</v>
      </c>
      <c r="L4909" t="s">
        <v>2628</v>
      </c>
      <c r="M4909" t="s">
        <v>2629</v>
      </c>
      <c r="O4909" s="2">
        <v>-2362.5</v>
      </c>
      <c r="P4909" s="2" t="s">
        <v>22</v>
      </c>
      <c r="Q4909" t="s">
        <v>23</v>
      </c>
      <c r="R4909" t="s">
        <v>26</v>
      </c>
    </row>
    <row r="4910" spans="1:18" hidden="1" x14ac:dyDescent="0.25">
      <c r="A4910" t="s">
        <v>73</v>
      </c>
      <c r="B4910" t="s">
        <v>1384</v>
      </c>
      <c r="C4910">
        <v>42650</v>
      </c>
      <c r="D4910" s="1">
        <v>44418</v>
      </c>
      <c r="E4910" t="s">
        <v>1648</v>
      </c>
      <c r="F4910" t="s">
        <v>2630</v>
      </c>
      <c r="G4910" t="s">
        <v>2621</v>
      </c>
      <c r="H4910">
        <v>0</v>
      </c>
      <c r="I4910">
        <v>218</v>
      </c>
      <c r="J4910" t="s">
        <v>50</v>
      </c>
      <c r="K4910" t="s">
        <v>51</v>
      </c>
      <c r="L4910" t="s">
        <v>1716</v>
      </c>
      <c r="M4910" t="s">
        <v>2631</v>
      </c>
      <c r="O4910" s="2">
        <v>-218</v>
      </c>
      <c r="P4910" s="2" t="s">
        <v>22</v>
      </c>
    </row>
    <row r="4911" spans="1:18" hidden="1" x14ac:dyDescent="0.25">
      <c r="A4911" t="s">
        <v>73</v>
      </c>
      <c r="B4911" t="s">
        <v>1378</v>
      </c>
      <c r="C4911">
        <v>42649</v>
      </c>
      <c r="D4911" s="1">
        <v>44418</v>
      </c>
      <c r="E4911" t="s">
        <v>1648</v>
      </c>
      <c r="F4911" t="s">
        <v>2630</v>
      </c>
      <c r="G4911" t="s">
        <v>2621</v>
      </c>
      <c r="H4911">
        <v>218</v>
      </c>
      <c r="I4911">
        <v>0</v>
      </c>
      <c r="J4911" t="s">
        <v>50</v>
      </c>
      <c r="K4911" t="s">
        <v>51</v>
      </c>
      <c r="L4911" t="s">
        <v>1650</v>
      </c>
      <c r="O4911" s="2">
        <v>218</v>
      </c>
      <c r="P4911" s="2" t="s">
        <v>22</v>
      </c>
    </row>
    <row r="4912" spans="1:18" hidden="1" x14ac:dyDescent="0.25">
      <c r="A4912" t="s">
        <v>73</v>
      </c>
      <c r="B4912" t="s">
        <v>1384</v>
      </c>
      <c r="C4912">
        <v>47967</v>
      </c>
      <c r="D4912" s="1">
        <v>44500</v>
      </c>
      <c r="E4912" t="s">
        <v>1642</v>
      </c>
      <c r="F4912">
        <v>44823</v>
      </c>
      <c r="G4912" t="s">
        <v>2621</v>
      </c>
      <c r="H4912">
        <v>0</v>
      </c>
      <c r="I4912" s="2">
        <v>2175</v>
      </c>
      <c r="J4912" t="s">
        <v>50</v>
      </c>
      <c r="K4912" t="s">
        <v>51</v>
      </c>
      <c r="L4912" t="s">
        <v>2628</v>
      </c>
      <c r="M4912" t="s">
        <v>2632</v>
      </c>
      <c r="O4912" s="2">
        <v>-2175</v>
      </c>
      <c r="P4912" s="2" t="s">
        <v>22</v>
      </c>
      <c r="Q4912" t="s">
        <v>23</v>
      </c>
      <c r="R4912" t="s">
        <v>26</v>
      </c>
    </row>
    <row r="4913" spans="1:18" hidden="1" x14ac:dyDescent="0.25">
      <c r="A4913" t="s">
        <v>73</v>
      </c>
      <c r="B4913" t="s">
        <v>1378</v>
      </c>
      <c r="C4913">
        <v>47956</v>
      </c>
      <c r="D4913" s="1">
        <v>44500</v>
      </c>
      <c r="E4913" t="s">
        <v>1642</v>
      </c>
      <c r="F4913">
        <v>44823</v>
      </c>
      <c r="G4913" t="s">
        <v>2621</v>
      </c>
      <c r="H4913" s="2">
        <v>2175</v>
      </c>
      <c r="I4913">
        <v>0</v>
      </c>
      <c r="J4913" t="s">
        <v>50</v>
      </c>
      <c r="K4913" t="s">
        <v>51</v>
      </c>
      <c r="L4913" t="s">
        <v>1643</v>
      </c>
      <c r="O4913" s="2">
        <v>2175</v>
      </c>
      <c r="P4913" s="2" t="s">
        <v>22</v>
      </c>
      <c r="Q4913" t="s">
        <v>23</v>
      </c>
      <c r="R4913" t="s">
        <v>26</v>
      </c>
    </row>
    <row r="4914" spans="1:18" hidden="1" x14ac:dyDescent="0.25">
      <c r="A4914" t="s">
        <v>46</v>
      </c>
      <c r="C4914">
        <v>86939</v>
      </c>
      <c r="D4914" s="1">
        <v>44712</v>
      </c>
      <c r="E4914" t="s">
        <v>2633</v>
      </c>
      <c r="F4914" t="s">
        <v>1222</v>
      </c>
      <c r="G4914" t="s">
        <v>2621</v>
      </c>
      <c r="H4914" s="2">
        <v>2500</v>
      </c>
      <c r="I4914">
        <v>0</v>
      </c>
      <c r="J4914" t="s">
        <v>50</v>
      </c>
      <c r="K4914" t="s">
        <v>51</v>
      </c>
      <c r="L4914" t="s">
        <v>1224</v>
      </c>
      <c r="M4914" t="s">
        <v>1240</v>
      </c>
      <c r="N4914">
        <v>16</v>
      </c>
      <c r="O4914" s="2">
        <v>2500</v>
      </c>
      <c r="P4914" s="2" t="s">
        <v>22</v>
      </c>
    </row>
    <row r="4915" spans="1:18" hidden="1" x14ac:dyDescent="0.25">
      <c r="A4915" t="s">
        <v>46</v>
      </c>
      <c r="C4915">
        <v>82208</v>
      </c>
      <c r="D4915" s="1">
        <v>44681</v>
      </c>
      <c r="E4915" t="s">
        <v>2633</v>
      </c>
      <c r="F4915" t="s">
        <v>1259</v>
      </c>
      <c r="G4915" t="s">
        <v>2621</v>
      </c>
      <c r="H4915" s="2">
        <v>2500</v>
      </c>
      <c r="I4915">
        <v>0</v>
      </c>
      <c r="J4915" t="s">
        <v>50</v>
      </c>
      <c r="K4915" t="s">
        <v>51</v>
      </c>
      <c r="L4915" t="s">
        <v>1260</v>
      </c>
      <c r="M4915" t="s">
        <v>1240</v>
      </c>
      <c r="N4915">
        <v>16</v>
      </c>
      <c r="O4915" s="2">
        <v>2500</v>
      </c>
      <c r="P4915" s="2" t="s">
        <v>22</v>
      </c>
    </row>
    <row r="4916" spans="1:18" hidden="1" x14ac:dyDescent="0.25">
      <c r="A4916" t="s">
        <v>46</v>
      </c>
      <c r="C4916">
        <v>80120</v>
      </c>
      <c r="D4916" s="1">
        <v>44561</v>
      </c>
      <c r="E4916" t="s">
        <v>2633</v>
      </c>
      <c r="F4916" t="s">
        <v>1772</v>
      </c>
      <c r="G4916" t="s">
        <v>2621</v>
      </c>
      <c r="H4916">
        <v>0</v>
      </c>
      <c r="I4916" s="2">
        <v>105294.33</v>
      </c>
      <c r="L4916" t="s">
        <v>1774</v>
      </c>
      <c r="M4916" t="s">
        <v>1774</v>
      </c>
      <c r="O4916" s="7"/>
      <c r="P4916" s="2" t="s">
        <v>22</v>
      </c>
    </row>
    <row r="4917" spans="1:18" hidden="1" x14ac:dyDescent="0.25">
      <c r="A4917" t="s">
        <v>46</v>
      </c>
      <c r="C4917">
        <v>77810</v>
      </c>
      <c r="D4917" s="1">
        <v>44651</v>
      </c>
      <c r="E4917" t="s">
        <v>2633</v>
      </c>
      <c r="F4917" t="s">
        <v>1264</v>
      </c>
      <c r="G4917" t="s">
        <v>2621</v>
      </c>
      <c r="H4917" s="2">
        <v>2500</v>
      </c>
      <c r="I4917">
        <v>0</v>
      </c>
      <c r="J4917" t="s">
        <v>50</v>
      </c>
      <c r="K4917" t="s">
        <v>51</v>
      </c>
      <c r="L4917" t="s">
        <v>1265</v>
      </c>
      <c r="M4917" t="s">
        <v>1240</v>
      </c>
      <c r="N4917">
        <v>20</v>
      </c>
      <c r="O4917" s="2">
        <v>2500</v>
      </c>
      <c r="P4917" s="2" t="s">
        <v>22</v>
      </c>
    </row>
    <row r="4918" spans="1:18" hidden="1" x14ac:dyDescent="0.25">
      <c r="A4918" t="s">
        <v>46</v>
      </c>
      <c r="C4918">
        <v>76909</v>
      </c>
      <c r="D4918" s="1">
        <v>44620</v>
      </c>
      <c r="E4918" t="s">
        <v>2633</v>
      </c>
      <c r="G4918" t="s">
        <v>2621</v>
      </c>
      <c r="H4918" s="2">
        <v>10000</v>
      </c>
      <c r="I4918">
        <v>0</v>
      </c>
      <c r="J4918" t="s">
        <v>50</v>
      </c>
      <c r="K4918" t="s">
        <v>51</v>
      </c>
      <c r="L4918" t="s">
        <v>1802</v>
      </c>
      <c r="M4918" t="s">
        <v>2634</v>
      </c>
      <c r="N4918">
        <v>2</v>
      </c>
      <c r="O4918" s="2">
        <v>10000</v>
      </c>
      <c r="P4918" s="2" t="s">
        <v>22</v>
      </c>
    </row>
    <row r="4919" spans="1:18" hidden="1" x14ac:dyDescent="0.25">
      <c r="A4919" t="s">
        <v>46</v>
      </c>
      <c r="C4919">
        <v>74374</v>
      </c>
      <c r="D4919" s="1">
        <v>44620</v>
      </c>
      <c r="E4919" t="s">
        <v>2633</v>
      </c>
      <c r="F4919" t="s">
        <v>1271</v>
      </c>
      <c r="G4919" t="s">
        <v>2621</v>
      </c>
      <c r="H4919" s="2">
        <v>2500</v>
      </c>
      <c r="I4919">
        <v>0</v>
      </c>
      <c r="J4919" t="s">
        <v>50</v>
      </c>
      <c r="K4919" t="s">
        <v>51</v>
      </c>
      <c r="L4919" t="s">
        <v>1272</v>
      </c>
      <c r="M4919" t="s">
        <v>1240</v>
      </c>
      <c r="N4919">
        <v>21</v>
      </c>
      <c r="O4919" s="2">
        <v>2500</v>
      </c>
      <c r="P4919" s="2" t="s">
        <v>22</v>
      </c>
    </row>
    <row r="4920" spans="1:18" hidden="1" x14ac:dyDescent="0.25">
      <c r="A4920" t="s">
        <v>46</v>
      </c>
      <c r="C4920">
        <v>73846</v>
      </c>
      <c r="D4920" s="1">
        <v>44593</v>
      </c>
      <c r="E4920" t="s">
        <v>2633</v>
      </c>
      <c r="G4920" t="s">
        <v>2621</v>
      </c>
      <c r="H4920">
        <v>0</v>
      </c>
      <c r="I4920" s="2">
        <v>5000</v>
      </c>
      <c r="J4920" t="s">
        <v>50</v>
      </c>
      <c r="K4920" t="s">
        <v>51</v>
      </c>
      <c r="L4920" t="s">
        <v>1813</v>
      </c>
      <c r="M4920" t="s">
        <v>1814</v>
      </c>
      <c r="N4920">
        <v>3</v>
      </c>
      <c r="O4920" s="2">
        <v>-5000</v>
      </c>
      <c r="P4920" s="2" t="s">
        <v>22</v>
      </c>
    </row>
    <row r="4921" spans="1:18" hidden="1" x14ac:dyDescent="0.25">
      <c r="A4921" t="s">
        <v>46</v>
      </c>
      <c r="C4921">
        <v>73806</v>
      </c>
      <c r="D4921" s="1">
        <v>44592</v>
      </c>
      <c r="E4921" t="s">
        <v>2633</v>
      </c>
      <c r="G4921" t="s">
        <v>2621</v>
      </c>
      <c r="H4921" s="2">
        <v>5000</v>
      </c>
      <c r="I4921">
        <v>0</v>
      </c>
      <c r="J4921" t="s">
        <v>50</v>
      </c>
      <c r="K4921" t="s">
        <v>51</v>
      </c>
      <c r="L4921" t="s">
        <v>1819</v>
      </c>
      <c r="M4921" t="s">
        <v>1820</v>
      </c>
      <c r="N4921">
        <v>3</v>
      </c>
      <c r="O4921" s="2">
        <v>5000</v>
      </c>
      <c r="P4921" s="2" t="s">
        <v>22</v>
      </c>
    </row>
    <row r="4922" spans="1:18" hidden="1" x14ac:dyDescent="0.25">
      <c r="A4922" t="s">
        <v>46</v>
      </c>
      <c r="C4922">
        <v>68229</v>
      </c>
      <c r="D4922" s="1">
        <v>44561</v>
      </c>
      <c r="E4922" t="s">
        <v>2633</v>
      </c>
      <c r="F4922" t="s">
        <v>183</v>
      </c>
      <c r="G4922" t="s">
        <v>2621</v>
      </c>
      <c r="H4922">
        <v>0</v>
      </c>
      <c r="I4922" s="2">
        <v>1300</v>
      </c>
      <c r="J4922" t="s">
        <v>50</v>
      </c>
      <c r="K4922" t="s">
        <v>51</v>
      </c>
      <c r="L4922" t="s">
        <v>1830</v>
      </c>
      <c r="M4922" t="s">
        <v>1830</v>
      </c>
      <c r="N4922">
        <v>5</v>
      </c>
      <c r="O4922" s="2">
        <v>-1300</v>
      </c>
      <c r="P4922" s="2" t="s">
        <v>22</v>
      </c>
    </row>
    <row r="4923" spans="1:18" hidden="1" x14ac:dyDescent="0.25">
      <c r="A4923" t="s">
        <v>46</v>
      </c>
      <c r="C4923">
        <v>67902</v>
      </c>
      <c r="D4923" s="1">
        <v>44561</v>
      </c>
      <c r="E4923" t="s">
        <v>2633</v>
      </c>
      <c r="F4923" t="s">
        <v>341</v>
      </c>
      <c r="G4923" t="s">
        <v>2621</v>
      </c>
      <c r="H4923" s="2">
        <v>17627.7</v>
      </c>
      <c r="I4923">
        <v>0</v>
      </c>
      <c r="J4923" t="s">
        <v>50</v>
      </c>
      <c r="K4923" t="s">
        <v>51</v>
      </c>
      <c r="L4923" t="s">
        <v>343</v>
      </c>
      <c r="M4923" t="s">
        <v>344</v>
      </c>
      <c r="N4923">
        <v>320</v>
      </c>
      <c r="O4923" s="2">
        <v>17627.7</v>
      </c>
      <c r="P4923" s="2" t="s">
        <v>22</v>
      </c>
    </row>
    <row r="4924" spans="1:18" hidden="1" x14ac:dyDescent="0.25">
      <c r="A4924" t="s">
        <v>46</v>
      </c>
      <c r="C4924">
        <v>67088</v>
      </c>
      <c r="D4924" s="1">
        <v>44561</v>
      </c>
      <c r="E4924" t="s">
        <v>2633</v>
      </c>
      <c r="F4924" t="s">
        <v>1280</v>
      </c>
      <c r="G4924" t="s">
        <v>2621</v>
      </c>
      <c r="H4924" s="2">
        <v>2275</v>
      </c>
      <c r="I4924">
        <v>0</v>
      </c>
      <c r="J4924" t="s">
        <v>50</v>
      </c>
      <c r="K4924" t="s">
        <v>51</v>
      </c>
      <c r="L4924" t="s">
        <v>1281</v>
      </c>
      <c r="M4924" t="s">
        <v>1282</v>
      </c>
      <c r="N4924">
        <v>1</v>
      </c>
      <c r="O4924" s="2">
        <v>2275</v>
      </c>
      <c r="P4924" s="2" t="s">
        <v>22</v>
      </c>
    </row>
    <row r="4925" spans="1:18" hidden="1" x14ac:dyDescent="0.25">
      <c r="A4925" t="s">
        <v>73</v>
      </c>
      <c r="B4925" t="s">
        <v>74</v>
      </c>
      <c r="C4925">
        <v>66854</v>
      </c>
      <c r="D4925" s="1">
        <v>44712</v>
      </c>
      <c r="E4925" t="s">
        <v>2635</v>
      </c>
      <c r="F4925" t="s">
        <v>2636</v>
      </c>
      <c r="G4925" t="s">
        <v>2621</v>
      </c>
      <c r="H4925">
        <v>542.42999999999995</v>
      </c>
      <c r="I4925">
        <v>0</v>
      </c>
      <c r="J4925" t="s">
        <v>50</v>
      </c>
      <c r="K4925" t="s">
        <v>51</v>
      </c>
      <c r="L4925" t="s">
        <v>2637</v>
      </c>
      <c r="O4925" s="2">
        <v>542.42999999999995</v>
      </c>
      <c r="P4925" s="2" t="s">
        <v>22</v>
      </c>
    </row>
    <row r="4926" spans="1:18" hidden="1" x14ac:dyDescent="0.25">
      <c r="A4926" t="s">
        <v>73</v>
      </c>
      <c r="B4926" t="s">
        <v>74</v>
      </c>
      <c r="C4926">
        <v>64198</v>
      </c>
      <c r="D4926" s="1">
        <v>44682</v>
      </c>
      <c r="E4926" t="s">
        <v>1648</v>
      </c>
      <c r="F4926" s="5" t="s">
        <v>2638</v>
      </c>
      <c r="G4926" t="s">
        <v>2621</v>
      </c>
      <c r="H4926" s="2">
        <v>1735.85</v>
      </c>
      <c r="I4926">
        <v>0</v>
      </c>
      <c r="J4926" t="s">
        <v>50</v>
      </c>
      <c r="K4926" t="s">
        <v>51</v>
      </c>
      <c r="L4926" t="s">
        <v>1650</v>
      </c>
      <c r="O4926" s="2">
        <v>1735.85</v>
      </c>
      <c r="P4926" s="2" t="s">
        <v>22</v>
      </c>
    </row>
    <row r="4927" spans="1:18" hidden="1" x14ac:dyDescent="0.25">
      <c r="A4927" t="s">
        <v>73</v>
      </c>
      <c r="B4927" t="s">
        <v>74</v>
      </c>
      <c r="C4927">
        <v>63529</v>
      </c>
      <c r="D4927" s="1">
        <v>44681</v>
      </c>
      <c r="E4927" t="s">
        <v>2635</v>
      </c>
      <c r="F4927" t="s">
        <v>2639</v>
      </c>
      <c r="G4927" t="s">
        <v>2621</v>
      </c>
      <c r="H4927">
        <v>542.42999999999995</v>
      </c>
      <c r="I4927">
        <v>0</v>
      </c>
      <c r="J4927" t="s">
        <v>50</v>
      </c>
      <c r="K4927" t="s">
        <v>51</v>
      </c>
      <c r="L4927" t="s">
        <v>2637</v>
      </c>
      <c r="O4927" s="2">
        <v>542.42999999999995</v>
      </c>
      <c r="P4927" s="2" t="s">
        <v>22</v>
      </c>
    </row>
    <row r="4928" spans="1:18" hidden="1" x14ac:dyDescent="0.25">
      <c r="A4928" t="s">
        <v>46</v>
      </c>
      <c r="C4928">
        <v>63204</v>
      </c>
      <c r="D4928" s="1">
        <v>44530</v>
      </c>
      <c r="E4928" t="s">
        <v>2633</v>
      </c>
      <c r="F4928" t="s">
        <v>1300</v>
      </c>
      <c r="G4928" t="s">
        <v>2621</v>
      </c>
      <c r="H4928" s="2">
        <v>2275</v>
      </c>
      <c r="I4928">
        <v>0</v>
      </c>
      <c r="J4928" t="s">
        <v>50</v>
      </c>
      <c r="K4928" t="s">
        <v>51</v>
      </c>
      <c r="L4928" t="s">
        <v>1301</v>
      </c>
      <c r="M4928" t="s">
        <v>1282</v>
      </c>
      <c r="N4928">
        <v>2</v>
      </c>
      <c r="O4928" s="2">
        <v>2275</v>
      </c>
      <c r="P4928" s="2" t="s">
        <v>22</v>
      </c>
    </row>
    <row r="4929" spans="1:16" hidden="1" x14ac:dyDescent="0.25">
      <c r="A4929" t="s">
        <v>73</v>
      </c>
      <c r="B4929" t="s">
        <v>74</v>
      </c>
      <c r="C4929">
        <v>60755</v>
      </c>
      <c r="D4929" s="1">
        <v>44651</v>
      </c>
      <c r="E4929" t="s">
        <v>2635</v>
      </c>
      <c r="F4929" t="s">
        <v>2640</v>
      </c>
      <c r="G4929" t="s">
        <v>2621</v>
      </c>
      <c r="H4929">
        <v>542.42999999999995</v>
      </c>
      <c r="I4929">
        <v>0</v>
      </c>
      <c r="J4929" t="s">
        <v>50</v>
      </c>
      <c r="K4929" t="s">
        <v>51</v>
      </c>
      <c r="L4929" t="s">
        <v>2637</v>
      </c>
      <c r="O4929" s="2">
        <v>542.42999999999995</v>
      </c>
      <c r="P4929" s="2" t="s">
        <v>22</v>
      </c>
    </row>
    <row r="4930" spans="1:16" hidden="1" x14ac:dyDescent="0.25">
      <c r="A4930" t="s">
        <v>46</v>
      </c>
      <c r="C4930">
        <v>59489</v>
      </c>
      <c r="D4930" s="1">
        <v>44500</v>
      </c>
      <c r="E4930" t="s">
        <v>2633</v>
      </c>
      <c r="F4930" t="s">
        <v>1322</v>
      </c>
      <c r="G4930" t="s">
        <v>2621</v>
      </c>
      <c r="H4930" s="2">
        <v>2275</v>
      </c>
      <c r="I4930">
        <v>0</v>
      </c>
      <c r="J4930" t="s">
        <v>50</v>
      </c>
      <c r="K4930" t="s">
        <v>51</v>
      </c>
      <c r="L4930" t="s">
        <v>1323</v>
      </c>
      <c r="M4930" t="s">
        <v>1282</v>
      </c>
      <c r="N4930">
        <v>2</v>
      </c>
      <c r="O4930" s="2">
        <v>2275</v>
      </c>
      <c r="P4930" s="2" t="s">
        <v>22</v>
      </c>
    </row>
    <row r="4931" spans="1:16" hidden="1" x14ac:dyDescent="0.25">
      <c r="A4931" t="s">
        <v>73</v>
      </c>
      <c r="B4931" t="s">
        <v>74</v>
      </c>
      <c r="C4931">
        <v>58559</v>
      </c>
      <c r="D4931" s="1">
        <v>44621</v>
      </c>
      <c r="E4931" t="s">
        <v>1648</v>
      </c>
      <c r="F4931" s="5" t="s">
        <v>2641</v>
      </c>
      <c r="G4931" t="s">
        <v>2621</v>
      </c>
      <c r="H4931" s="2">
        <v>3089.05</v>
      </c>
      <c r="I4931">
        <v>0</v>
      </c>
      <c r="J4931" t="s">
        <v>50</v>
      </c>
      <c r="K4931" t="s">
        <v>51</v>
      </c>
      <c r="L4931" t="s">
        <v>1650</v>
      </c>
      <c r="O4931" s="2">
        <v>3089.05</v>
      </c>
      <c r="P4931" s="2" t="s">
        <v>22</v>
      </c>
    </row>
    <row r="4932" spans="1:16" hidden="1" x14ac:dyDescent="0.25">
      <c r="A4932" t="s">
        <v>73</v>
      </c>
      <c r="B4932" t="s">
        <v>74</v>
      </c>
      <c r="C4932">
        <v>57743</v>
      </c>
      <c r="D4932" s="1">
        <v>44620</v>
      </c>
      <c r="E4932" t="s">
        <v>2635</v>
      </c>
      <c r="F4932" t="s">
        <v>2642</v>
      </c>
      <c r="G4932" t="s">
        <v>2621</v>
      </c>
      <c r="H4932">
        <v>542.42999999999995</v>
      </c>
      <c r="I4932">
        <v>0</v>
      </c>
      <c r="J4932" t="s">
        <v>50</v>
      </c>
      <c r="K4932" t="s">
        <v>51</v>
      </c>
      <c r="L4932" t="s">
        <v>2637</v>
      </c>
      <c r="O4932" s="2">
        <v>542.42999999999995</v>
      </c>
      <c r="P4932" s="2" t="s">
        <v>22</v>
      </c>
    </row>
    <row r="4933" spans="1:16" hidden="1" x14ac:dyDescent="0.25">
      <c r="A4933" t="s">
        <v>46</v>
      </c>
      <c r="C4933">
        <v>57548</v>
      </c>
      <c r="D4933" s="1">
        <v>44439</v>
      </c>
      <c r="E4933" t="s">
        <v>2633</v>
      </c>
      <c r="F4933" t="s">
        <v>205</v>
      </c>
      <c r="G4933" t="s">
        <v>2621</v>
      </c>
      <c r="H4933">
        <v>50</v>
      </c>
      <c r="I4933">
        <v>0</v>
      </c>
      <c r="J4933" t="s">
        <v>50</v>
      </c>
      <c r="K4933" t="s">
        <v>51</v>
      </c>
      <c r="L4933" t="s">
        <v>206</v>
      </c>
      <c r="M4933" t="s">
        <v>206</v>
      </c>
      <c r="N4933">
        <v>2</v>
      </c>
      <c r="O4933" s="2">
        <v>50</v>
      </c>
      <c r="P4933" s="2" t="s">
        <v>22</v>
      </c>
    </row>
    <row r="4934" spans="1:16" hidden="1" x14ac:dyDescent="0.25">
      <c r="A4934" t="s">
        <v>73</v>
      </c>
      <c r="B4934" t="s">
        <v>74</v>
      </c>
      <c r="C4934">
        <v>57259</v>
      </c>
      <c r="D4934" s="1">
        <v>44593</v>
      </c>
      <c r="E4934" t="s">
        <v>1648</v>
      </c>
      <c r="F4934" s="5" t="s">
        <v>2643</v>
      </c>
      <c r="G4934" t="s">
        <v>2621</v>
      </c>
      <c r="H4934">
        <v>649.65</v>
      </c>
      <c r="I4934">
        <v>0</v>
      </c>
      <c r="J4934" t="s">
        <v>50</v>
      </c>
      <c r="K4934" t="s">
        <v>51</v>
      </c>
      <c r="L4934" t="s">
        <v>1650</v>
      </c>
      <c r="O4934" s="2">
        <v>649.65</v>
      </c>
      <c r="P4934" s="2" t="s">
        <v>22</v>
      </c>
    </row>
    <row r="4935" spans="1:16" hidden="1" x14ac:dyDescent="0.25">
      <c r="A4935" t="s">
        <v>46</v>
      </c>
      <c r="C4935">
        <v>56238</v>
      </c>
      <c r="D4935" s="1">
        <v>44469</v>
      </c>
      <c r="E4935" t="s">
        <v>2633</v>
      </c>
      <c r="F4935" t="s">
        <v>1330</v>
      </c>
      <c r="G4935" t="s">
        <v>2621</v>
      </c>
      <c r="H4935" s="2">
        <v>2275</v>
      </c>
      <c r="I4935">
        <v>0</v>
      </c>
      <c r="J4935" t="s">
        <v>50</v>
      </c>
      <c r="K4935" t="s">
        <v>51</v>
      </c>
      <c r="L4935" t="s">
        <v>1331</v>
      </c>
      <c r="M4935" t="s">
        <v>1282</v>
      </c>
      <c r="N4935">
        <v>2</v>
      </c>
      <c r="O4935" s="2">
        <v>2275</v>
      </c>
      <c r="P4935" s="2" t="s">
        <v>22</v>
      </c>
    </row>
    <row r="4936" spans="1:16" hidden="1" x14ac:dyDescent="0.25">
      <c r="A4936" t="s">
        <v>73</v>
      </c>
      <c r="B4936" t="s">
        <v>74</v>
      </c>
      <c r="C4936">
        <v>54910</v>
      </c>
      <c r="D4936" s="1">
        <v>44592</v>
      </c>
      <c r="E4936" t="s">
        <v>2635</v>
      </c>
      <c r="F4936" t="s">
        <v>2644</v>
      </c>
      <c r="G4936" t="s">
        <v>2621</v>
      </c>
      <c r="H4936">
        <v>542.42999999999995</v>
      </c>
      <c r="I4936">
        <v>0</v>
      </c>
      <c r="J4936" t="s">
        <v>50</v>
      </c>
      <c r="K4936" t="s">
        <v>51</v>
      </c>
      <c r="L4936" t="s">
        <v>2637</v>
      </c>
      <c r="O4936" s="2">
        <v>542.42999999999995</v>
      </c>
      <c r="P4936" s="2" t="s">
        <v>22</v>
      </c>
    </row>
    <row r="4937" spans="1:16" hidden="1" x14ac:dyDescent="0.25">
      <c r="A4937" t="s">
        <v>46</v>
      </c>
      <c r="C4937">
        <v>53525</v>
      </c>
      <c r="D4937" s="1">
        <v>44439</v>
      </c>
      <c r="E4937" t="s">
        <v>2633</v>
      </c>
      <c r="F4937" t="s">
        <v>1348</v>
      </c>
      <c r="G4937" t="s">
        <v>2621</v>
      </c>
      <c r="H4937" s="2">
        <v>2275</v>
      </c>
      <c r="I4937">
        <v>0</v>
      </c>
      <c r="J4937" t="s">
        <v>50</v>
      </c>
      <c r="K4937" t="s">
        <v>51</v>
      </c>
      <c r="L4937" t="s">
        <v>1349</v>
      </c>
      <c r="M4937" t="s">
        <v>1282</v>
      </c>
      <c r="N4937">
        <v>2</v>
      </c>
      <c r="O4937" s="2">
        <v>2275</v>
      </c>
      <c r="P4937" s="2" t="s">
        <v>22</v>
      </c>
    </row>
    <row r="4938" spans="1:16" hidden="1" x14ac:dyDescent="0.25">
      <c r="A4938" t="s">
        <v>73</v>
      </c>
      <c r="B4938" t="s">
        <v>74</v>
      </c>
      <c r="C4938">
        <v>53248</v>
      </c>
      <c r="D4938" s="1">
        <v>44561</v>
      </c>
      <c r="E4938" t="s">
        <v>1648</v>
      </c>
      <c r="F4938" s="5" t="s">
        <v>2645</v>
      </c>
      <c r="G4938" t="s">
        <v>2621</v>
      </c>
      <c r="H4938" s="2">
        <v>4279</v>
      </c>
      <c r="I4938">
        <v>0</v>
      </c>
      <c r="J4938" t="s">
        <v>50</v>
      </c>
      <c r="K4938" t="s">
        <v>51</v>
      </c>
      <c r="L4938" t="s">
        <v>1650</v>
      </c>
      <c r="O4938" s="2">
        <v>4279</v>
      </c>
      <c r="P4938" s="2" t="s">
        <v>22</v>
      </c>
    </row>
    <row r="4939" spans="1:16" hidden="1" x14ac:dyDescent="0.25">
      <c r="A4939" t="s">
        <v>73</v>
      </c>
      <c r="B4939" t="s">
        <v>74</v>
      </c>
      <c r="C4939">
        <v>52399</v>
      </c>
      <c r="D4939" s="1">
        <v>44561</v>
      </c>
      <c r="E4939" t="s">
        <v>2635</v>
      </c>
      <c r="F4939" t="s">
        <v>2646</v>
      </c>
      <c r="G4939" t="s">
        <v>2621</v>
      </c>
      <c r="H4939">
        <v>516.6</v>
      </c>
      <c r="I4939">
        <v>0</v>
      </c>
      <c r="J4939" t="s">
        <v>50</v>
      </c>
      <c r="K4939" t="s">
        <v>51</v>
      </c>
      <c r="L4939" t="s">
        <v>2637</v>
      </c>
      <c r="O4939" s="2">
        <v>516.6</v>
      </c>
      <c r="P4939" s="2" t="s">
        <v>22</v>
      </c>
    </row>
    <row r="4940" spans="1:16" hidden="1" x14ac:dyDescent="0.25">
      <c r="A4940" t="s">
        <v>46</v>
      </c>
      <c r="C4940">
        <v>50571</v>
      </c>
      <c r="D4940" s="1">
        <v>44408</v>
      </c>
      <c r="E4940" t="s">
        <v>2633</v>
      </c>
      <c r="F4940" t="s">
        <v>1350</v>
      </c>
      <c r="G4940" t="s">
        <v>2621</v>
      </c>
      <c r="H4940" s="2">
        <v>2275</v>
      </c>
      <c r="I4940">
        <v>0</v>
      </c>
      <c r="J4940" t="s">
        <v>50</v>
      </c>
      <c r="K4940" t="s">
        <v>51</v>
      </c>
      <c r="L4940" t="s">
        <v>1351</v>
      </c>
      <c r="M4940" t="s">
        <v>1282</v>
      </c>
      <c r="N4940">
        <v>2</v>
      </c>
      <c r="O4940" s="2">
        <v>2275</v>
      </c>
      <c r="P4940" s="2" t="s">
        <v>22</v>
      </c>
    </row>
    <row r="4941" spans="1:16" hidden="1" x14ac:dyDescent="0.25">
      <c r="A4941" t="s">
        <v>73</v>
      </c>
      <c r="B4941" t="s">
        <v>74</v>
      </c>
      <c r="C4941">
        <v>50215</v>
      </c>
      <c r="D4941" s="1">
        <v>44501</v>
      </c>
      <c r="E4941" t="s">
        <v>1648</v>
      </c>
      <c r="F4941" s="5" t="s">
        <v>2647</v>
      </c>
      <c r="G4941" t="s">
        <v>2621</v>
      </c>
      <c r="H4941">
        <v>71.25</v>
      </c>
      <c r="I4941">
        <v>0</v>
      </c>
      <c r="J4941" t="s">
        <v>50</v>
      </c>
      <c r="K4941" t="s">
        <v>51</v>
      </c>
      <c r="L4941" t="s">
        <v>1650</v>
      </c>
      <c r="O4941" s="2">
        <v>71.25</v>
      </c>
      <c r="P4941" s="2" t="s">
        <v>22</v>
      </c>
    </row>
    <row r="4942" spans="1:16" hidden="1" x14ac:dyDescent="0.25">
      <c r="A4942" t="s">
        <v>73</v>
      </c>
      <c r="B4942" t="s">
        <v>74</v>
      </c>
      <c r="C4942">
        <v>50129</v>
      </c>
      <c r="D4942" s="1">
        <v>44530</v>
      </c>
      <c r="E4942" t="s">
        <v>1648</v>
      </c>
      <c r="F4942" s="5" t="s">
        <v>2648</v>
      </c>
      <c r="G4942" t="s">
        <v>2621</v>
      </c>
      <c r="H4942" s="2">
        <v>2112.5</v>
      </c>
      <c r="I4942">
        <v>0</v>
      </c>
      <c r="J4942" t="s">
        <v>50</v>
      </c>
      <c r="K4942" t="s">
        <v>51</v>
      </c>
      <c r="L4942" t="s">
        <v>1650</v>
      </c>
      <c r="O4942" s="2">
        <v>2112.5</v>
      </c>
      <c r="P4942" s="2" t="s">
        <v>22</v>
      </c>
    </row>
    <row r="4943" spans="1:16" hidden="1" x14ac:dyDescent="0.25">
      <c r="A4943" t="s">
        <v>73</v>
      </c>
      <c r="B4943" t="s">
        <v>74</v>
      </c>
      <c r="C4943">
        <v>49520</v>
      </c>
      <c r="D4943" s="1">
        <v>44530</v>
      </c>
      <c r="E4943" t="s">
        <v>2635</v>
      </c>
      <c r="F4943" t="s">
        <v>2649</v>
      </c>
      <c r="G4943" t="s">
        <v>2621</v>
      </c>
      <c r="H4943">
        <v>516.6</v>
      </c>
      <c r="I4943">
        <v>0</v>
      </c>
      <c r="J4943" t="s">
        <v>50</v>
      </c>
      <c r="K4943" t="s">
        <v>51</v>
      </c>
      <c r="L4943" t="s">
        <v>2637</v>
      </c>
      <c r="O4943" s="2">
        <v>516.6</v>
      </c>
      <c r="P4943" s="2" t="s">
        <v>22</v>
      </c>
    </row>
    <row r="4944" spans="1:16" hidden="1" x14ac:dyDescent="0.25">
      <c r="A4944" t="s">
        <v>73</v>
      </c>
      <c r="B4944" t="s">
        <v>74</v>
      </c>
      <c r="C4944">
        <v>48090</v>
      </c>
      <c r="D4944" s="1">
        <v>44470</v>
      </c>
      <c r="E4944" t="s">
        <v>1648</v>
      </c>
      <c r="F4944" s="5" t="s">
        <v>2650</v>
      </c>
      <c r="G4944" t="s">
        <v>2621</v>
      </c>
      <c r="H4944">
        <v>741</v>
      </c>
      <c r="I4944">
        <v>0</v>
      </c>
      <c r="J4944" t="s">
        <v>50</v>
      </c>
      <c r="K4944" t="s">
        <v>51</v>
      </c>
      <c r="L4944" t="s">
        <v>1650</v>
      </c>
      <c r="O4944" s="2">
        <v>741</v>
      </c>
      <c r="P4944" s="2" t="s">
        <v>22</v>
      </c>
    </row>
    <row r="4945" spans="1:18" hidden="1" x14ac:dyDescent="0.25">
      <c r="A4945" t="s">
        <v>73</v>
      </c>
      <c r="B4945" t="s">
        <v>74</v>
      </c>
      <c r="C4945">
        <v>47569</v>
      </c>
      <c r="D4945" s="1">
        <v>44500</v>
      </c>
      <c r="E4945" t="s">
        <v>2635</v>
      </c>
      <c r="F4945" t="s">
        <v>194</v>
      </c>
      <c r="G4945" t="s">
        <v>2621</v>
      </c>
      <c r="H4945">
        <v>612.6</v>
      </c>
      <c r="I4945">
        <v>0</v>
      </c>
      <c r="J4945" t="s">
        <v>50</v>
      </c>
      <c r="K4945" t="s">
        <v>51</v>
      </c>
      <c r="L4945" t="s">
        <v>2637</v>
      </c>
      <c r="O4945" s="2">
        <v>612.6</v>
      </c>
      <c r="P4945" s="2" t="s">
        <v>22</v>
      </c>
    </row>
    <row r="4946" spans="1:18" hidden="1" x14ac:dyDescent="0.25">
      <c r="A4946" t="s">
        <v>73</v>
      </c>
      <c r="B4946" t="s">
        <v>74</v>
      </c>
      <c r="C4946">
        <v>45685</v>
      </c>
      <c r="D4946" s="1">
        <v>44469</v>
      </c>
      <c r="E4946" t="s">
        <v>2651</v>
      </c>
      <c r="F4946">
        <v>94993</v>
      </c>
      <c r="G4946" t="s">
        <v>2621</v>
      </c>
      <c r="H4946" s="5">
        <v>675</v>
      </c>
      <c r="I4946">
        <v>0</v>
      </c>
      <c r="J4946" t="s">
        <v>50</v>
      </c>
      <c r="K4946" t="s">
        <v>51</v>
      </c>
      <c r="L4946" t="s">
        <v>2652</v>
      </c>
      <c r="O4946" s="2">
        <v>675</v>
      </c>
      <c r="P4946" s="2" t="s">
        <v>22</v>
      </c>
      <c r="Q4946" t="s">
        <v>23</v>
      </c>
      <c r="R4946" t="s">
        <v>26</v>
      </c>
    </row>
    <row r="4947" spans="1:18" hidden="1" x14ac:dyDescent="0.25">
      <c r="A4947" t="s">
        <v>73</v>
      </c>
      <c r="B4947" t="s">
        <v>74</v>
      </c>
      <c r="C4947">
        <v>45001</v>
      </c>
      <c r="D4947" s="1">
        <v>44469</v>
      </c>
      <c r="E4947" t="s">
        <v>2635</v>
      </c>
      <c r="F4947" t="s">
        <v>2653</v>
      </c>
      <c r="G4947" t="s">
        <v>2621</v>
      </c>
      <c r="H4947">
        <v>516.6</v>
      </c>
      <c r="I4947">
        <v>0</v>
      </c>
      <c r="J4947" t="s">
        <v>50</v>
      </c>
      <c r="K4947" t="s">
        <v>51</v>
      </c>
      <c r="L4947" t="s">
        <v>2637</v>
      </c>
      <c r="O4947" s="2">
        <v>516.6</v>
      </c>
      <c r="P4947" s="2" t="s">
        <v>22</v>
      </c>
    </row>
    <row r="4948" spans="1:18" hidden="1" x14ac:dyDescent="0.25">
      <c r="A4948" t="s">
        <v>73</v>
      </c>
      <c r="B4948" t="s">
        <v>74</v>
      </c>
      <c r="C4948">
        <v>43516</v>
      </c>
      <c r="D4948" s="1">
        <v>44439</v>
      </c>
      <c r="E4948" t="s">
        <v>1648</v>
      </c>
      <c r="F4948" s="5" t="s">
        <v>2654</v>
      </c>
      <c r="G4948" t="s">
        <v>2621</v>
      </c>
      <c r="H4948" s="2">
        <v>2128</v>
      </c>
      <c r="I4948">
        <v>0</v>
      </c>
      <c r="J4948" t="s">
        <v>50</v>
      </c>
      <c r="K4948" t="s">
        <v>51</v>
      </c>
      <c r="L4948" t="s">
        <v>1650</v>
      </c>
      <c r="O4948" s="2">
        <v>2128</v>
      </c>
      <c r="P4948" s="2" t="s">
        <v>22</v>
      </c>
    </row>
    <row r="4949" spans="1:18" hidden="1" x14ac:dyDescent="0.25">
      <c r="A4949" t="s">
        <v>73</v>
      </c>
      <c r="B4949" t="s">
        <v>74</v>
      </c>
      <c r="C4949">
        <v>43253</v>
      </c>
      <c r="D4949" s="1">
        <v>44439</v>
      </c>
      <c r="E4949" t="s">
        <v>2635</v>
      </c>
      <c r="F4949" t="s">
        <v>2655</v>
      </c>
      <c r="G4949" t="s">
        <v>2621</v>
      </c>
      <c r="H4949">
        <v>516.6</v>
      </c>
      <c r="I4949">
        <v>0</v>
      </c>
      <c r="J4949" t="s">
        <v>50</v>
      </c>
      <c r="K4949" t="s">
        <v>51</v>
      </c>
      <c r="L4949" t="s">
        <v>2637</v>
      </c>
      <c r="O4949" s="2">
        <v>516.6</v>
      </c>
      <c r="P4949" s="2" t="s">
        <v>22</v>
      </c>
    </row>
    <row r="4950" spans="1:18" hidden="1" x14ac:dyDescent="0.25">
      <c r="A4950" t="s">
        <v>73</v>
      </c>
      <c r="B4950" t="s">
        <v>74</v>
      </c>
      <c r="C4950">
        <v>42658</v>
      </c>
      <c r="D4950" s="1">
        <v>44418</v>
      </c>
      <c r="E4950" t="s">
        <v>1648</v>
      </c>
      <c r="F4950" s="5" t="s">
        <v>2656</v>
      </c>
      <c r="G4950" t="s">
        <v>2621</v>
      </c>
      <c r="H4950" s="2">
        <v>3393</v>
      </c>
      <c r="I4950">
        <v>0</v>
      </c>
      <c r="J4950" t="s">
        <v>50</v>
      </c>
      <c r="K4950" t="s">
        <v>51</v>
      </c>
      <c r="L4950" t="s">
        <v>1650</v>
      </c>
      <c r="O4950" s="2">
        <v>3393</v>
      </c>
      <c r="P4950" s="2" t="s">
        <v>22</v>
      </c>
    </row>
    <row r="4951" spans="1:18" hidden="1" x14ac:dyDescent="0.25">
      <c r="A4951" t="s">
        <v>73</v>
      </c>
      <c r="B4951" t="s">
        <v>74</v>
      </c>
      <c r="C4951">
        <v>42651</v>
      </c>
      <c r="D4951" s="1">
        <v>44418</v>
      </c>
      <c r="E4951" t="s">
        <v>1648</v>
      </c>
      <c r="F4951" s="5" t="s">
        <v>2630</v>
      </c>
      <c r="G4951" t="s">
        <v>2621</v>
      </c>
      <c r="H4951">
        <v>329</v>
      </c>
      <c r="I4951">
        <v>0</v>
      </c>
      <c r="J4951" t="s">
        <v>50</v>
      </c>
      <c r="K4951" t="s">
        <v>51</v>
      </c>
      <c r="L4951" t="s">
        <v>1650</v>
      </c>
      <c r="O4951" s="2">
        <v>329</v>
      </c>
      <c r="P4951" s="2" t="s">
        <v>22</v>
      </c>
    </row>
    <row r="4952" spans="1:18" hidden="1" x14ac:dyDescent="0.25">
      <c r="A4952" t="s">
        <v>73</v>
      </c>
      <c r="B4952" t="s">
        <v>74</v>
      </c>
      <c r="C4952">
        <v>41045</v>
      </c>
      <c r="D4952" s="1">
        <v>44407</v>
      </c>
      <c r="E4952" t="s">
        <v>2635</v>
      </c>
      <c r="F4952" t="s">
        <v>2657</v>
      </c>
      <c r="G4952" t="s">
        <v>2621</v>
      </c>
      <c r="H4952">
        <v>516.6</v>
      </c>
      <c r="I4952">
        <v>0</v>
      </c>
      <c r="J4952" t="s">
        <v>50</v>
      </c>
      <c r="K4952" t="s">
        <v>51</v>
      </c>
      <c r="L4952" t="s">
        <v>2637</v>
      </c>
      <c r="O4952" s="2">
        <v>516.6</v>
      </c>
      <c r="P4952" s="2" t="s">
        <v>22</v>
      </c>
    </row>
    <row r="4953" spans="1:18" hidden="1" x14ac:dyDescent="0.25">
      <c r="A4953" t="s">
        <v>73</v>
      </c>
      <c r="B4953" t="s">
        <v>74</v>
      </c>
      <c r="C4953">
        <v>40317</v>
      </c>
      <c r="D4953" s="1">
        <v>44386</v>
      </c>
      <c r="E4953" t="s">
        <v>1648</v>
      </c>
      <c r="F4953" s="5" t="s">
        <v>2658</v>
      </c>
      <c r="G4953" t="s">
        <v>2621</v>
      </c>
      <c r="H4953">
        <v>110</v>
      </c>
      <c r="I4953">
        <v>0</v>
      </c>
      <c r="J4953" t="s">
        <v>50</v>
      </c>
      <c r="K4953" t="s">
        <v>51</v>
      </c>
      <c r="L4953" t="s">
        <v>1650</v>
      </c>
      <c r="O4953" s="2">
        <v>110</v>
      </c>
      <c r="P4953" s="2" t="s">
        <v>22</v>
      </c>
    </row>
    <row r="4954" spans="1:18" hidden="1" x14ac:dyDescent="0.25">
      <c r="A4954" t="s">
        <v>73</v>
      </c>
      <c r="B4954" t="s">
        <v>1384</v>
      </c>
      <c r="C4954">
        <v>39923</v>
      </c>
      <c r="D4954" s="1">
        <v>44378</v>
      </c>
      <c r="E4954" t="s">
        <v>2635</v>
      </c>
      <c r="F4954" t="s">
        <v>2659</v>
      </c>
      <c r="G4954" t="s">
        <v>2621</v>
      </c>
      <c r="H4954">
        <v>0</v>
      </c>
      <c r="I4954">
        <v>516.6</v>
      </c>
      <c r="J4954" t="s">
        <v>50</v>
      </c>
      <c r="K4954" t="s">
        <v>51</v>
      </c>
      <c r="L4954" t="s">
        <v>2660</v>
      </c>
      <c r="M4954" t="s">
        <v>2661</v>
      </c>
      <c r="O4954" s="2">
        <v>-516.6</v>
      </c>
      <c r="P4954" s="2" t="s">
        <v>22</v>
      </c>
    </row>
    <row r="4955" spans="1:18" hidden="1" x14ac:dyDescent="0.25">
      <c r="A4955" t="s">
        <v>73</v>
      </c>
      <c r="B4955" t="s">
        <v>1378</v>
      </c>
      <c r="C4955">
        <v>39302</v>
      </c>
      <c r="D4955" s="1">
        <v>44378</v>
      </c>
      <c r="E4955" t="s">
        <v>2635</v>
      </c>
      <c r="F4955" t="s">
        <v>2659</v>
      </c>
      <c r="G4955" t="s">
        <v>2621</v>
      </c>
      <c r="H4955">
        <v>516.6</v>
      </c>
      <c r="I4955">
        <v>0</v>
      </c>
      <c r="J4955" t="s">
        <v>50</v>
      </c>
      <c r="K4955" t="s">
        <v>51</v>
      </c>
      <c r="L4955" t="s">
        <v>2637</v>
      </c>
      <c r="O4955" s="2">
        <v>516.6</v>
      </c>
      <c r="P4955" s="2" t="s">
        <v>22</v>
      </c>
    </row>
    <row r="4956" spans="1:18" hidden="1" x14ac:dyDescent="0.25">
      <c r="A4956" t="s">
        <v>73</v>
      </c>
      <c r="B4956" t="s">
        <v>74</v>
      </c>
      <c r="C4956">
        <v>68899</v>
      </c>
      <c r="D4956" s="1">
        <v>44713</v>
      </c>
      <c r="E4956" t="s">
        <v>1461</v>
      </c>
      <c r="F4956" t="s">
        <v>2662</v>
      </c>
      <c r="G4956" t="s">
        <v>2621</v>
      </c>
      <c r="H4956">
        <v>110</v>
      </c>
      <c r="I4956">
        <v>0</v>
      </c>
      <c r="J4956" t="s">
        <v>50</v>
      </c>
      <c r="K4956" t="s">
        <v>51</v>
      </c>
      <c r="L4956" t="s">
        <v>1463</v>
      </c>
      <c r="O4956" s="2">
        <v>110</v>
      </c>
      <c r="P4956" s="2" t="s">
        <v>22</v>
      </c>
      <c r="Q4956" t="s">
        <v>23</v>
      </c>
      <c r="R4956" t="s">
        <v>26</v>
      </c>
    </row>
    <row r="4957" spans="1:18" hidden="1" x14ac:dyDescent="0.25">
      <c r="A4957" t="s">
        <v>73</v>
      </c>
      <c r="B4957" t="s">
        <v>74</v>
      </c>
      <c r="C4957">
        <v>68900</v>
      </c>
      <c r="D4957" s="1">
        <v>44713</v>
      </c>
      <c r="E4957" t="s">
        <v>1461</v>
      </c>
      <c r="F4957" t="s">
        <v>2663</v>
      </c>
      <c r="G4957" t="s">
        <v>2621</v>
      </c>
      <c r="H4957">
        <v>110</v>
      </c>
      <c r="I4957">
        <v>0</v>
      </c>
      <c r="J4957" t="s">
        <v>50</v>
      </c>
      <c r="K4957" t="s">
        <v>51</v>
      </c>
      <c r="L4957" t="s">
        <v>1463</v>
      </c>
      <c r="O4957" s="2">
        <v>110</v>
      </c>
      <c r="P4957" s="2" t="s">
        <v>22</v>
      </c>
      <c r="Q4957" t="s">
        <v>23</v>
      </c>
      <c r="R4957" t="s">
        <v>26</v>
      </c>
    </row>
    <row r="4958" spans="1:18" hidden="1" x14ac:dyDescent="0.25">
      <c r="A4958" t="s">
        <v>73</v>
      </c>
      <c r="B4958" t="s">
        <v>74</v>
      </c>
      <c r="C4958">
        <v>68901</v>
      </c>
      <c r="D4958" s="1">
        <v>44713</v>
      </c>
      <c r="E4958" t="s">
        <v>1461</v>
      </c>
      <c r="F4958" t="s">
        <v>2664</v>
      </c>
      <c r="G4958" t="s">
        <v>2621</v>
      </c>
      <c r="H4958">
        <v>110</v>
      </c>
      <c r="I4958">
        <v>0</v>
      </c>
      <c r="J4958" t="s">
        <v>50</v>
      </c>
      <c r="K4958" t="s">
        <v>51</v>
      </c>
      <c r="L4958" t="s">
        <v>1463</v>
      </c>
      <c r="O4958" s="2">
        <v>110</v>
      </c>
      <c r="P4958" s="2" t="s">
        <v>22</v>
      </c>
      <c r="Q4958" t="s">
        <v>23</v>
      </c>
      <c r="R4958" t="s">
        <v>26</v>
      </c>
    </row>
    <row r="4959" spans="1:18" hidden="1" x14ac:dyDescent="0.25">
      <c r="A4959" t="s">
        <v>73</v>
      </c>
      <c r="B4959" t="s">
        <v>74</v>
      </c>
      <c r="C4959">
        <v>68041</v>
      </c>
      <c r="D4959" s="1">
        <v>44718</v>
      </c>
      <c r="E4959" t="s">
        <v>1642</v>
      </c>
      <c r="F4959">
        <v>49600</v>
      </c>
      <c r="G4959" t="s">
        <v>2621</v>
      </c>
      <c r="H4959">
        <v>985</v>
      </c>
      <c r="I4959">
        <v>0</v>
      </c>
      <c r="J4959" t="s">
        <v>50</v>
      </c>
      <c r="K4959" t="s">
        <v>51</v>
      </c>
      <c r="L4959" t="s">
        <v>1643</v>
      </c>
      <c r="O4959" s="2">
        <v>985</v>
      </c>
      <c r="P4959" s="2" t="s">
        <v>22</v>
      </c>
      <c r="Q4959" t="s">
        <v>23</v>
      </c>
      <c r="R4959" t="s">
        <v>26</v>
      </c>
    </row>
    <row r="4960" spans="1:18" hidden="1" x14ac:dyDescent="0.25">
      <c r="A4960" t="s">
        <v>73</v>
      </c>
      <c r="B4960" t="s">
        <v>74</v>
      </c>
      <c r="C4960">
        <v>67547</v>
      </c>
      <c r="D4960" s="1">
        <v>44720</v>
      </c>
      <c r="E4960" t="s">
        <v>1648</v>
      </c>
      <c r="F4960" t="s">
        <v>2665</v>
      </c>
      <c r="G4960" t="s">
        <v>2621</v>
      </c>
      <c r="H4960" s="2">
        <v>2623.45</v>
      </c>
      <c r="I4960">
        <v>0</v>
      </c>
      <c r="J4960" t="s">
        <v>50</v>
      </c>
      <c r="K4960" t="s">
        <v>51</v>
      </c>
      <c r="L4960" t="s">
        <v>1650</v>
      </c>
      <c r="O4960" s="2">
        <v>2623.45</v>
      </c>
      <c r="P4960" s="2" t="s">
        <v>22</v>
      </c>
    </row>
    <row r="4961" spans="1:18" hidden="1" x14ac:dyDescent="0.25">
      <c r="A4961" t="s">
        <v>73</v>
      </c>
      <c r="B4961" t="s">
        <v>74</v>
      </c>
      <c r="C4961">
        <v>67569</v>
      </c>
      <c r="D4961" s="1">
        <v>44720</v>
      </c>
      <c r="E4961" t="s">
        <v>1648</v>
      </c>
      <c r="F4961" t="s">
        <v>2666</v>
      </c>
      <c r="G4961" t="s">
        <v>2621</v>
      </c>
      <c r="H4961">
        <v>50</v>
      </c>
      <c r="I4961">
        <v>0</v>
      </c>
      <c r="J4961" t="s">
        <v>50</v>
      </c>
      <c r="K4961" t="s">
        <v>51</v>
      </c>
      <c r="L4961" t="s">
        <v>1650</v>
      </c>
      <c r="O4961" s="2">
        <v>50</v>
      </c>
      <c r="P4961" s="2" t="s">
        <v>22</v>
      </c>
    </row>
    <row r="4962" spans="1:18" hidden="1" x14ac:dyDescent="0.25">
      <c r="A4962" t="s">
        <v>73</v>
      </c>
      <c r="B4962" t="s">
        <v>74</v>
      </c>
      <c r="C4962">
        <v>69040</v>
      </c>
      <c r="D4962" s="1">
        <v>44720</v>
      </c>
      <c r="E4962" t="s">
        <v>1461</v>
      </c>
      <c r="F4962" t="s">
        <v>2667</v>
      </c>
      <c r="G4962" t="s">
        <v>2621</v>
      </c>
      <c r="H4962">
        <v>110</v>
      </c>
      <c r="I4962">
        <v>0</v>
      </c>
      <c r="J4962" t="s">
        <v>50</v>
      </c>
      <c r="K4962" t="s">
        <v>51</v>
      </c>
      <c r="L4962" t="s">
        <v>1463</v>
      </c>
      <c r="O4962" s="2">
        <v>110</v>
      </c>
      <c r="P4962" s="2" t="s">
        <v>22</v>
      </c>
      <c r="Q4962" t="s">
        <v>23</v>
      </c>
      <c r="R4962" t="s">
        <v>26</v>
      </c>
    </row>
    <row r="4963" spans="1:18" hidden="1" x14ac:dyDescent="0.25">
      <c r="A4963" t="s">
        <v>73</v>
      </c>
      <c r="B4963" t="s">
        <v>74</v>
      </c>
      <c r="C4963">
        <v>69041</v>
      </c>
      <c r="D4963" s="1">
        <v>44720</v>
      </c>
      <c r="E4963" t="s">
        <v>1461</v>
      </c>
      <c r="F4963" t="s">
        <v>2668</v>
      </c>
      <c r="G4963" t="s">
        <v>2621</v>
      </c>
      <c r="H4963">
        <v>110</v>
      </c>
      <c r="I4963">
        <v>0</v>
      </c>
      <c r="J4963" t="s">
        <v>50</v>
      </c>
      <c r="K4963" t="s">
        <v>51</v>
      </c>
      <c r="L4963" t="s">
        <v>1463</v>
      </c>
      <c r="O4963" s="2">
        <v>110</v>
      </c>
      <c r="P4963" s="2" t="s">
        <v>22</v>
      </c>
      <c r="Q4963" t="s">
        <v>23</v>
      </c>
      <c r="R4963" t="s">
        <v>26</v>
      </c>
    </row>
    <row r="4964" spans="1:18" hidden="1" x14ac:dyDescent="0.25">
      <c r="A4964" t="s">
        <v>73</v>
      </c>
      <c r="B4964" t="s">
        <v>74</v>
      </c>
      <c r="C4964">
        <v>69042</v>
      </c>
      <c r="D4964" s="1">
        <v>44720</v>
      </c>
      <c r="E4964" t="s">
        <v>1461</v>
      </c>
      <c r="F4964" t="s">
        <v>2669</v>
      </c>
      <c r="G4964" t="s">
        <v>2621</v>
      </c>
      <c r="H4964">
        <v>110</v>
      </c>
      <c r="I4964">
        <v>0</v>
      </c>
      <c r="J4964" t="s">
        <v>50</v>
      </c>
      <c r="K4964" t="s">
        <v>51</v>
      </c>
      <c r="L4964" t="s">
        <v>1463</v>
      </c>
      <c r="O4964" s="2">
        <v>110</v>
      </c>
      <c r="P4964" s="2" t="s">
        <v>22</v>
      </c>
      <c r="Q4964" t="s">
        <v>23</v>
      </c>
      <c r="R4964" t="s">
        <v>26</v>
      </c>
    </row>
    <row r="4965" spans="1:18" hidden="1" x14ac:dyDescent="0.25">
      <c r="A4965" t="s">
        <v>73</v>
      </c>
      <c r="B4965" t="s">
        <v>74</v>
      </c>
      <c r="C4965">
        <v>68068</v>
      </c>
      <c r="D4965" s="1">
        <v>44727</v>
      </c>
      <c r="E4965" t="s">
        <v>1632</v>
      </c>
      <c r="F4965">
        <v>260378</v>
      </c>
      <c r="G4965" t="s">
        <v>2621</v>
      </c>
      <c r="H4965">
        <v>178.5</v>
      </c>
      <c r="I4965">
        <v>0</v>
      </c>
      <c r="J4965" t="s">
        <v>1494</v>
      </c>
      <c r="K4965" t="s">
        <v>51</v>
      </c>
      <c r="L4965" t="s">
        <v>1634</v>
      </c>
      <c r="O4965" s="2">
        <v>178.5</v>
      </c>
      <c r="P4965" s="2" t="s">
        <v>22</v>
      </c>
      <c r="Q4965" t="s">
        <v>23</v>
      </c>
      <c r="R4965" t="s">
        <v>26</v>
      </c>
    </row>
    <row r="4966" spans="1:18" hidden="1" x14ac:dyDescent="0.25">
      <c r="A4966" t="s">
        <v>73</v>
      </c>
      <c r="B4966" t="s">
        <v>74</v>
      </c>
      <c r="C4966">
        <v>67651</v>
      </c>
      <c r="D4966" s="1">
        <v>44732</v>
      </c>
      <c r="E4966" t="s">
        <v>2670</v>
      </c>
      <c r="F4966" t="s">
        <v>2671</v>
      </c>
      <c r="G4966" t="s">
        <v>2621</v>
      </c>
      <c r="H4966" s="2">
        <v>2500</v>
      </c>
      <c r="I4966">
        <v>0</v>
      </c>
      <c r="J4966" t="s">
        <v>50</v>
      </c>
      <c r="K4966" t="s">
        <v>51</v>
      </c>
      <c r="L4966" t="s">
        <v>2672</v>
      </c>
      <c r="O4966" s="2">
        <v>2500</v>
      </c>
      <c r="P4966" s="2" t="s">
        <v>22</v>
      </c>
      <c r="Q4966" t="s">
        <v>23</v>
      </c>
      <c r="R4966" t="s">
        <v>26</v>
      </c>
    </row>
    <row r="4967" spans="1:18" hidden="1" x14ac:dyDescent="0.25">
      <c r="A4967" t="s">
        <v>46</v>
      </c>
      <c r="C4967">
        <v>91703</v>
      </c>
      <c r="D4967" s="1">
        <v>44742</v>
      </c>
      <c r="E4967" t="s">
        <v>2633</v>
      </c>
      <c r="F4967" t="s">
        <v>1392</v>
      </c>
      <c r="G4967" t="s">
        <v>2621</v>
      </c>
      <c r="H4967" s="2">
        <v>2500</v>
      </c>
      <c r="I4967">
        <v>0</v>
      </c>
      <c r="J4967" t="s">
        <v>50</v>
      </c>
      <c r="K4967" t="s">
        <v>51</v>
      </c>
      <c r="L4967" t="s">
        <v>1393</v>
      </c>
      <c r="M4967" t="s">
        <v>1240</v>
      </c>
      <c r="N4967">
        <v>11</v>
      </c>
      <c r="O4967" s="2">
        <v>2500</v>
      </c>
      <c r="P4967" s="2" t="s">
        <v>22</v>
      </c>
    </row>
    <row r="4968" spans="1:18" hidden="1" x14ac:dyDescent="0.25">
      <c r="A4968" t="s">
        <v>73</v>
      </c>
      <c r="B4968" t="s">
        <v>74</v>
      </c>
      <c r="C4968">
        <v>69014</v>
      </c>
      <c r="D4968" s="1">
        <v>44742</v>
      </c>
      <c r="E4968" t="s">
        <v>1648</v>
      </c>
      <c r="F4968" t="s">
        <v>2673</v>
      </c>
      <c r="G4968" t="s">
        <v>2621</v>
      </c>
      <c r="H4968" s="2">
        <v>4985.3999999999996</v>
      </c>
      <c r="I4968">
        <v>0</v>
      </c>
      <c r="J4968" t="s">
        <v>50</v>
      </c>
      <c r="K4968" t="s">
        <v>51</v>
      </c>
      <c r="L4968" t="s">
        <v>1650</v>
      </c>
      <c r="O4968" s="2">
        <v>4985.3999999999996</v>
      </c>
      <c r="P4968" s="2" t="s">
        <v>22</v>
      </c>
    </row>
    <row r="4969" spans="1:18" hidden="1" x14ac:dyDescent="0.25">
      <c r="A4969" t="s">
        <v>73</v>
      </c>
      <c r="B4969" t="s">
        <v>74</v>
      </c>
      <c r="C4969">
        <v>70153</v>
      </c>
      <c r="D4969" s="1">
        <v>44742</v>
      </c>
      <c r="E4969" t="s">
        <v>2635</v>
      </c>
      <c r="F4969" t="s">
        <v>2674</v>
      </c>
      <c r="G4969" t="s">
        <v>2621</v>
      </c>
      <c r="H4969">
        <v>542.42999999999995</v>
      </c>
      <c r="I4969">
        <v>0</v>
      </c>
      <c r="J4969" t="s">
        <v>50</v>
      </c>
      <c r="K4969" t="s">
        <v>51</v>
      </c>
      <c r="L4969" t="s">
        <v>2637</v>
      </c>
      <c r="O4969" s="2">
        <v>542.42999999999995</v>
      </c>
      <c r="P4969" s="2" t="s">
        <v>22</v>
      </c>
    </row>
    <row r="4970" spans="1:18" hidden="1" x14ac:dyDescent="0.25">
      <c r="A4970" t="s">
        <v>73</v>
      </c>
      <c r="B4970" t="s">
        <v>74</v>
      </c>
      <c r="C4970">
        <v>47792</v>
      </c>
      <c r="D4970" s="1">
        <v>44500</v>
      </c>
      <c r="E4970" t="s">
        <v>2675</v>
      </c>
      <c r="F4970">
        <v>1916978</v>
      </c>
      <c r="G4970" t="s">
        <v>2676</v>
      </c>
      <c r="H4970" s="2">
        <v>1750</v>
      </c>
      <c r="I4970">
        <v>0</v>
      </c>
      <c r="J4970" t="s">
        <v>50</v>
      </c>
      <c r="K4970" t="s">
        <v>51</v>
      </c>
      <c r="L4970" t="s">
        <v>2677</v>
      </c>
      <c r="O4970" s="2">
        <v>1750</v>
      </c>
      <c r="P4970" s="2" t="s">
        <v>22</v>
      </c>
      <c r="Q4970" t="s">
        <v>23</v>
      </c>
      <c r="R4970" t="s">
        <v>26</v>
      </c>
    </row>
    <row r="4971" spans="1:18" hidden="1" x14ac:dyDescent="0.25">
      <c r="A4971" t="s">
        <v>73</v>
      </c>
      <c r="B4971" t="s">
        <v>74</v>
      </c>
      <c r="C4971">
        <v>47785</v>
      </c>
      <c r="D4971" s="1">
        <v>44500</v>
      </c>
      <c r="E4971" t="s">
        <v>2675</v>
      </c>
      <c r="F4971">
        <v>1916966</v>
      </c>
      <c r="G4971" t="s">
        <v>2676</v>
      </c>
      <c r="H4971" s="2">
        <v>1750</v>
      </c>
      <c r="I4971">
        <v>0</v>
      </c>
      <c r="J4971" t="s">
        <v>50</v>
      </c>
      <c r="K4971" t="s">
        <v>51</v>
      </c>
      <c r="L4971" t="s">
        <v>2677</v>
      </c>
      <c r="O4971" s="2">
        <v>1750</v>
      </c>
      <c r="P4971" s="2" t="s">
        <v>22</v>
      </c>
      <c r="Q4971" t="s">
        <v>23</v>
      </c>
      <c r="R4971" t="s">
        <v>26</v>
      </c>
    </row>
    <row r="4972" spans="1:18" hidden="1" x14ac:dyDescent="0.25">
      <c r="A4972" t="s">
        <v>73</v>
      </c>
      <c r="B4972" t="s">
        <v>74</v>
      </c>
      <c r="C4972">
        <v>47753</v>
      </c>
      <c r="D4972" s="1">
        <v>44500</v>
      </c>
      <c r="E4972" t="s">
        <v>2675</v>
      </c>
      <c r="F4972">
        <v>1916968</v>
      </c>
      <c r="G4972" t="s">
        <v>2676</v>
      </c>
      <c r="H4972" s="2">
        <v>1750</v>
      </c>
      <c r="I4972">
        <v>0</v>
      </c>
      <c r="J4972" t="s">
        <v>50</v>
      </c>
      <c r="K4972" t="s">
        <v>51</v>
      </c>
      <c r="L4972" t="s">
        <v>2677</v>
      </c>
      <c r="O4972" s="2">
        <v>1750</v>
      </c>
      <c r="P4972" s="2" t="s">
        <v>22</v>
      </c>
      <c r="Q4972" t="s">
        <v>23</v>
      </c>
      <c r="R4972" t="s">
        <v>26</v>
      </c>
    </row>
    <row r="4973" spans="1:18" hidden="1" x14ac:dyDescent="0.25">
      <c r="A4973" t="s">
        <v>73</v>
      </c>
      <c r="B4973" t="s">
        <v>74</v>
      </c>
      <c r="C4973">
        <v>47230</v>
      </c>
      <c r="D4973" s="1">
        <v>44490</v>
      </c>
      <c r="E4973" t="s">
        <v>2675</v>
      </c>
      <c r="F4973">
        <v>1910459</v>
      </c>
      <c r="G4973" t="s">
        <v>2676</v>
      </c>
      <c r="H4973">
        <v>450</v>
      </c>
      <c r="I4973">
        <v>0</v>
      </c>
      <c r="J4973" t="s">
        <v>50</v>
      </c>
      <c r="K4973" t="s">
        <v>51</v>
      </c>
      <c r="L4973" t="s">
        <v>2677</v>
      </c>
      <c r="O4973" s="2">
        <v>450</v>
      </c>
      <c r="P4973" s="2" t="s">
        <v>22</v>
      </c>
      <c r="Q4973" t="s">
        <v>23</v>
      </c>
      <c r="R4973" t="s">
        <v>26</v>
      </c>
    </row>
    <row r="4974" spans="1:18" hidden="1" x14ac:dyDescent="0.25">
      <c r="A4974" t="s">
        <v>73</v>
      </c>
      <c r="B4974" t="s">
        <v>74</v>
      </c>
      <c r="C4974">
        <v>41612</v>
      </c>
      <c r="D4974" s="1">
        <v>44404</v>
      </c>
      <c r="E4974" t="s">
        <v>2675</v>
      </c>
      <c r="F4974">
        <v>1867703</v>
      </c>
      <c r="G4974" t="s">
        <v>2676</v>
      </c>
      <c r="H4974" s="2">
        <v>4000</v>
      </c>
      <c r="I4974">
        <v>0</v>
      </c>
      <c r="J4974" t="s">
        <v>50</v>
      </c>
      <c r="K4974" t="s">
        <v>51</v>
      </c>
      <c r="L4974" t="s">
        <v>2677</v>
      </c>
      <c r="O4974" s="2">
        <v>4000</v>
      </c>
      <c r="P4974" s="2" t="s">
        <v>22</v>
      </c>
      <c r="Q4974" t="s">
        <v>23</v>
      </c>
      <c r="R4974" t="s">
        <v>26</v>
      </c>
    </row>
    <row r="4975" spans="1:18" hidden="1" x14ac:dyDescent="0.25">
      <c r="A4975" t="s">
        <v>46</v>
      </c>
      <c r="C4975">
        <v>86942</v>
      </c>
      <c r="D4975" s="1">
        <v>44712</v>
      </c>
      <c r="E4975" t="s">
        <v>2678</v>
      </c>
      <c r="F4975" t="s">
        <v>1781</v>
      </c>
      <c r="G4975" t="s">
        <v>2676</v>
      </c>
      <c r="H4975" s="2">
        <v>9000</v>
      </c>
      <c r="I4975">
        <v>0</v>
      </c>
      <c r="J4975" t="s">
        <v>50</v>
      </c>
      <c r="K4975" t="s">
        <v>51</v>
      </c>
      <c r="L4975" t="s">
        <v>1783</v>
      </c>
      <c r="M4975" t="s">
        <v>1785</v>
      </c>
      <c r="N4975">
        <v>2</v>
      </c>
      <c r="O4975" s="2">
        <v>9000</v>
      </c>
      <c r="P4975" s="2" t="s">
        <v>22</v>
      </c>
    </row>
    <row r="4976" spans="1:18" hidden="1" x14ac:dyDescent="0.25">
      <c r="A4976" t="s">
        <v>46</v>
      </c>
      <c r="C4976">
        <v>84107</v>
      </c>
      <c r="D4976" s="1">
        <v>44681</v>
      </c>
      <c r="E4976" t="s">
        <v>2678</v>
      </c>
      <c r="G4976" t="s">
        <v>2676</v>
      </c>
      <c r="H4976">
        <v>0</v>
      </c>
      <c r="I4976" s="2">
        <v>34370</v>
      </c>
      <c r="J4976" t="s">
        <v>50</v>
      </c>
      <c r="K4976" t="s">
        <v>51</v>
      </c>
      <c r="L4976" t="s">
        <v>1789</v>
      </c>
      <c r="M4976" t="s">
        <v>1789</v>
      </c>
      <c r="O4976" s="2">
        <v>-34370</v>
      </c>
      <c r="P4976" s="2" t="s">
        <v>22</v>
      </c>
    </row>
    <row r="4977" spans="1:16" hidden="1" x14ac:dyDescent="0.25">
      <c r="A4977" t="s">
        <v>46</v>
      </c>
      <c r="C4977">
        <v>82211</v>
      </c>
      <c r="D4977" s="1">
        <v>44681</v>
      </c>
      <c r="E4977" t="s">
        <v>2678</v>
      </c>
      <c r="F4977" t="s">
        <v>1790</v>
      </c>
      <c r="G4977" t="s">
        <v>2676</v>
      </c>
      <c r="H4977" s="2">
        <v>9000</v>
      </c>
      <c r="I4977">
        <v>0</v>
      </c>
      <c r="J4977" t="s">
        <v>50</v>
      </c>
      <c r="K4977" t="s">
        <v>51</v>
      </c>
      <c r="L4977" t="s">
        <v>1791</v>
      </c>
      <c r="M4977" t="s">
        <v>1793</v>
      </c>
      <c r="N4977">
        <v>2</v>
      </c>
      <c r="O4977" s="2">
        <v>9000</v>
      </c>
      <c r="P4977" s="2" t="s">
        <v>22</v>
      </c>
    </row>
    <row r="4978" spans="1:16" hidden="1" x14ac:dyDescent="0.25">
      <c r="A4978" t="s">
        <v>46</v>
      </c>
      <c r="C4978">
        <v>80122</v>
      </c>
      <c r="D4978" s="1">
        <v>44561</v>
      </c>
      <c r="E4978" t="s">
        <v>2678</v>
      </c>
      <c r="F4978" t="s">
        <v>1772</v>
      </c>
      <c r="G4978" t="s">
        <v>2676</v>
      </c>
      <c r="H4978">
        <v>0</v>
      </c>
      <c r="I4978" s="2">
        <v>196087.5</v>
      </c>
      <c r="L4978" t="s">
        <v>1774</v>
      </c>
      <c r="M4978" t="s">
        <v>1774</v>
      </c>
      <c r="O4978" s="7"/>
      <c r="P4978" s="2" t="s">
        <v>22</v>
      </c>
    </row>
    <row r="4979" spans="1:16" hidden="1" x14ac:dyDescent="0.25">
      <c r="A4979" t="s">
        <v>46</v>
      </c>
      <c r="C4979">
        <v>77813</v>
      </c>
      <c r="D4979" s="1">
        <v>44651</v>
      </c>
      <c r="E4979" t="s">
        <v>2678</v>
      </c>
      <c r="F4979" t="s">
        <v>1796</v>
      </c>
      <c r="G4979" t="s">
        <v>2676</v>
      </c>
      <c r="H4979" s="2">
        <v>9000</v>
      </c>
      <c r="I4979">
        <v>0</v>
      </c>
      <c r="J4979" t="s">
        <v>50</v>
      </c>
      <c r="K4979" t="s">
        <v>51</v>
      </c>
      <c r="L4979" t="s">
        <v>1797</v>
      </c>
      <c r="M4979" t="s">
        <v>1799</v>
      </c>
      <c r="N4979">
        <v>2</v>
      </c>
      <c r="O4979" s="2">
        <v>9000</v>
      </c>
      <c r="P4979" s="2" t="s">
        <v>22</v>
      </c>
    </row>
    <row r="4980" spans="1:16" hidden="1" x14ac:dyDescent="0.25">
      <c r="A4980" t="s">
        <v>46</v>
      </c>
      <c r="C4980">
        <v>76909</v>
      </c>
      <c r="D4980" s="1">
        <v>44620</v>
      </c>
      <c r="E4980" t="s">
        <v>2678</v>
      </c>
      <c r="G4980" t="s">
        <v>2676</v>
      </c>
      <c r="H4980">
        <v>0</v>
      </c>
      <c r="I4980" s="2">
        <v>45500</v>
      </c>
      <c r="J4980" t="s">
        <v>50</v>
      </c>
      <c r="K4980" t="s">
        <v>51</v>
      </c>
      <c r="L4980" t="s">
        <v>1802</v>
      </c>
      <c r="M4980" t="s">
        <v>2679</v>
      </c>
      <c r="O4980" s="2">
        <v>-45500</v>
      </c>
      <c r="P4980" s="2" t="s">
        <v>22</v>
      </c>
    </row>
    <row r="4981" spans="1:16" hidden="1" x14ac:dyDescent="0.25">
      <c r="A4981" t="s">
        <v>46</v>
      </c>
      <c r="C4981">
        <v>74377</v>
      </c>
      <c r="D4981" s="1">
        <v>44620</v>
      </c>
      <c r="E4981" t="s">
        <v>2678</v>
      </c>
      <c r="F4981" t="s">
        <v>1806</v>
      </c>
      <c r="G4981" t="s">
        <v>2676</v>
      </c>
      <c r="H4981" s="2">
        <v>9000</v>
      </c>
      <c r="I4981">
        <v>0</v>
      </c>
      <c r="J4981" t="s">
        <v>50</v>
      </c>
      <c r="K4981" t="s">
        <v>51</v>
      </c>
      <c r="L4981" t="s">
        <v>1807</v>
      </c>
      <c r="M4981" t="s">
        <v>1810</v>
      </c>
      <c r="N4981">
        <v>4</v>
      </c>
      <c r="O4981" s="2">
        <v>9000</v>
      </c>
      <c r="P4981" s="2" t="s">
        <v>22</v>
      </c>
    </row>
    <row r="4982" spans="1:16" hidden="1" x14ac:dyDescent="0.25">
      <c r="A4982" t="s">
        <v>46</v>
      </c>
      <c r="C4982">
        <v>71389</v>
      </c>
      <c r="D4982" s="1">
        <v>44592</v>
      </c>
      <c r="E4982" t="s">
        <v>2678</v>
      </c>
      <c r="F4982" t="s">
        <v>1823</v>
      </c>
      <c r="G4982" t="s">
        <v>2676</v>
      </c>
      <c r="H4982" s="2">
        <v>9000</v>
      </c>
      <c r="I4982">
        <v>0</v>
      </c>
      <c r="J4982" t="s">
        <v>50</v>
      </c>
      <c r="K4982" t="s">
        <v>51</v>
      </c>
      <c r="L4982" t="s">
        <v>1824</v>
      </c>
      <c r="M4982" t="s">
        <v>1827</v>
      </c>
      <c r="N4982">
        <v>4</v>
      </c>
      <c r="O4982" s="2">
        <v>9000</v>
      </c>
      <c r="P4982" s="2" t="s">
        <v>22</v>
      </c>
    </row>
    <row r="4983" spans="1:16" hidden="1" x14ac:dyDescent="0.25">
      <c r="A4983" t="s">
        <v>73</v>
      </c>
      <c r="B4983" t="s">
        <v>74</v>
      </c>
      <c r="C4983">
        <v>64432</v>
      </c>
      <c r="D4983" s="1">
        <v>44682</v>
      </c>
      <c r="E4983" t="s">
        <v>2680</v>
      </c>
      <c r="F4983">
        <v>6459441</v>
      </c>
      <c r="G4983" t="s">
        <v>2676</v>
      </c>
      <c r="H4983" s="2">
        <v>34370</v>
      </c>
      <c r="I4983">
        <v>0</v>
      </c>
      <c r="J4983" t="s">
        <v>50</v>
      </c>
      <c r="K4983" t="s">
        <v>51</v>
      </c>
      <c r="L4983" t="s">
        <v>2681</v>
      </c>
      <c r="O4983" s="2">
        <v>34370</v>
      </c>
      <c r="P4983" s="2" t="s">
        <v>22</v>
      </c>
    </row>
    <row r="4984" spans="1:16" hidden="1" x14ac:dyDescent="0.25">
      <c r="A4984" t="s">
        <v>73</v>
      </c>
      <c r="B4984" t="s">
        <v>74</v>
      </c>
      <c r="C4984">
        <v>64310</v>
      </c>
      <c r="D4984" s="1">
        <v>44682</v>
      </c>
      <c r="E4984" t="s">
        <v>2680</v>
      </c>
      <c r="F4984">
        <v>6626073</v>
      </c>
      <c r="G4984" t="s">
        <v>2676</v>
      </c>
      <c r="H4984" s="2">
        <v>4011</v>
      </c>
      <c r="I4984">
        <v>0</v>
      </c>
      <c r="J4984" t="s">
        <v>50</v>
      </c>
      <c r="K4984" t="s">
        <v>51</v>
      </c>
      <c r="L4984" t="s">
        <v>2681</v>
      </c>
      <c r="O4984" s="2">
        <v>4011</v>
      </c>
      <c r="P4984" s="2" t="s">
        <v>22</v>
      </c>
    </row>
    <row r="4985" spans="1:16" hidden="1" x14ac:dyDescent="0.25">
      <c r="A4985" t="s">
        <v>46</v>
      </c>
      <c r="C4985">
        <v>63207</v>
      </c>
      <c r="D4985" s="1">
        <v>44530</v>
      </c>
      <c r="E4985" t="s">
        <v>2678</v>
      </c>
      <c r="F4985" t="s">
        <v>1836</v>
      </c>
      <c r="G4985" t="s">
        <v>2676</v>
      </c>
      <c r="H4985" s="2">
        <v>9000</v>
      </c>
      <c r="I4985">
        <v>0</v>
      </c>
      <c r="J4985" t="s">
        <v>50</v>
      </c>
      <c r="K4985" t="s">
        <v>51</v>
      </c>
      <c r="L4985" t="s">
        <v>1837</v>
      </c>
      <c r="M4985" t="s">
        <v>1840</v>
      </c>
      <c r="N4985">
        <v>4</v>
      </c>
      <c r="O4985" s="2">
        <v>9000</v>
      </c>
      <c r="P4985" s="2" t="s">
        <v>22</v>
      </c>
    </row>
    <row r="4986" spans="1:16" hidden="1" x14ac:dyDescent="0.25">
      <c r="A4986" t="s">
        <v>73</v>
      </c>
      <c r="B4986" t="s">
        <v>74</v>
      </c>
      <c r="C4986">
        <v>63174</v>
      </c>
      <c r="D4986" s="1">
        <v>44666</v>
      </c>
      <c r="E4986" t="s">
        <v>2680</v>
      </c>
      <c r="F4986">
        <v>6626076</v>
      </c>
      <c r="G4986" t="s">
        <v>2676</v>
      </c>
      <c r="H4986" s="2">
        <v>34370</v>
      </c>
      <c r="I4986">
        <v>0</v>
      </c>
      <c r="J4986" t="s">
        <v>1304</v>
      </c>
      <c r="K4986" t="s">
        <v>51</v>
      </c>
      <c r="L4986" t="s">
        <v>2681</v>
      </c>
      <c r="O4986" s="2">
        <v>34370</v>
      </c>
      <c r="P4986" s="2" t="s">
        <v>22</v>
      </c>
    </row>
    <row r="4987" spans="1:16" hidden="1" x14ac:dyDescent="0.25">
      <c r="A4987" t="s">
        <v>46</v>
      </c>
      <c r="C4987">
        <v>59492</v>
      </c>
      <c r="D4987" s="1">
        <v>44500</v>
      </c>
      <c r="E4987" t="s">
        <v>2678</v>
      </c>
      <c r="F4987" t="s">
        <v>1843</v>
      </c>
      <c r="G4987" t="s">
        <v>2676</v>
      </c>
      <c r="H4987" s="2">
        <v>9000</v>
      </c>
      <c r="I4987">
        <v>0</v>
      </c>
      <c r="J4987" t="s">
        <v>50</v>
      </c>
      <c r="K4987" t="s">
        <v>51</v>
      </c>
      <c r="L4987" t="s">
        <v>1844</v>
      </c>
      <c r="M4987" t="s">
        <v>1847</v>
      </c>
      <c r="N4987">
        <v>4</v>
      </c>
      <c r="O4987" s="2">
        <v>9000</v>
      </c>
      <c r="P4987" s="2" t="s">
        <v>22</v>
      </c>
    </row>
    <row r="4988" spans="1:16" hidden="1" x14ac:dyDescent="0.25">
      <c r="A4988" t="s">
        <v>73</v>
      </c>
      <c r="B4988" t="s">
        <v>74</v>
      </c>
      <c r="C4988">
        <v>57847</v>
      </c>
      <c r="D4988" s="1">
        <v>44620</v>
      </c>
      <c r="E4988" t="s">
        <v>2680</v>
      </c>
      <c r="F4988">
        <v>6570990</v>
      </c>
      <c r="G4988" t="s">
        <v>2676</v>
      </c>
      <c r="H4988" s="2">
        <v>11130</v>
      </c>
      <c r="I4988">
        <v>0</v>
      </c>
      <c r="J4988" t="s">
        <v>50</v>
      </c>
      <c r="K4988" t="s">
        <v>51</v>
      </c>
      <c r="L4988" t="s">
        <v>2681</v>
      </c>
      <c r="O4988" s="2">
        <v>11130</v>
      </c>
      <c r="P4988" s="2" t="s">
        <v>22</v>
      </c>
    </row>
    <row r="4989" spans="1:16" hidden="1" x14ac:dyDescent="0.25">
      <c r="A4989" t="s">
        <v>73</v>
      </c>
      <c r="B4989" t="s">
        <v>74</v>
      </c>
      <c r="C4989">
        <v>57846</v>
      </c>
      <c r="D4989" s="1">
        <v>44620</v>
      </c>
      <c r="E4989" t="s">
        <v>2680</v>
      </c>
      <c r="F4989">
        <v>6570908</v>
      </c>
      <c r="G4989" t="s">
        <v>2676</v>
      </c>
      <c r="H4989" s="2">
        <v>34370</v>
      </c>
      <c r="I4989">
        <v>0</v>
      </c>
      <c r="J4989" t="s">
        <v>50</v>
      </c>
      <c r="K4989" t="s">
        <v>51</v>
      </c>
      <c r="L4989" t="s">
        <v>2681</v>
      </c>
      <c r="O4989" s="2">
        <v>34370</v>
      </c>
      <c r="P4989" s="2" t="s">
        <v>22</v>
      </c>
    </row>
    <row r="4990" spans="1:16" hidden="1" x14ac:dyDescent="0.25">
      <c r="A4990" t="s">
        <v>46</v>
      </c>
      <c r="C4990">
        <v>56241</v>
      </c>
      <c r="D4990" s="1">
        <v>44469</v>
      </c>
      <c r="E4990" t="s">
        <v>2678</v>
      </c>
      <c r="F4990" t="s">
        <v>1852</v>
      </c>
      <c r="G4990" t="s">
        <v>2676</v>
      </c>
      <c r="H4990" s="2">
        <v>9000</v>
      </c>
      <c r="I4990">
        <v>0</v>
      </c>
      <c r="J4990" t="s">
        <v>50</v>
      </c>
      <c r="K4990" t="s">
        <v>51</v>
      </c>
      <c r="L4990" t="s">
        <v>1853</v>
      </c>
      <c r="M4990" t="s">
        <v>1856</v>
      </c>
      <c r="N4990">
        <v>4</v>
      </c>
      <c r="O4990" s="2">
        <v>9000</v>
      </c>
      <c r="P4990" s="2" t="s">
        <v>22</v>
      </c>
    </row>
    <row r="4991" spans="1:16" hidden="1" x14ac:dyDescent="0.25">
      <c r="A4991" t="s">
        <v>46</v>
      </c>
      <c r="C4991">
        <v>53528</v>
      </c>
      <c r="D4991" s="1">
        <v>44439</v>
      </c>
      <c r="E4991" t="s">
        <v>2678</v>
      </c>
      <c r="F4991" t="s">
        <v>1857</v>
      </c>
      <c r="G4991" t="s">
        <v>2676</v>
      </c>
      <c r="H4991" s="2">
        <v>9000</v>
      </c>
      <c r="I4991">
        <v>0</v>
      </c>
      <c r="J4991" t="s">
        <v>50</v>
      </c>
      <c r="K4991" t="s">
        <v>51</v>
      </c>
      <c r="L4991" t="s">
        <v>1858</v>
      </c>
      <c r="M4991" t="s">
        <v>1861</v>
      </c>
      <c r="N4991">
        <v>4</v>
      </c>
      <c r="O4991" s="2">
        <v>9000</v>
      </c>
      <c r="P4991" s="2" t="s">
        <v>22</v>
      </c>
    </row>
    <row r="4992" spans="1:16" hidden="1" x14ac:dyDescent="0.25">
      <c r="A4992" t="s">
        <v>46</v>
      </c>
      <c r="C4992">
        <v>50574</v>
      </c>
      <c r="D4992" s="1">
        <v>44408</v>
      </c>
      <c r="E4992" t="s">
        <v>2678</v>
      </c>
      <c r="F4992" t="s">
        <v>1863</v>
      </c>
      <c r="G4992" t="s">
        <v>2676</v>
      </c>
      <c r="H4992" s="2">
        <v>9000</v>
      </c>
      <c r="I4992">
        <v>0</v>
      </c>
      <c r="J4992" t="s">
        <v>50</v>
      </c>
      <c r="K4992" t="s">
        <v>51</v>
      </c>
      <c r="L4992" t="s">
        <v>1864</v>
      </c>
      <c r="M4992" t="s">
        <v>1867</v>
      </c>
      <c r="N4992">
        <v>4</v>
      </c>
      <c r="O4992" s="2">
        <v>9000</v>
      </c>
      <c r="P4992" s="2" t="s">
        <v>22</v>
      </c>
    </row>
    <row r="4993" spans="1:18" hidden="1" x14ac:dyDescent="0.25">
      <c r="A4993" t="s">
        <v>73</v>
      </c>
      <c r="B4993" t="s">
        <v>74</v>
      </c>
      <c r="C4993">
        <v>48407</v>
      </c>
      <c r="D4993" s="1">
        <v>44501</v>
      </c>
      <c r="E4993" t="s">
        <v>2682</v>
      </c>
      <c r="F4993">
        <v>254889</v>
      </c>
      <c r="G4993" t="s">
        <v>2676</v>
      </c>
      <c r="H4993" s="2">
        <v>2600</v>
      </c>
      <c r="I4993">
        <v>0</v>
      </c>
      <c r="J4993" t="s">
        <v>50</v>
      </c>
      <c r="K4993" t="s">
        <v>51</v>
      </c>
      <c r="L4993" t="s">
        <v>2683</v>
      </c>
      <c r="O4993" s="2">
        <v>2600</v>
      </c>
      <c r="P4993" s="2" t="s">
        <v>22</v>
      </c>
    </row>
    <row r="4994" spans="1:18" hidden="1" x14ac:dyDescent="0.25">
      <c r="A4994" t="s">
        <v>46</v>
      </c>
      <c r="C4994">
        <v>91706</v>
      </c>
      <c r="D4994" s="1">
        <v>44742</v>
      </c>
      <c r="E4994" t="s">
        <v>2678</v>
      </c>
      <c r="F4994" t="s">
        <v>1874</v>
      </c>
      <c r="G4994" t="s">
        <v>2676</v>
      </c>
      <c r="H4994" s="2">
        <v>9000</v>
      </c>
      <c r="I4994">
        <v>0</v>
      </c>
      <c r="J4994" t="s">
        <v>50</v>
      </c>
      <c r="K4994" t="s">
        <v>51</v>
      </c>
      <c r="L4994" t="s">
        <v>1875</v>
      </c>
      <c r="M4994" t="s">
        <v>1877</v>
      </c>
      <c r="N4994">
        <v>2</v>
      </c>
      <c r="O4994" s="2">
        <v>9000</v>
      </c>
      <c r="P4994" s="2" t="s">
        <v>22</v>
      </c>
    </row>
    <row r="4995" spans="1:18" hidden="1" x14ac:dyDescent="0.25">
      <c r="A4995" t="s">
        <v>73</v>
      </c>
      <c r="B4995" t="s">
        <v>74</v>
      </c>
      <c r="C4995">
        <v>66853</v>
      </c>
      <c r="D4995" s="1">
        <v>44712</v>
      </c>
      <c r="E4995" t="s">
        <v>2684</v>
      </c>
      <c r="F4995">
        <v>22075</v>
      </c>
      <c r="G4995" t="s">
        <v>2685</v>
      </c>
      <c r="H4995" s="6">
        <v>1000</v>
      </c>
      <c r="I4995">
        <v>0</v>
      </c>
      <c r="J4995" t="s">
        <v>50</v>
      </c>
      <c r="K4995" t="s">
        <v>51</v>
      </c>
      <c r="L4995" t="s">
        <v>2686</v>
      </c>
      <c r="O4995" s="2">
        <v>1000</v>
      </c>
      <c r="P4995" s="2" t="s">
        <v>22</v>
      </c>
      <c r="Q4995" t="s">
        <v>23</v>
      </c>
      <c r="R4995" t="s">
        <v>25</v>
      </c>
    </row>
    <row r="4996" spans="1:18" hidden="1" x14ac:dyDescent="0.25">
      <c r="A4996" t="s">
        <v>73</v>
      </c>
      <c r="B4996" t="s">
        <v>74</v>
      </c>
      <c r="C4996">
        <v>64528</v>
      </c>
      <c r="D4996" s="1">
        <v>44682</v>
      </c>
      <c r="E4996" t="s">
        <v>2687</v>
      </c>
      <c r="F4996">
        <v>8304671</v>
      </c>
      <c r="G4996" t="s">
        <v>2685</v>
      </c>
      <c r="H4996" s="2">
        <v>16875</v>
      </c>
      <c r="I4996">
        <v>0</v>
      </c>
      <c r="J4996" t="s">
        <v>50</v>
      </c>
      <c r="K4996" t="s">
        <v>51</v>
      </c>
      <c r="L4996" t="s">
        <v>2688</v>
      </c>
      <c r="O4996" s="2">
        <v>16875</v>
      </c>
      <c r="P4996" s="2" t="s">
        <v>22</v>
      </c>
      <c r="Q4996" t="s">
        <v>23</v>
      </c>
      <c r="R4996" t="s">
        <v>27</v>
      </c>
    </row>
    <row r="4997" spans="1:18" hidden="1" x14ac:dyDescent="0.25">
      <c r="A4997" t="s">
        <v>73</v>
      </c>
      <c r="B4997" t="s">
        <v>74</v>
      </c>
      <c r="C4997">
        <v>64329</v>
      </c>
      <c r="D4997" s="1">
        <v>44682</v>
      </c>
      <c r="E4997" t="s">
        <v>2689</v>
      </c>
      <c r="F4997">
        <v>11</v>
      </c>
      <c r="G4997" t="s">
        <v>2685</v>
      </c>
      <c r="H4997" s="2">
        <v>7000</v>
      </c>
      <c r="I4997">
        <v>0</v>
      </c>
      <c r="J4997" t="s">
        <v>50</v>
      </c>
      <c r="K4997" t="s">
        <v>51</v>
      </c>
      <c r="L4997" t="s">
        <v>2690</v>
      </c>
      <c r="O4997" s="2">
        <v>7000</v>
      </c>
      <c r="P4997" s="2" t="s">
        <v>22</v>
      </c>
      <c r="Q4997" t="s">
        <v>23</v>
      </c>
      <c r="R4997" t="s">
        <v>26</v>
      </c>
    </row>
    <row r="4998" spans="1:18" hidden="1" x14ac:dyDescent="0.25">
      <c r="A4998" t="s">
        <v>73</v>
      </c>
      <c r="B4998" t="s">
        <v>74</v>
      </c>
      <c r="C4998">
        <v>64328</v>
      </c>
      <c r="D4998" s="1">
        <v>44682</v>
      </c>
      <c r="E4998" t="s">
        <v>2691</v>
      </c>
      <c r="F4998" t="s">
        <v>2692</v>
      </c>
      <c r="G4998" t="s">
        <v>2685</v>
      </c>
      <c r="H4998" s="2">
        <v>1000</v>
      </c>
      <c r="I4998">
        <v>0</v>
      </c>
      <c r="J4998" t="s">
        <v>50</v>
      </c>
      <c r="K4998" t="s">
        <v>51</v>
      </c>
      <c r="L4998" t="s">
        <v>2693</v>
      </c>
      <c r="O4998" s="2">
        <v>1000</v>
      </c>
      <c r="P4998" s="2" t="s">
        <v>22</v>
      </c>
      <c r="Q4998" t="s">
        <v>23</v>
      </c>
      <c r="R4998" t="s">
        <v>26</v>
      </c>
    </row>
    <row r="4999" spans="1:18" hidden="1" x14ac:dyDescent="0.25">
      <c r="A4999" t="s">
        <v>73</v>
      </c>
      <c r="B4999" t="s">
        <v>74</v>
      </c>
      <c r="C4999">
        <v>64326</v>
      </c>
      <c r="D4999" s="1">
        <v>44682</v>
      </c>
      <c r="E4999" t="s">
        <v>1449</v>
      </c>
      <c r="F4999">
        <v>2310</v>
      </c>
      <c r="G4999" t="s">
        <v>2685</v>
      </c>
      <c r="H4999" s="2">
        <v>1000</v>
      </c>
      <c r="I4999">
        <v>0</v>
      </c>
      <c r="J4999" t="s">
        <v>50</v>
      </c>
      <c r="K4999" t="s">
        <v>51</v>
      </c>
      <c r="L4999" t="s">
        <v>1450</v>
      </c>
      <c r="O4999" s="2">
        <v>1000</v>
      </c>
      <c r="P4999" s="2" t="s">
        <v>22</v>
      </c>
      <c r="Q4999" t="s">
        <v>23</v>
      </c>
    </row>
    <row r="5000" spans="1:18" hidden="1" x14ac:dyDescent="0.25">
      <c r="A5000" t="s">
        <v>73</v>
      </c>
      <c r="B5000" t="s">
        <v>74</v>
      </c>
      <c r="C5000">
        <v>64318</v>
      </c>
      <c r="D5000" s="1">
        <v>44682</v>
      </c>
      <c r="E5000" t="s">
        <v>2694</v>
      </c>
      <c r="F5000" t="s">
        <v>137</v>
      </c>
      <c r="G5000" t="s">
        <v>2685</v>
      </c>
      <c r="H5000" s="2">
        <v>2500</v>
      </c>
      <c r="I5000">
        <v>0</v>
      </c>
      <c r="J5000" t="s">
        <v>50</v>
      </c>
      <c r="K5000" t="s">
        <v>51</v>
      </c>
      <c r="L5000" t="s">
        <v>2695</v>
      </c>
      <c r="O5000" s="2">
        <v>2500</v>
      </c>
      <c r="P5000" s="2" t="s">
        <v>22</v>
      </c>
      <c r="Q5000" t="s">
        <v>23</v>
      </c>
      <c r="R5000" t="s">
        <v>24</v>
      </c>
    </row>
    <row r="5001" spans="1:18" hidden="1" x14ac:dyDescent="0.25">
      <c r="A5001" t="s">
        <v>73</v>
      </c>
      <c r="B5001" t="s">
        <v>74</v>
      </c>
      <c r="C5001">
        <v>63546</v>
      </c>
      <c r="D5001" s="1">
        <v>44652</v>
      </c>
      <c r="E5001" t="s">
        <v>2696</v>
      </c>
      <c r="F5001" s="3">
        <v>44652</v>
      </c>
      <c r="G5001" t="s">
        <v>2685</v>
      </c>
      <c r="H5001" s="2">
        <v>1000</v>
      </c>
      <c r="I5001">
        <v>0</v>
      </c>
      <c r="J5001" t="s">
        <v>50</v>
      </c>
      <c r="K5001" t="s">
        <v>51</v>
      </c>
      <c r="L5001" t="s">
        <v>2697</v>
      </c>
      <c r="O5001" s="2">
        <v>1000</v>
      </c>
      <c r="P5001" s="2" t="s">
        <v>22</v>
      </c>
      <c r="Q5001" t="s">
        <v>23</v>
      </c>
      <c r="R5001" t="s">
        <v>24</v>
      </c>
    </row>
    <row r="5002" spans="1:18" hidden="1" x14ac:dyDescent="0.25">
      <c r="A5002" t="s">
        <v>73</v>
      </c>
      <c r="B5002" t="s">
        <v>74</v>
      </c>
      <c r="C5002">
        <v>63505</v>
      </c>
      <c r="D5002" s="1">
        <v>44681</v>
      </c>
      <c r="E5002" t="s">
        <v>2698</v>
      </c>
      <c r="F5002" t="s">
        <v>2699</v>
      </c>
      <c r="G5002" t="s">
        <v>2685</v>
      </c>
      <c r="H5002" s="2">
        <v>1326</v>
      </c>
      <c r="I5002">
        <v>0</v>
      </c>
      <c r="J5002" t="s">
        <v>50</v>
      </c>
      <c r="K5002" t="s">
        <v>51</v>
      </c>
      <c r="L5002" t="s">
        <v>2700</v>
      </c>
      <c r="O5002" s="2">
        <v>1326</v>
      </c>
      <c r="P5002" s="2" t="s">
        <v>22</v>
      </c>
      <c r="Q5002" t="s">
        <v>23</v>
      </c>
      <c r="R5002" t="s">
        <v>26</v>
      </c>
    </row>
    <row r="5003" spans="1:18" hidden="1" x14ac:dyDescent="0.25">
      <c r="A5003" t="s">
        <v>73</v>
      </c>
      <c r="B5003" t="s">
        <v>74</v>
      </c>
      <c r="C5003">
        <v>63406</v>
      </c>
      <c r="D5003" s="1">
        <v>44682</v>
      </c>
      <c r="E5003" t="s">
        <v>2701</v>
      </c>
      <c r="F5003">
        <v>4155</v>
      </c>
      <c r="G5003" t="s">
        <v>2685</v>
      </c>
      <c r="H5003" s="2">
        <v>3000</v>
      </c>
      <c r="I5003">
        <v>0</v>
      </c>
      <c r="J5003" t="s">
        <v>50</v>
      </c>
      <c r="K5003" t="s">
        <v>51</v>
      </c>
      <c r="L5003" t="s">
        <v>2702</v>
      </c>
      <c r="O5003" s="2">
        <v>3000</v>
      </c>
      <c r="P5003" s="2" t="s">
        <v>22</v>
      </c>
      <c r="Q5003" t="s">
        <v>23</v>
      </c>
      <c r="R5003" t="s">
        <v>25</v>
      </c>
    </row>
    <row r="5004" spans="1:18" hidden="1" x14ac:dyDescent="0.25">
      <c r="A5004" t="s">
        <v>73</v>
      </c>
      <c r="B5004" t="s">
        <v>74</v>
      </c>
      <c r="C5004">
        <v>63167</v>
      </c>
      <c r="D5004" s="1">
        <v>44681</v>
      </c>
      <c r="E5004" t="s">
        <v>2684</v>
      </c>
      <c r="F5004">
        <v>21961</v>
      </c>
      <c r="G5004" t="s">
        <v>2685</v>
      </c>
      <c r="H5004" s="6">
        <v>1000</v>
      </c>
      <c r="I5004">
        <v>0</v>
      </c>
      <c r="J5004" t="s">
        <v>1304</v>
      </c>
      <c r="K5004" t="s">
        <v>51</v>
      </c>
      <c r="L5004" t="s">
        <v>2686</v>
      </c>
      <c r="O5004" s="2">
        <v>1000</v>
      </c>
      <c r="P5004" s="2" t="s">
        <v>22</v>
      </c>
      <c r="Q5004" t="s">
        <v>23</v>
      </c>
      <c r="R5004" t="s">
        <v>25</v>
      </c>
    </row>
    <row r="5005" spans="1:18" hidden="1" x14ac:dyDescent="0.25">
      <c r="A5005" t="s">
        <v>73</v>
      </c>
      <c r="B5005" t="s">
        <v>74</v>
      </c>
      <c r="C5005">
        <v>61805</v>
      </c>
      <c r="D5005" s="1">
        <v>44652</v>
      </c>
      <c r="E5005" t="s">
        <v>2694</v>
      </c>
      <c r="F5005" t="s">
        <v>156</v>
      </c>
      <c r="G5005" t="s">
        <v>2685</v>
      </c>
      <c r="H5005" s="2">
        <v>2500</v>
      </c>
      <c r="I5005">
        <v>0</v>
      </c>
      <c r="J5005" t="s">
        <v>50</v>
      </c>
      <c r="K5005" t="s">
        <v>51</v>
      </c>
      <c r="L5005" t="s">
        <v>2695</v>
      </c>
      <c r="O5005" s="2">
        <v>2500</v>
      </c>
      <c r="P5005" s="2" t="s">
        <v>22</v>
      </c>
      <c r="Q5005" t="s">
        <v>23</v>
      </c>
      <c r="R5005" t="s">
        <v>24</v>
      </c>
    </row>
    <row r="5006" spans="1:18" hidden="1" x14ac:dyDescent="0.25">
      <c r="A5006" t="s">
        <v>73</v>
      </c>
      <c r="B5006" t="s">
        <v>74</v>
      </c>
      <c r="C5006">
        <v>61804</v>
      </c>
      <c r="D5006" s="1">
        <v>44652</v>
      </c>
      <c r="E5006" t="s">
        <v>2703</v>
      </c>
      <c r="F5006">
        <v>9</v>
      </c>
      <c r="G5006" t="s">
        <v>2685</v>
      </c>
      <c r="H5006" s="2">
        <v>7000</v>
      </c>
      <c r="I5006">
        <v>0</v>
      </c>
      <c r="J5006" t="s">
        <v>50</v>
      </c>
      <c r="K5006" t="s">
        <v>51</v>
      </c>
      <c r="L5006" t="s">
        <v>2704</v>
      </c>
      <c r="O5006" s="2">
        <v>7000</v>
      </c>
      <c r="P5006" s="2" t="s">
        <v>22</v>
      </c>
      <c r="Q5006" t="s">
        <v>23</v>
      </c>
      <c r="R5006" t="s">
        <v>26</v>
      </c>
    </row>
    <row r="5007" spans="1:18" hidden="1" x14ac:dyDescent="0.25">
      <c r="A5007" t="s">
        <v>73</v>
      </c>
      <c r="B5007" t="s">
        <v>74</v>
      </c>
      <c r="C5007">
        <v>61803</v>
      </c>
      <c r="D5007" s="1">
        <v>44652</v>
      </c>
      <c r="E5007" t="s">
        <v>2701</v>
      </c>
      <c r="F5007">
        <v>4078</v>
      </c>
      <c r="G5007" t="s">
        <v>2685</v>
      </c>
      <c r="H5007" s="2">
        <v>3000</v>
      </c>
      <c r="I5007">
        <v>0</v>
      </c>
      <c r="J5007" t="s">
        <v>50</v>
      </c>
      <c r="K5007" t="s">
        <v>51</v>
      </c>
      <c r="L5007" t="s">
        <v>2702</v>
      </c>
      <c r="O5007" s="2">
        <v>3000</v>
      </c>
      <c r="P5007" s="2" t="s">
        <v>22</v>
      </c>
      <c r="Q5007" t="s">
        <v>23</v>
      </c>
      <c r="R5007" t="s">
        <v>25</v>
      </c>
    </row>
    <row r="5008" spans="1:18" hidden="1" x14ac:dyDescent="0.25">
      <c r="A5008" t="s">
        <v>73</v>
      </c>
      <c r="B5008" t="s">
        <v>74</v>
      </c>
      <c r="C5008">
        <v>61504</v>
      </c>
      <c r="D5008" s="1">
        <v>44652</v>
      </c>
      <c r="E5008" t="s">
        <v>1449</v>
      </c>
      <c r="F5008">
        <v>2283</v>
      </c>
      <c r="G5008" t="s">
        <v>2685</v>
      </c>
      <c r="H5008" s="2">
        <v>1000</v>
      </c>
      <c r="I5008">
        <v>0</v>
      </c>
      <c r="J5008" t="s">
        <v>50</v>
      </c>
      <c r="K5008" t="s">
        <v>51</v>
      </c>
      <c r="L5008" t="s">
        <v>1450</v>
      </c>
      <c r="O5008" s="2">
        <v>1000</v>
      </c>
      <c r="P5008" s="2" t="s">
        <v>22</v>
      </c>
      <c r="Q5008" t="s">
        <v>23</v>
      </c>
    </row>
    <row r="5009" spans="1:18" hidden="1" x14ac:dyDescent="0.25">
      <c r="A5009" t="s">
        <v>73</v>
      </c>
      <c r="B5009" t="s">
        <v>74</v>
      </c>
      <c r="C5009">
        <v>61501</v>
      </c>
      <c r="D5009" s="1">
        <v>44652</v>
      </c>
      <c r="E5009" t="s">
        <v>2691</v>
      </c>
      <c r="F5009" t="s">
        <v>2705</v>
      </c>
      <c r="G5009" t="s">
        <v>2685</v>
      </c>
      <c r="H5009" s="2">
        <v>1000</v>
      </c>
      <c r="I5009">
        <v>0</v>
      </c>
      <c r="J5009" t="s">
        <v>50</v>
      </c>
      <c r="K5009" t="s">
        <v>51</v>
      </c>
      <c r="L5009" t="s">
        <v>2693</v>
      </c>
      <c r="O5009" s="2">
        <v>1000</v>
      </c>
      <c r="P5009" s="2" t="s">
        <v>22</v>
      </c>
      <c r="Q5009" t="s">
        <v>23</v>
      </c>
      <c r="R5009" t="s">
        <v>26</v>
      </c>
    </row>
    <row r="5010" spans="1:18" hidden="1" x14ac:dyDescent="0.25">
      <c r="A5010" t="s">
        <v>73</v>
      </c>
      <c r="B5010" t="s">
        <v>74</v>
      </c>
      <c r="C5010">
        <v>61496</v>
      </c>
      <c r="D5010" s="1">
        <v>44659</v>
      </c>
      <c r="E5010" t="s">
        <v>2698</v>
      </c>
      <c r="F5010" t="s">
        <v>2706</v>
      </c>
      <c r="G5010" t="s">
        <v>2685</v>
      </c>
      <c r="H5010">
        <v>204</v>
      </c>
      <c r="I5010">
        <v>0</v>
      </c>
      <c r="J5010" t="s">
        <v>50</v>
      </c>
      <c r="K5010" t="s">
        <v>51</v>
      </c>
      <c r="L5010" t="s">
        <v>2700</v>
      </c>
      <c r="O5010" s="2">
        <v>204</v>
      </c>
      <c r="P5010" s="2" t="s">
        <v>22</v>
      </c>
      <c r="Q5010" t="s">
        <v>23</v>
      </c>
      <c r="R5010" t="s">
        <v>26</v>
      </c>
    </row>
    <row r="5011" spans="1:18" hidden="1" x14ac:dyDescent="0.25">
      <c r="A5011" t="s">
        <v>73</v>
      </c>
      <c r="B5011" t="s">
        <v>74</v>
      </c>
      <c r="C5011">
        <v>60930</v>
      </c>
      <c r="D5011" s="1">
        <v>44651</v>
      </c>
      <c r="E5011" t="s">
        <v>2696</v>
      </c>
      <c r="F5011" s="3">
        <v>44621</v>
      </c>
      <c r="G5011" t="s">
        <v>2685</v>
      </c>
      <c r="H5011" s="2">
        <v>1000</v>
      </c>
      <c r="I5011">
        <v>0</v>
      </c>
      <c r="J5011" t="s">
        <v>50</v>
      </c>
      <c r="K5011" t="s">
        <v>51</v>
      </c>
      <c r="L5011" t="s">
        <v>2697</v>
      </c>
      <c r="O5011" s="2">
        <v>1000</v>
      </c>
      <c r="P5011" s="2" t="s">
        <v>22</v>
      </c>
      <c r="Q5011" t="s">
        <v>23</v>
      </c>
      <c r="R5011" t="s">
        <v>24</v>
      </c>
    </row>
    <row r="5012" spans="1:18" hidden="1" x14ac:dyDescent="0.25">
      <c r="A5012" t="s">
        <v>73</v>
      </c>
      <c r="B5012" t="s">
        <v>74</v>
      </c>
      <c r="C5012">
        <v>60638</v>
      </c>
      <c r="D5012" s="1">
        <v>44651</v>
      </c>
      <c r="E5012" t="s">
        <v>2684</v>
      </c>
      <c r="F5012">
        <v>21841</v>
      </c>
      <c r="G5012" t="s">
        <v>2685</v>
      </c>
      <c r="H5012" s="6">
        <v>1000</v>
      </c>
      <c r="I5012">
        <v>0</v>
      </c>
      <c r="J5012" t="s">
        <v>50</v>
      </c>
      <c r="K5012" t="s">
        <v>51</v>
      </c>
      <c r="L5012" t="s">
        <v>2686</v>
      </c>
      <c r="O5012" s="2">
        <v>1000</v>
      </c>
      <c r="P5012" s="2" t="s">
        <v>22</v>
      </c>
      <c r="Q5012" t="s">
        <v>23</v>
      </c>
      <c r="R5012" t="s">
        <v>25</v>
      </c>
    </row>
    <row r="5013" spans="1:18" hidden="1" x14ac:dyDescent="0.25">
      <c r="A5013" t="s">
        <v>73</v>
      </c>
      <c r="B5013" t="s">
        <v>74</v>
      </c>
      <c r="C5013">
        <v>58486</v>
      </c>
      <c r="D5013" s="1">
        <v>44620</v>
      </c>
      <c r="E5013" t="s">
        <v>2689</v>
      </c>
      <c r="F5013" t="s">
        <v>2707</v>
      </c>
      <c r="G5013" t="s">
        <v>2685</v>
      </c>
      <c r="H5013">
        <v>272.33999999999997</v>
      </c>
      <c r="I5013">
        <v>0</v>
      </c>
      <c r="J5013" t="s">
        <v>50</v>
      </c>
      <c r="K5013" t="s">
        <v>51</v>
      </c>
      <c r="L5013" t="s">
        <v>2690</v>
      </c>
      <c r="O5013" s="2">
        <v>272.33999999999997</v>
      </c>
      <c r="P5013" s="2" t="s">
        <v>22</v>
      </c>
      <c r="Q5013" t="s">
        <v>23</v>
      </c>
      <c r="R5013" t="s">
        <v>26</v>
      </c>
    </row>
    <row r="5014" spans="1:18" hidden="1" x14ac:dyDescent="0.25">
      <c r="A5014" t="s">
        <v>73</v>
      </c>
      <c r="B5014" t="s">
        <v>74</v>
      </c>
      <c r="C5014">
        <v>58463</v>
      </c>
      <c r="D5014" s="1">
        <v>44620</v>
      </c>
      <c r="E5014" t="s">
        <v>2696</v>
      </c>
      <c r="F5014" s="3">
        <v>44593</v>
      </c>
      <c r="G5014" t="s">
        <v>2685</v>
      </c>
      <c r="H5014" s="2">
        <v>1000</v>
      </c>
      <c r="I5014">
        <v>0</v>
      </c>
      <c r="J5014" t="s">
        <v>50</v>
      </c>
      <c r="K5014" t="s">
        <v>51</v>
      </c>
      <c r="L5014" t="s">
        <v>2697</v>
      </c>
      <c r="O5014" s="2">
        <v>1000</v>
      </c>
      <c r="P5014" s="2" t="s">
        <v>22</v>
      </c>
      <c r="Q5014" t="s">
        <v>23</v>
      </c>
      <c r="R5014" t="s">
        <v>24</v>
      </c>
    </row>
    <row r="5015" spans="1:18" hidden="1" x14ac:dyDescent="0.25">
      <c r="A5015" t="s">
        <v>73</v>
      </c>
      <c r="B5015" t="s">
        <v>74</v>
      </c>
      <c r="C5015">
        <v>58140</v>
      </c>
      <c r="D5015" s="1">
        <v>44621</v>
      </c>
      <c r="E5015" t="s">
        <v>2694</v>
      </c>
      <c r="F5015" t="s">
        <v>160</v>
      </c>
      <c r="G5015" t="s">
        <v>2685</v>
      </c>
      <c r="H5015" s="2">
        <v>2500</v>
      </c>
      <c r="I5015">
        <v>0</v>
      </c>
      <c r="J5015" t="s">
        <v>50</v>
      </c>
      <c r="K5015" t="s">
        <v>51</v>
      </c>
      <c r="L5015" t="s">
        <v>2695</v>
      </c>
      <c r="O5015" s="2">
        <v>2500</v>
      </c>
      <c r="P5015" s="2" t="s">
        <v>22</v>
      </c>
      <c r="Q5015" t="s">
        <v>23</v>
      </c>
      <c r="R5015" t="s">
        <v>24</v>
      </c>
    </row>
    <row r="5016" spans="1:18" hidden="1" x14ac:dyDescent="0.25">
      <c r="A5016" t="s">
        <v>73</v>
      </c>
      <c r="B5016" t="s">
        <v>74</v>
      </c>
      <c r="C5016">
        <v>57740</v>
      </c>
      <c r="D5016" s="1">
        <v>44626</v>
      </c>
      <c r="E5016" t="s">
        <v>2698</v>
      </c>
      <c r="F5016" t="s">
        <v>2708</v>
      </c>
      <c r="G5016" t="s">
        <v>2685</v>
      </c>
      <c r="H5016" s="2">
        <v>1912.5</v>
      </c>
      <c r="I5016">
        <v>0</v>
      </c>
      <c r="J5016" t="s">
        <v>50</v>
      </c>
      <c r="K5016" t="s">
        <v>51</v>
      </c>
      <c r="L5016" t="s">
        <v>2700</v>
      </c>
      <c r="O5016" s="2">
        <v>1912.5</v>
      </c>
      <c r="P5016" s="2" t="s">
        <v>22</v>
      </c>
      <c r="Q5016" t="s">
        <v>23</v>
      </c>
      <c r="R5016" t="s">
        <v>26</v>
      </c>
    </row>
    <row r="5017" spans="1:18" hidden="1" x14ac:dyDescent="0.25">
      <c r="A5017" t="s">
        <v>73</v>
      </c>
      <c r="B5017" t="s">
        <v>74</v>
      </c>
      <c r="C5017">
        <v>57278</v>
      </c>
      <c r="D5017" s="1">
        <v>44621</v>
      </c>
      <c r="E5017" t="s">
        <v>2703</v>
      </c>
      <c r="F5017">
        <v>7</v>
      </c>
      <c r="G5017" t="s">
        <v>2685</v>
      </c>
      <c r="H5017" s="2">
        <v>7000</v>
      </c>
      <c r="I5017">
        <v>0</v>
      </c>
      <c r="J5017" t="s">
        <v>50</v>
      </c>
      <c r="K5017" t="s">
        <v>51</v>
      </c>
      <c r="L5017" t="s">
        <v>2704</v>
      </c>
      <c r="O5017" s="2">
        <v>7000</v>
      </c>
      <c r="P5017" s="2" t="s">
        <v>22</v>
      </c>
      <c r="Q5017" t="s">
        <v>23</v>
      </c>
      <c r="R5017" t="s">
        <v>26</v>
      </c>
    </row>
    <row r="5018" spans="1:18" hidden="1" x14ac:dyDescent="0.25">
      <c r="A5018" t="s">
        <v>73</v>
      </c>
      <c r="B5018" t="s">
        <v>74</v>
      </c>
      <c r="C5018">
        <v>57266</v>
      </c>
      <c r="D5018" s="1">
        <v>44620</v>
      </c>
      <c r="E5018" t="s">
        <v>2684</v>
      </c>
      <c r="F5018">
        <v>21735</v>
      </c>
      <c r="G5018" t="s">
        <v>2685</v>
      </c>
      <c r="H5018" s="6">
        <v>1000</v>
      </c>
      <c r="I5018">
        <v>0</v>
      </c>
      <c r="J5018" t="s">
        <v>50</v>
      </c>
      <c r="K5018" t="s">
        <v>51</v>
      </c>
      <c r="L5018" t="s">
        <v>2686</v>
      </c>
      <c r="O5018" s="2">
        <v>1000</v>
      </c>
      <c r="P5018" s="2" t="s">
        <v>22</v>
      </c>
      <c r="Q5018" t="s">
        <v>23</v>
      </c>
      <c r="R5018" t="s">
        <v>25</v>
      </c>
    </row>
    <row r="5019" spans="1:18" hidden="1" x14ac:dyDescent="0.25">
      <c r="A5019" t="s">
        <v>73</v>
      </c>
      <c r="B5019" t="s">
        <v>74</v>
      </c>
      <c r="C5019">
        <v>57242</v>
      </c>
      <c r="D5019" s="1">
        <v>44621</v>
      </c>
      <c r="E5019" t="s">
        <v>2691</v>
      </c>
      <c r="F5019" t="s">
        <v>2709</v>
      </c>
      <c r="G5019" t="s">
        <v>2685</v>
      </c>
      <c r="H5019" s="2">
        <v>1000</v>
      </c>
      <c r="I5019">
        <v>0</v>
      </c>
      <c r="J5019" t="s">
        <v>50</v>
      </c>
      <c r="K5019" t="s">
        <v>51</v>
      </c>
      <c r="L5019" t="s">
        <v>2693</v>
      </c>
      <c r="O5019" s="2">
        <v>1000</v>
      </c>
      <c r="P5019" s="2" t="s">
        <v>22</v>
      </c>
      <c r="Q5019" t="s">
        <v>23</v>
      </c>
      <c r="R5019" t="s">
        <v>26</v>
      </c>
    </row>
    <row r="5020" spans="1:18" hidden="1" x14ac:dyDescent="0.25">
      <c r="A5020" t="s">
        <v>73</v>
      </c>
      <c r="B5020" t="s">
        <v>74</v>
      </c>
      <c r="C5020">
        <v>57194</v>
      </c>
      <c r="D5020" s="1">
        <v>44621</v>
      </c>
      <c r="E5020" t="s">
        <v>2701</v>
      </c>
      <c r="F5020">
        <v>4007</v>
      </c>
      <c r="G5020" t="s">
        <v>2685</v>
      </c>
      <c r="H5020" s="2">
        <v>3000</v>
      </c>
      <c r="I5020">
        <v>0</v>
      </c>
      <c r="J5020" t="s">
        <v>50</v>
      </c>
      <c r="K5020" t="s">
        <v>51</v>
      </c>
      <c r="L5020" t="s">
        <v>2702</v>
      </c>
      <c r="O5020" s="2">
        <v>3000</v>
      </c>
      <c r="P5020" s="2" t="s">
        <v>22</v>
      </c>
      <c r="Q5020" t="s">
        <v>23</v>
      </c>
      <c r="R5020" t="s">
        <v>25</v>
      </c>
    </row>
    <row r="5021" spans="1:18" hidden="1" x14ac:dyDescent="0.25">
      <c r="A5021" t="s">
        <v>73</v>
      </c>
      <c r="B5021" t="s">
        <v>74</v>
      </c>
      <c r="C5021">
        <v>55945</v>
      </c>
      <c r="D5021" s="1">
        <v>44592</v>
      </c>
      <c r="E5021" t="s">
        <v>2696</v>
      </c>
      <c r="F5021" s="3">
        <v>44562</v>
      </c>
      <c r="G5021" t="s">
        <v>2685</v>
      </c>
      <c r="H5021" s="2">
        <v>1000</v>
      </c>
      <c r="I5021">
        <v>0</v>
      </c>
      <c r="J5021" t="s">
        <v>50</v>
      </c>
      <c r="K5021" t="s">
        <v>51</v>
      </c>
      <c r="L5021" t="s">
        <v>2697</v>
      </c>
      <c r="O5021" s="2">
        <v>1000</v>
      </c>
      <c r="P5021" s="2" t="s">
        <v>22</v>
      </c>
      <c r="Q5021" t="s">
        <v>23</v>
      </c>
      <c r="R5021" t="s">
        <v>24</v>
      </c>
    </row>
    <row r="5022" spans="1:18" hidden="1" x14ac:dyDescent="0.25">
      <c r="A5022" t="s">
        <v>73</v>
      </c>
      <c r="B5022" t="s">
        <v>74</v>
      </c>
      <c r="C5022">
        <v>55446</v>
      </c>
      <c r="D5022" s="1">
        <v>44602</v>
      </c>
      <c r="E5022" t="s">
        <v>2698</v>
      </c>
      <c r="F5022" t="s">
        <v>2710</v>
      </c>
      <c r="G5022" t="s">
        <v>2685</v>
      </c>
      <c r="H5022">
        <v>153</v>
      </c>
      <c r="I5022">
        <v>0</v>
      </c>
      <c r="J5022" t="s">
        <v>50</v>
      </c>
      <c r="K5022" t="s">
        <v>51</v>
      </c>
      <c r="L5022" t="s">
        <v>2700</v>
      </c>
      <c r="O5022" s="2">
        <v>153</v>
      </c>
      <c r="P5022" s="2" t="s">
        <v>22</v>
      </c>
      <c r="Q5022" t="s">
        <v>23</v>
      </c>
      <c r="R5022" t="s">
        <v>26</v>
      </c>
    </row>
    <row r="5023" spans="1:18" hidden="1" x14ac:dyDescent="0.25">
      <c r="A5023" t="s">
        <v>73</v>
      </c>
      <c r="B5023" t="s">
        <v>74</v>
      </c>
      <c r="C5023">
        <v>55292</v>
      </c>
      <c r="D5023" s="1">
        <v>44593</v>
      </c>
      <c r="E5023" t="s">
        <v>2701</v>
      </c>
      <c r="F5023">
        <v>3937</v>
      </c>
      <c r="G5023" t="s">
        <v>2685</v>
      </c>
      <c r="H5023" s="2">
        <v>3000</v>
      </c>
      <c r="I5023">
        <v>0</v>
      </c>
      <c r="J5023" t="s">
        <v>50</v>
      </c>
      <c r="K5023" t="s">
        <v>51</v>
      </c>
      <c r="L5023" t="s">
        <v>2702</v>
      </c>
      <c r="O5023" s="2">
        <v>3000</v>
      </c>
      <c r="P5023" s="2" t="s">
        <v>22</v>
      </c>
      <c r="Q5023" t="s">
        <v>23</v>
      </c>
      <c r="R5023" t="s">
        <v>25</v>
      </c>
    </row>
    <row r="5024" spans="1:18" hidden="1" x14ac:dyDescent="0.25">
      <c r="A5024" t="s">
        <v>73</v>
      </c>
      <c r="B5024" t="s">
        <v>74</v>
      </c>
      <c r="C5024">
        <v>54912</v>
      </c>
      <c r="D5024" s="1">
        <v>44593</v>
      </c>
      <c r="E5024" t="s">
        <v>1449</v>
      </c>
      <c r="F5024">
        <v>2225</v>
      </c>
      <c r="G5024" t="s">
        <v>2685</v>
      </c>
      <c r="H5024" s="2">
        <v>1000</v>
      </c>
      <c r="I5024">
        <v>0</v>
      </c>
      <c r="J5024" t="s">
        <v>50</v>
      </c>
      <c r="K5024" t="s">
        <v>51</v>
      </c>
      <c r="L5024" t="s">
        <v>1450</v>
      </c>
      <c r="O5024" s="2">
        <v>1000</v>
      </c>
      <c r="P5024" s="2" t="s">
        <v>22</v>
      </c>
      <c r="Q5024" t="s">
        <v>23</v>
      </c>
    </row>
    <row r="5025" spans="1:18" hidden="1" x14ac:dyDescent="0.25">
      <c r="A5025" t="s">
        <v>73</v>
      </c>
      <c r="B5025" t="s">
        <v>74</v>
      </c>
      <c r="C5025">
        <v>54669</v>
      </c>
      <c r="D5025" s="1">
        <v>44593</v>
      </c>
      <c r="E5025" t="s">
        <v>2694</v>
      </c>
      <c r="F5025" t="s">
        <v>173</v>
      </c>
      <c r="G5025" t="s">
        <v>2685</v>
      </c>
      <c r="H5025" s="2">
        <v>2500</v>
      </c>
      <c r="I5025">
        <v>0</v>
      </c>
      <c r="J5025" t="s">
        <v>50</v>
      </c>
      <c r="K5025" t="s">
        <v>51</v>
      </c>
      <c r="L5025" t="s">
        <v>2695</v>
      </c>
      <c r="O5025" s="2">
        <v>2500</v>
      </c>
      <c r="P5025" s="2" t="s">
        <v>22</v>
      </c>
      <c r="Q5025" t="s">
        <v>23</v>
      </c>
      <c r="R5025" t="s">
        <v>24</v>
      </c>
    </row>
    <row r="5026" spans="1:18" hidden="1" x14ac:dyDescent="0.25">
      <c r="A5026" t="s">
        <v>73</v>
      </c>
      <c r="B5026" t="s">
        <v>74</v>
      </c>
      <c r="C5026">
        <v>54662</v>
      </c>
      <c r="D5026" s="1">
        <v>44593</v>
      </c>
      <c r="E5026" t="s">
        <v>2703</v>
      </c>
      <c r="F5026">
        <v>6</v>
      </c>
      <c r="G5026" t="s">
        <v>2685</v>
      </c>
      <c r="H5026" s="2">
        <v>7000</v>
      </c>
      <c r="I5026">
        <v>0</v>
      </c>
      <c r="J5026" t="s">
        <v>50</v>
      </c>
      <c r="K5026" t="s">
        <v>51</v>
      </c>
      <c r="L5026" t="s">
        <v>2704</v>
      </c>
      <c r="O5026" s="2">
        <v>7000</v>
      </c>
      <c r="P5026" s="2" t="s">
        <v>22</v>
      </c>
      <c r="Q5026" t="s">
        <v>23</v>
      </c>
      <c r="R5026" t="s">
        <v>26</v>
      </c>
    </row>
    <row r="5027" spans="1:18" hidden="1" x14ac:dyDescent="0.25">
      <c r="A5027" t="s">
        <v>73</v>
      </c>
      <c r="B5027" t="s">
        <v>74</v>
      </c>
      <c r="C5027">
        <v>54658</v>
      </c>
      <c r="D5027" s="1">
        <v>44592</v>
      </c>
      <c r="E5027" t="s">
        <v>2684</v>
      </c>
      <c r="F5027">
        <v>21618</v>
      </c>
      <c r="G5027" t="s">
        <v>2685</v>
      </c>
      <c r="H5027" s="6">
        <v>1000</v>
      </c>
      <c r="I5027">
        <v>0</v>
      </c>
      <c r="J5027" t="s">
        <v>50</v>
      </c>
      <c r="K5027" t="s">
        <v>51</v>
      </c>
      <c r="L5027" t="s">
        <v>2686</v>
      </c>
      <c r="O5027" s="2">
        <v>1000</v>
      </c>
      <c r="P5027" s="2" t="s">
        <v>22</v>
      </c>
      <c r="Q5027" t="s">
        <v>23</v>
      </c>
      <c r="R5027" t="s">
        <v>25</v>
      </c>
    </row>
    <row r="5028" spans="1:18" hidden="1" x14ac:dyDescent="0.25">
      <c r="A5028" t="s">
        <v>73</v>
      </c>
      <c r="B5028" t="s">
        <v>74</v>
      </c>
      <c r="C5028">
        <v>54657</v>
      </c>
      <c r="D5028" s="1">
        <v>44593</v>
      </c>
      <c r="E5028" t="s">
        <v>2691</v>
      </c>
      <c r="F5028" t="s">
        <v>2711</v>
      </c>
      <c r="G5028" t="s">
        <v>2685</v>
      </c>
      <c r="H5028" s="2">
        <v>1000</v>
      </c>
      <c r="I5028">
        <v>0</v>
      </c>
      <c r="J5028" t="s">
        <v>50</v>
      </c>
      <c r="K5028" t="s">
        <v>51</v>
      </c>
      <c r="L5028" t="s">
        <v>2693</v>
      </c>
      <c r="O5028" s="2">
        <v>1000</v>
      </c>
      <c r="P5028" s="2" t="s">
        <v>22</v>
      </c>
      <c r="Q5028" t="s">
        <v>23</v>
      </c>
      <c r="R5028" t="s">
        <v>26</v>
      </c>
    </row>
    <row r="5029" spans="1:18" hidden="1" x14ac:dyDescent="0.25">
      <c r="A5029" t="s">
        <v>73</v>
      </c>
      <c r="B5029" t="s">
        <v>74</v>
      </c>
      <c r="C5029">
        <v>53447</v>
      </c>
      <c r="D5029" s="1">
        <v>44562</v>
      </c>
      <c r="E5029" t="s">
        <v>2701</v>
      </c>
      <c r="F5029">
        <v>3871</v>
      </c>
      <c r="G5029" t="s">
        <v>2685</v>
      </c>
      <c r="H5029" s="2">
        <v>3000</v>
      </c>
      <c r="I5029">
        <v>0</v>
      </c>
      <c r="J5029" t="s">
        <v>50</v>
      </c>
      <c r="K5029" t="s">
        <v>51</v>
      </c>
      <c r="L5029" t="s">
        <v>2702</v>
      </c>
      <c r="O5029" s="2">
        <v>3000</v>
      </c>
      <c r="P5029" s="2" t="s">
        <v>22</v>
      </c>
      <c r="Q5029" t="s">
        <v>23</v>
      </c>
      <c r="R5029" t="s">
        <v>25</v>
      </c>
    </row>
    <row r="5030" spans="1:18" hidden="1" x14ac:dyDescent="0.25">
      <c r="A5030" t="s">
        <v>73</v>
      </c>
      <c r="B5030" t="s">
        <v>74</v>
      </c>
      <c r="C5030">
        <v>53445</v>
      </c>
      <c r="D5030" s="1">
        <v>44562</v>
      </c>
      <c r="E5030" t="s">
        <v>2694</v>
      </c>
      <c r="F5030" t="s">
        <v>178</v>
      </c>
      <c r="G5030" t="s">
        <v>2685</v>
      </c>
      <c r="H5030" s="2">
        <v>2500</v>
      </c>
      <c r="I5030">
        <v>0</v>
      </c>
      <c r="J5030" t="s">
        <v>50</v>
      </c>
      <c r="K5030" t="s">
        <v>51</v>
      </c>
      <c r="L5030" t="s">
        <v>2695</v>
      </c>
      <c r="O5030" s="2">
        <v>2500</v>
      </c>
      <c r="P5030" s="2" t="s">
        <v>22</v>
      </c>
      <c r="Q5030" t="s">
        <v>23</v>
      </c>
      <c r="R5030" t="s">
        <v>24</v>
      </c>
    </row>
    <row r="5031" spans="1:18" hidden="1" x14ac:dyDescent="0.25">
      <c r="A5031" t="s">
        <v>73</v>
      </c>
      <c r="B5031" t="s">
        <v>74</v>
      </c>
      <c r="C5031">
        <v>53443</v>
      </c>
      <c r="D5031" s="1">
        <v>44562</v>
      </c>
      <c r="E5031" t="s">
        <v>2691</v>
      </c>
      <c r="F5031" t="s">
        <v>2712</v>
      </c>
      <c r="G5031" t="s">
        <v>2685</v>
      </c>
      <c r="H5031" s="2">
        <v>1000</v>
      </c>
      <c r="I5031">
        <v>0</v>
      </c>
      <c r="J5031" t="s">
        <v>50</v>
      </c>
      <c r="K5031" t="s">
        <v>51</v>
      </c>
      <c r="L5031" t="s">
        <v>2693</v>
      </c>
      <c r="O5031" s="2">
        <v>1000</v>
      </c>
      <c r="P5031" s="2" t="s">
        <v>22</v>
      </c>
      <c r="Q5031" t="s">
        <v>23</v>
      </c>
      <c r="R5031" t="s">
        <v>26</v>
      </c>
    </row>
    <row r="5032" spans="1:18" hidden="1" x14ac:dyDescent="0.25">
      <c r="A5032" t="s">
        <v>73</v>
      </c>
      <c r="B5032" t="s">
        <v>74</v>
      </c>
      <c r="C5032">
        <v>53442</v>
      </c>
      <c r="D5032" s="1">
        <v>44567</v>
      </c>
      <c r="E5032" t="s">
        <v>2703</v>
      </c>
      <c r="F5032">
        <v>5</v>
      </c>
      <c r="G5032" t="s">
        <v>2685</v>
      </c>
      <c r="H5032" s="2">
        <v>7000</v>
      </c>
      <c r="I5032">
        <v>0</v>
      </c>
      <c r="J5032" t="s">
        <v>50</v>
      </c>
      <c r="K5032" t="s">
        <v>51</v>
      </c>
      <c r="L5032" t="s">
        <v>2704</v>
      </c>
      <c r="O5032" s="2">
        <v>7000</v>
      </c>
      <c r="P5032" s="2" t="s">
        <v>22</v>
      </c>
      <c r="Q5032" t="s">
        <v>23</v>
      </c>
      <c r="R5032" t="s">
        <v>26</v>
      </c>
    </row>
    <row r="5033" spans="1:18" hidden="1" x14ac:dyDescent="0.25">
      <c r="A5033" t="s">
        <v>73</v>
      </c>
      <c r="B5033" t="s">
        <v>74</v>
      </c>
      <c r="C5033">
        <v>53261</v>
      </c>
      <c r="D5033" s="1">
        <v>44561</v>
      </c>
      <c r="E5033" t="s">
        <v>2696</v>
      </c>
      <c r="F5033" s="3">
        <v>44531</v>
      </c>
      <c r="G5033" t="s">
        <v>2685</v>
      </c>
      <c r="H5033" s="2">
        <v>1000</v>
      </c>
      <c r="I5033">
        <v>0</v>
      </c>
      <c r="J5033" t="s">
        <v>50</v>
      </c>
      <c r="K5033" t="s">
        <v>51</v>
      </c>
      <c r="L5033" t="s">
        <v>2697</v>
      </c>
      <c r="O5033" s="2">
        <v>1000</v>
      </c>
      <c r="P5033" s="2" t="s">
        <v>22</v>
      </c>
      <c r="Q5033" t="s">
        <v>23</v>
      </c>
      <c r="R5033" t="s">
        <v>24</v>
      </c>
    </row>
    <row r="5034" spans="1:18" hidden="1" x14ac:dyDescent="0.25">
      <c r="A5034" t="s">
        <v>73</v>
      </c>
      <c r="B5034" t="s">
        <v>74</v>
      </c>
      <c r="C5034">
        <v>52204</v>
      </c>
      <c r="D5034" s="1">
        <v>44561</v>
      </c>
      <c r="E5034" t="s">
        <v>2698</v>
      </c>
      <c r="F5034" t="s">
        <v>2713</v>
      </c>
      <c r="G5034" t="s">
        <v>2685</v>
      </c>
      <c r="H5034" s="2">
        <v>2167.5</v>
      </c>
      <c r="I5034">
        <v>0</v>
      </c>
      <c r="J5034" t="s">
        <v>50</v>
      </c>
      <c r="K5034" t="s">
        <v>51</v>
      </c>
      <c r="L5034" t="s">
        <v>2700</v>
      </c>
      <c r="O5034" s="2">
        <v>2167.5</v>
      </c>
      <c r="P5034" s="2" t="s">
        <v>22</v>
      </c>
      <c r="Q5034" t="s">
        <v>23</v>
      </c>
      <c r="R5034" t="s">
        <v>26</v>
      </c>
    </row>
    <row r="5035" spans="1:18" hidden="1" x14ac:dyDescent="0.25">
      <c r="A5035" t="s">
        <v>73</v>
      </c>
      <c r="B5035" t="s">
        <v>74</v>
      </c>
      <c r="C5035">
        <v>51858</v>
      </c>
      <c r="D5035" s="1">
        <v>44561</v>
      </c>
      <c r="E5035" t="s">
        <v>2684</v>
      </c>
      <c r="F5035">
        <v>21479</v>
      </c>
      <c r="G5035" t="s">
        <v>2685</v>
      </c>
      <c r="H5035" s="6">
        <v>1000</v>
      </c>
      <c r="I5035">
        <v>0</v>
      </c>
      <c r="J5035" t="s">
        <v>50</v>
      </c>
      <c r="K5035" t="s">
        <v>51</v>
      </c>
      <c r="L5035" t="s">
        <v>2686</v>
      </c>
      <c r="O5035" s="2">
        <v>1000</v>
      </c>
      <c r="P5035" s="2" t="s">
        <v>22</v>
      </c>
      <c r="Q5035" t="s">
        <v>23</v>
      </c>
      <c r="R5035" t="s">
        <v>25</v>
      </c>
    </row>
    <row r="5036" spans="1:18" hidden="1" x14ac:dyDescent="0.25">
      <c r="A5036" t="s">
        <v>73</v>
      </c>
      <c r="B5036" t="s">
        <v>74</v>
      </c>
      <c r="C5036">
        <v>51269</v>
      </c>
      <c r="D5036" s="1">
        <v>44553</v>
      </c>
      <c r="E5036" t="s">
        <v>2689</v>
      </c>
      <c r="F5036" t="s">
        <v>2714</v>
      </c>
      <c r="G5036" t="s">
        <v>2685</v>
      </c>
      <c r="H5036">
        <v>256.48</v>
      </c>
      <c r="I5036">
        <v>0</v>
      </c>
      <c r="J5036" t="s">
        <v>50</v>
      </c>
      <c r="K5036" t="s">
        <v>51</v>
      </c>
      <c r="L5036" t="s">
        <v>2690</v>
      </c>
      <c r="O5036" s="2">
        <v>256.48</v>
      </c>
      <c r="P5036" s="2" t="s">
        <v>22</v>
      </c>
      <c r="Q5036" t="s">
        <v>23</v>
      </c>
      <c r="R5036" t="s">
        <v>26</v>
      </c>
    </row>
    <row r="5037" spans="1:18" hidden="1" x14ac:dyDescent="0.25">
      <c r="A5037" t="s">
        <v>73</v>
      </c>
      <c r="B5037" t="s">
        <v>74</v>
      </c>
      <c r="C5037">
        <v>51268</v>
      </c>
      <c r="D5037" s="1">
        <v>44557</v>
      </c>
      <c r="E5037" t="s">
        <v>2703</v>
      </c>
      <c r="F5037">
        <v>4</v>
      </c>
      <c r="G5037" t="s">
        <v>2685</v>
      </c>
      <c r="H5037" s="2">
        <v>1725</v>
      </c>
      <c r="I5037">
        <v>0</v>
      </c>
      <c r="J5037" t="s">
        <v>50</v>
      </c>
      <c r="K5037" t="s">
        <v>51</v>
      </c>
      <c r="L5037" t="s">
        <v>2704</v>
      </c>
      <c r="O5037" s="2">
        <v>1725</v>
      </c>
      <c r="P5037" s="2" t="s">
        <v>22</v>
      </c>
      <c r="Q5037" t="s">
        <v>23</v>
      </c>
      <c r="R5037" t="s">
        <v>26</v>
      </c>
    </row>
    <row r="5038" spans="1:18" hidden="1" x14ac:dyDescent="0.25">
      <c r="A5038" t="s">
        <v>73</v>
      </c>
      <c r="B5038" t="s">
        <v>74</v>
      </c>
      <c r="C5038">
        <v>50253</v>
      </c>
      <c r="D5038" s="1">
        <v>44530</v>
      </c>
      <c r="E5038" t="s">
        <v>2696</v>
      </c>
      <c r="F5038" s="3">
        <v>44501</v>
      </c>
      <c r="G5038" t="s">
        <v>2685</v>
      </c>
      <c r="H5038" s="2">
        <v>1000</v>
      </c>
      <c r="I5038">
        <v>0</v>
      </c>
      <c r="J5038" t="s">
        <v>50</v>
      </c>
      <c r="K5038" t="s">
        <v>51</v>
      </c>
      <c r="L5038" t="s">
        <v>2697</v>
      </c>
      <c r="O5038" s="2">
        <v>1000</v>
      </c>
      <c r="P5038" s="2" t="s">
        <v>22</v>
      </c>
      <c r="Q5038" t="s">
        <v>23</v>
      </c>
      <c r="R5038" t="s">
        <v>24</v>
      </c>
    </row>
    <row r="5039" spans="1:18" hidden="1" x14ac:dyDescent="0.25">
      <c r="A5039" t="s">
        <v>73</v>
      </c>
      <c r="B5039" t="s">
        <v>74</v>
      </c>
      <c r="C5039">
        <v>50202</v>
      </c>
      <c r="D5039" s="1">
        <v>44530</v>
      </c>
      <c r="E5039" t="s">
        <v>2703</v>
      </c>
      <c r="F5039">
        <v>2</v>
      </c>
      <c r="G5039" t="s">
        <v>2685</v>
      </c>
      <c r="H5039" s="2">
        <v>1350</v>
      </c>
      <c r="I5039">
        <v>0</v>
      </c>
      <c r="J5039" t="s">
        <v>50</v>
      </c>
      <c r="K5039" t="s">
        <v>51</v>
      </c>
      <c r="L5039" t="s">
        <v>2704</v>
      </c>
      <c r="O5039" s="2">
        <v>1350</v>
      </c>
      <c r="P5039" s="2" t="s">
        <v>22</v>
      </c>
      <c r="Q5039" t="s">
        <v>23</v>
      </c>
      <c r="R5039" t="s">
        <v>26</v>
      </c>
    </row>
    <row r="5040" spans="1:18" hidden="1" x14ac:dyDescent="0.25">
      <c r="A5040" t="s">
        <v>73</v>
      </c>
      <c r="B5040" t="s">
        <v>74</v>
      </c>
      <c r="C5040">
        <v>50201</v>
      </c>
      <c r="D5040" s="1">
        <v>44531</v>
      </c>
      <c r="E5040" t="s">
        <v>2703</v>
      </c>
      <c r="F5040">
        <v>3</v>
      </c>
      <c r="G5040" t="s">
        <v>2685</v>
      </c>
      <c r="H5040" s="2">
        <v>7000</v>
      </c>
      <c r="I5040">
        <v>0</v>
      </c>
      <c r="J5040" t="s">
        <v>50</v>
      </c>
      <c r="K5040" t="s">
        <v>51</v>
      </c>
      <c r="L5040" t="s">
        <v>2704</v>
      </c>
      <c r="O5040" s="2">
        <v>7000</v>
      </c>
      <c r="P5040" s="2" t="s">
        <v>22</v>
      </c>
      <c r="Q5040" t="s">
        <v>23</v>
      </c>
      <c r="R5040" t="s">
        <v>26</v>
      </c>
    </row>
    <row r="5041" spans="1:18" hidden="1" x14ac:dyDescent="0.25">
      <c r="A5041" t="s">
        <v>73</v>
      </c>
      <c r="B5041" t="s">
        <v>74</v>
      </c>
      <c r="C5041">
        <v>49854</v>
      </c>
      <c r="D5041" s="1">
        <v>44523</v>
      </c>
      <c r="E5041" t="s">
        <v>2689</v>
      </c>
      <c r="F5041" t="s">
        <v>2715</v>
      </c>
      <c r="G5041" t="s">
        <v>2685</v>
      </c>
      <c r="H5041" s="2">
        <v>1492.66</v>
      </c>
      <c r="I5041">
        <v>0</v>
      </c>
      <c r="J5041" t="s">
        <v>50</v>
      </c>
      <c r="K5041" t="s">
        <v>51</v>
      </c>
      <c r="L5041" t="s">
        <v>2690</v>
      </c>
      <c r="O5041" s="2">
        <v>1492.66</v>
      </c>
      <c r="P5041" s="2" t="s">
        <v>22</v>
      </c>
      <c r="Q5041" t="s">
        <v>23</v>
      </c>
      <c r="R5041" t="s">
        <v>26</v>
      </c>
    </row>
    <row r="5042" spans="1:18" hidden="1" x14ac:dyDescent="0.25">
      <c r="A5042" t="s">
        <v>73</v>
      </c>
      <c r="B5042" t="s">
        <v>74</v>
      </c>
      <c r="C5042">
        <v>49812</v>
      </c>
      <c r="D5042" s="1">
        <v>44531</v>
      </c>
      <c r="E5042" t="s">
        <v>2694</v>
      </c>
      <c r="F5042" t="s">
        <v>186</v>
      </c>
      <c r="G5042" t="s">
        <v>2685</v>
      </c>
      <c r="H5042" s="2">
        <v>2500</v>
      </c>
      <c r="I5042">
        <v>0</v>
      </c>
      <c r="J5042" t="s">
        <v>50</v>
      </c>
      <c r="K5042" t="s">
        <v>51</v>
      </c>
      <c r="L5042" t="s">
        <v>2695</v>
      </c>
      <c r="O5042" s="2">
        <v>2500</v>
      </c>
      <c r="P5042" s="2" t="s">
        <v>22</v>
      </c>
      <c r="Q5042" t="s">
        <v>23</v>
      </c>
      <c r="R5042" t="s">
        <v>24</v>
      </c>
    </row>
    <row r="5043" spans="1:18" hidden="1" x14ac:dyDescent="0.25">
      <c r="A5043" t="s">
        <v>73</v>
      </c>
      <c r="B5043" t="s">
        <v>74</v>
      </c>
      <c r="C5043">
        <v>49526</v>
      </c>
      <c r="D5043" s="1">
        <v>44531</v>
      </c>
      <c r="E5043" t="s">
        <v>2691</v>
      </c>
      <c r="F5043" t="s">
        <v>2716</v>
      </c>
      <c r="G5043" t="s">
        <v>2685</v>
      </c>
      <c r="H5043" s="2">
        <v>1000</v>
      </c>
      <c r="I5043">
        <v>0</v>
      </c>
      <c r="J5043" t="s">
        <v>50</v>
      </c>
      <c r="K5043" t="s">
        <v>51</v>
      </c>
      <c r="L5043" t="s">
        <v>2693</v>
      </c>
      <c r="O5043" s="2">
        <v>1000</v>
      </c>
      <c r="P5043" s="2" t="s">
        <v>22</v>
      </c>
      <c r="Q5043" t="s">
        <v>23</v>
      </c>
      <c r="R5043" t="s">
        <v>26</v>
      </c>
    </row>
    <row r="5044" spans="1:18" hidden="1" x14ac:dyDescent="0.25">
      <c r="A5044" t="s">
        <v>73</v>
      </c>
      <c r="B5044" t="s">
        <v>74</v>
      </c>
      <c r="C5044">
        <v>49422</v>
      </c>
      <c r="D5044" s="1">
        <v>44530</v>
      </c>
      <c r="E5044" t="s">
        <v>2684</v>
      </c>
      <c r="F5044">
        <v>21398</v>
      </c>
      <c r="G5044" t="s">
        <v>2685</v>
      </c>
      <c r="H5044" s="6">
        <v>1000</v>
      </c>
      <c r="I5044">
        <v>0</v>
      </c>
      <c r="J5044" t="s">
        <v>50</v>
      </c>
      <c r="K5044" t="s">
        <v>51</v>
      </c>
      <c r="L5044" t="s">
        <v>2686</v>
      </c>
      <c r="O5044" s="2">
        <v>1000</v>
      </c>
      <c r="P5044" s="2" t="s">
        <v>22</v>
      </c>
      <c r="Q5044" t="s">
        <v>23</v>
      </c>
      <c r="R5044" t="s">
        <v>25</v>
      </c>
    </row>
    <row r="5045" spans="1:18" hidden="1" x14ac:dyDescent="0.25">
      <c r="A5045" t="s">
        <v>73</v>
      </c>
      <c r="B5045" t="s">
        <v>74</v>
      </c>
      <c r="C5045">
        <v>49196</v>
      </c>
      <c r="D5045" s="1">
        <v>44531</v>
      </c>
      <c r="E5045" t="s">
        <v>2701</v>
      </c>
      <c r="F5045">
        <v>3807</v>
      </c>
      <c r="G5045" t="s">
        <v>2685</v>
      </c>
      <c r="H5045" s="2">
        <v>3000</v>
      </c>
      <c r="I5045">
        <v>0</v>
      </c>
      <c r="J5045" t="s">
        <v>50</v>
      </c>
      <c r="K5045" t="s">
        <v>51</v>
      </c>
      <c r="L5045" t="s">
        <v>2702</v>
      </c>
      <c r="O5045" s="2">
        <v>3000</v>
      </c>
      <c r="P5045" s="2" t="s">
        <v>22</v>
      </c>
      <c r="Q5045" t="s">
        <v>23</v>
      </c>
      <c r="R5045" t="s">
        <v>25</v>
      </c>
    </row>
    <row r="5046" spans="1:18" hidden="1" x14ac:dyDescent="0.25">
      <c r="A5046" t="s">
        <v>73</v>
      </c>
      <c r="B5046" t="s">
        <v>74</v>
      </c>
      <c r="C5046">
        <v>48015</v>
      </c>
      <c r="D5046" s="1">
        <v>44500</v>
      </c>
      <c r="E5046" t="s">
        <v>2696</v>
      </c>
      <c r="F5046" s="3">
        <v>44470</v>
      </c>
      <c r="G5046" t="s">
        <v>2685</v>
      </c>
      <c r="H5046" s="2">
        <v>1000</v>
      </c>
      <c r="I5046">
        <v>0</v>
      </c>
      <c r="J5046" t="s">
        <v>50</v>
      </c>
      <c r="K5046" t="s">
        <v>51</v>
      </c>
      <c r="L5046" t="s">
        <v>2697</v>
      </c>
      <c r="O5046" s="2">
        <v>1000</v>
      </c>
      <c r="P5046" s="2" t="s">
        <v>22</v>
      </c>
      <c r="Q5046" t="s">
        <v>23</v>
      </c>
      <c r="R5046" t="s">
        <v>24</v>
      </c>
    </row>
    <row r="5047" spans="1:18" hidden="1" x14ac:dyDescent="0.25">
      <c r="A5047" t="s">
        <v>73</v>
      </c>
      <c r="B5047" t="s">
        <v>74</v>
      </c>
      <c r="C5047">
        <v>47868</v>
      </c>
      <c r="D5047" s="1">
        <v>44501</v>
      </c>
      <c r="E5047" t="s">
        <v>2717</v>
      </c>
      <c r="F5047" s="3">
        <v>44501</v>
      </c>
      <c r="G5047" t="s">
        <v>2685</v>
      </c>
      <c r="H5047" s="2">
        <v>7000</v>
      </c>
      <c r="I5047">
        <v>0</v>
      </c>
      <c r="J5047" t="s">
        <v>50</v>
      </c>
      <c r="K5047" t="s">
        <v>51</v>
      </c>
      <c r="L5047" t="s">
        <v>2704</v>
      </c>
      <c r="O5047" s="2">
        <v>7000</v>
      </c>
      <c r="P5047" s="2" t="s">
        <v>22</v>
      </c>
      <c r="Q5047" t="s">
        <v>23</v>
      </c>
      <c r="R5047" t="s">
        <v>26</v>
      </c>
    </row>
    <row r="5048" spans="1:18" hidden="1" x14ac:dyDescent="0.25">
      <c r="A5048" t="s">
        <v>73</v>
      </c>
      <c r="B5048" t="s">
        <v>74</v>
      </c>
      <c r="C5048">
        <v>47453</v>
      </c>
      <c r="D5048" s="1">
        <v>44500</v>
      </c>
      <c r="E5048" t="s">
        <v>2684</v>
      </c>
      <c r="F5048">
        <v>21297</v>
      </c>
      <c r="G5048" t="s">
        <v>2685</v>
      </c>
      <c r="H5048" s="6">
        <v>1000</v>
      </c>
      <c r="I5048">
        <v>0</v>
      </c>
      <c r="J5048" t="s">
        <v>50</v>
      </c>
      <c r="K5048" t="s">
        <v>51</v>
      </c>
      <c r="L5048" t="s">
        <v>2686</v>
      </c>
      <c r="O5048" s="2">
        <v>1000</v>
      </c>
      <c r="P5048" s="2" t="s">
        <v>22</v>
      </c>
      <c r="Q5048" t="s">
        <v>23</v>
      </c>
      <c r="R5048" t="s">
        <v>25</v>
      </c>
    </row>
    <row r="5049" spans="1:18" hidden="1" x14ac:dyDescent="0.25">
      <c r="A5049" t="s">
        <v>73</v>
      </c>
      <c r="B5049" t="s">
        <v>74</v>
      </c>
      <c r="C5049">
        <v>47438</v>
      </c>
      <c r="D5049" s="1">
        <v>44501</v>
      </c>
      <c r="E5049" t="s">
        <v>2694</v>
      </c>
      <c r="F5049" s="3">
        <v>44501</v>
      </c>
      <c r="G5049" t="s">
        <v>2685</v>
      </c>
      <c r="H5049" s="2">
        <v>2500</v>
      </c>
      <c r="I5049">
        <v>0</v>
      </c>
      <c r="J5049" t="s">
        <v>50</v>
      </c>
      <c r="K5049" t="s">
        <v>51</v>
      </c>
      <c r="L5049" t="s">
        <v>2695</v>
      </c>
      <c r="O5049" s="2">
        <v>2500</v>
      </c>
      <c r="P5049" s="2" t="s">
        <v>22</v>
      </c>
      <c r="Q5049" t="s">
        <v>23</v>
      </c>
      <c r="R5049" t="s">
        <v>24</v>
      </c>
    </row>
    <row r="5050" spans="1:18" hidden="1" x14ac:dyDescent="0.25">
      <c r="A5050" t="s">
        <v>73</v>
      </c>
      <c r="B5050" t="s">
        <v>74</v>
      </c>
      <c r="C5050">
        <v>47246</v>
      </c>
      <c r="D5050" s="1">
        <v>44501</v>
      </c>
      <c r="E5050" t="s">
        <v>2701</v>
      </c>
      <c r="F5050">
        <v>3746</v>
      </c>
      <c r="G5050" t="s">
        <v>2685</v>
      </c>
      <c r="H5050" s="2">
        <v>3000</v>
      </c>
      <c r="I5050">
        <v>0</v>
      </c>
      <c r="J5050" t="s">
        <v>50</v>
      </c>
      <c r="K5050" t="s">
        <v>51</v>
      </c>
      <c r="L5050" t="s">
        <v>2702</v>
      </c>
      <c r="O5050" s="2">
        <v>3000</v>
      </c>
      <c r="P5050" s="2" t="s">
        <v>22</v>
      </c>
      <c r="Q5050" t="s">
        <v>23</v>
      </c>
      <c r="R5050" t="s">
        <v>25</v>
      </c>
    </row>
    <row r="5051" spans="1:18" hidden="1" x14ac:dyDescent="0.25">
      <c r="A5051" t="s">
        <v>73</v>
      </c>
      <c r="B5051" t="s">
        <v>74</v>
      </c>
      <c r="C5051">
        <v>47245</v>
      </c>
      <c r="D5051" s="1">
        <v>44501</v>
      </c>
      <c r="E5051" t="s">
        <v>2691</v>
      </c>
      <c r="F5051" t="s">
        <v>2718</v>
      </c>
      <c r="G5051" t="s">
        <v>2685</v>
      </c>
      <c r="H5051" s="2">
        <v>1000</v>
      </c>
      <c r="I5051">
        <v>0</v>
      </c>
      <c r="J5051" t="s">
        <v>1870</v>
      </c>
      <c r="K5051" t="s">
        <v>51</v>
      </c>
      <c r="L5051" t="s">
        <v>2693</v>
      </c>
      <c r="O5051" s="2">
        <v>1000</v>
      </c>
      <c r="P5051" s="2" t="s">
        <v>22</v>
      </c>
      <c r="Q5051" t="s">
        <v>23</v>
      </c>
      <c r="R5051" t="s">
        <v>26</v>
      </c>
    </row>
    <row r="5052" spans="1:18" hidden="1" x14ac:dyDescent="0.25">
      <c r="A5052" t="s">
        <v>73</v>
      </c>
      <c r="B5052" t="s">
        <v>74</v>
      </c>
      <c r="C5052">
        <v>45767</v>
      </c>
      <c r="D5052" s="1">
        <v>44469</v>
      </c>
      <c r="E5052" t="s">
        <v>2696</v>
      </c>
      <c r="F5052" s="3">
        <v>44440</v>
      </c>
      <c r="G5052" t="s">
        <v>2685</v>
      </c>
      <c r="H5052" s="2">
        <v>1000</v>
      </c>
      <c r="I5052">
        <v>0</v>
      </c>
      <c r="J5052" t="s">
        <v>50</v>
      </c>
      <c r="K5052" t="s">
        <v>51</v>
      </c>
      <c r="L5052" t="s">
        <v>2697</v>
      </c>
      <c r="O5052" s="2">
        <v>1000</v>
      </c>
      <c r="P5052" s="2" t="s">
        <v>22</v>
      </c>
      <c r="Q5052" t="s">
        <v>23</v>
      </c>
      <c r="R5052" t="s">
        <v>24</v>
      </c>
    </row>
    <row r="5053" spans="1:18" hidden="1" x14ac:dyDescent="0.25">
      <c r="A5053" t="s">
        <v>73</v>
      </c>
      <c r="B5053" t="s">
        <v>74</v>
      </c>
      <c r="C5053">
        <v>45642</v>
      </c>
      <c r="D5053" s="1">
        <v>44470</v>
      </c>
      <c r="E5053" t="s">
        <v>2694</v>
      </c>
      <c r="F5053" s="3">
        <v>44470</v>
      </c>
      <c r="G5053" t="s">
        <v>2685</v>
      </c>
      <c r="H5053" s="2">
        <v>2500</v>
      </c>
      <c r="I5053">
        <v>0</v>
      </c>
      <c r="J5053" t="s">
        <v>50</v>
      </c>
      <c r="K5053" t="s">
        <v>51</v>
      </c>
      <c r="L5053" t="s">
        <v>2695</v>
      </c>
      <c r="O5053" s="2">
        <v>2500</v>
      </c>
      <c r="P5053" s="2" t="s">
        <v>22</v>
      </c>
      <c r="Q5053" t="s">
        <v>23</v>
      </c>
      <c r="R5053" t="s">
        <v>24</v>
      </c>
    </row>
    <row r="5054" spans="1:18" hidden="1" x14ac:dyDescent="0.25">
      <c r="A5054" t="s">
        <v>73</v>
      </c>
      <c r="B5054" t="s">
        <v>74</v>
      </c>
      <c r="C5054">
        <v>45125</v>
      </c>
      <c r="D5054" s="1">
        <v>44469</v>
      </c>
      <c r="E5054" t="s">
        <v>2684</v>
      </c>
      <c r="F5054">
        <v>21179</v>
      </c>
      <c r="G5054" t="s">
        <v>2685</v>
      </c>
      <c r="H5054" s="6">
        <v>1000</v>
      </c>
      <c r="I5054">
        <v>0</v>
      </c>
      <c r="J5054" t="s">
        <v>50</v>
      </c>
      <c r="K5054" t="s">
        <v>51</v>
      </c>
      <c r="L5054" t="s">
        <v>2686</v>
      </c>
      <c r="O5054" s="2">
        <v>1000</v>
      </c>
      <c r="P5054" s="2" t="s">
        <v>22</v>
      </c>
      <c r="Q5054" t="s">
        <v>23</v>
      </c>
      <c r="R5054" t="s">
        <v>25</v>
      </c>
    </row>
    <row r="5055" spans="1:18" hidden="1" x14ac:dyDescent="0.25">
      <c r="A5055" t="s">
        <v>73</v>
      </c>
      <c r="B5055" t="s">
        <v>74</v>
      </c>
      <c r="C5055">
        <v>45094</v>
      </c>
      <c r="D5055" s="1">
        <v>44474</v>
      </c>
      <c r="E5055" t="s">
        <v>2698</v>
      </c>
      <c r="F5055" t="s">
        <v>2719</v>
      </c>
      <c r="G5055" t="s">
        <v>2685</v>
      </c>
      <c r="H5055" s="2">
        <v>6875.93</v>
      </c>
      <c r="I5055">
        <v>0</v>
      </c>
      <c r="J5055" t="s">
        <v>50</v>
      </c>
      <c r="K5055" t="s">
        <v>51</v>
      </c>
      <c r="L5055" t="s">
        <v>2700</v>
      </c>
      <c r="O5055" s="2">
        <v>6875.93</v>
      </c>
      <c r="P5055" s="2" t="s">
        <v>22</v>
      </c>
      <c r="Q5055" t="s">
        <v>23</v>
      </c>
      <c r="R5055" t="s">
        <v>26</v>
      </c>
    </row>
    <row r="5056" spans="1:18" hidden="1" x14ac:dyDescent="0.25">
      <c r="A5056" t="s">
        <v>73</v>
      </c>
      <c r="B5056" t="s">
        <v>74</v>
      </c>
      <c r="C5056">
        <v>44901</v>
      </c>
      <c r="D5056" s="1">
        <v>44470</v>
      </c>
      <c r="E5056" t="s">
        <v>2691</v>
      </c>
      <c r="F5056" t="s">
        <v>2720</v>
      </c>
      <c r="G5056" t="s">
        <v>2685</v>
      </c>
      <c r="H5056" s="2">
        <v>1000</v>
      </c>
      <c r="I5056">
        <v>0</v>
      </c>
      <c r="J5056" t="s">
        <v>50</v>
      </c>
      <c r="K5056" t="s">
        <v>51</v>
      </c>
      <c r="L5056" t="s">
        <v>2693</v>
      </c>
      <c r="O5056" s="2">
        <v>1000</v>
      </c>
      <c r="P5056" s="2" t="s">
        <v>22</v>
      </c>
      <c r="Q5056" t="s">
        <v>23</v>
      </c>
      <c r="R5056" t="s">
        <v>26</v>
      </c>
    </row>
    <row r="5057" spans="1:18" hidden="1" x14ac:dyDescent="0.25">
      <c r="A5057" t="s">
        <v>73</v>
      </c>
      <c r="B5057" t="s">
        <v>74</v>
      </c>
      <c r="C5057">
        <v>44887</v>
      </c>
      <c r="D5057" s="1">
        <v>44470</v>
      </c>
      <c r="E5057" t="s">
        <v>2701</v>
      </c>
      <c r="F5057">
        <v>3679</v>
      </c>
      <c r="G5057" t="s">
        <v>2685</v>
      </c>
      <c r="H5057" s="2">
        <v>3000</v>
      </c>
      <c r="I5057">
        <v>0</v>
      </c>
      <c r="J5057" t="s">
        <v>50</v>
      </c>
      <c r="K5057" t="s">
        <v>51</v>
      </c>
      <c r="L5057" t="s">
        <v>2702</v>
      </c>
      <c r="O5057" s="2">
        <v>3000</v>
      </c>
      <c r="P5057" s="2" t="s">
        <v>22</v>
      </c>
      <c r="Q5057" t="s">
        <v>23</v>
      </c>
      <c r="R5057" t="s">
        <v>25</v>
      </c>
    </row>
    <row r="5058" spans="1:18" hidden="1" x14ac:dyDescent="0.25">
      <c r="A5058" t="s">
        <v>73</v>
      </c>
      <c r="B5058" t="s">
        <v>74</v>
      </c>
      <c r="C5058">
        <v>44294</v>
      </c>
      <c r="D5058" s="1">
        <v>44460</v>
      </c>
      <c r="E5058" t="s">
        <v>2721</v>
      </c>
      <c r="F5058" t="s">
        <v>2722</v>
      </c>
      <c r="G5058" t="s">
        <v>2685</v>
      </c>
      <c r="H5058" s="2">
        <v>19000</v>
      </c>
      <c r="I5058">
        <v>0</v>
      </c>
      <c r="J5058" t="s">
        <v>50</v>
      </c>
      <c r="K5058" t="s">
        <v>51</v>
      </c>
      <c r="L5058" t="s">
        <v>2723</v>
      </c>
      <c r="O5058" s="2">
        <v>19000</v>
      </c>
      <c r="P5058" s="2" t="s">
        <v>22</v>
      </c>
      <c r="Q5058" t="s">
        <v>23</v>
      </c>
      <c r="R5058" t="s">
        <v>27</v>
      </c>
    </row>
    <row r="5059" spans="1:18" hidden="1" x14ac:dyDescent="0.25">
      <c r="A5059" t="s">
        <v>73</v>
      </c>
      <c r="B5059" t="s">
        <v>74</v>
      </c>
      <c r="C5059">
        <v>44026</v>
      </c>
      <c r="D5059" s="1">
        <v>44440</v>
      </c>
      <c r="E5059" t="s">
        <v>2701</v>
      </c>
      <c r="F5059">
        <v>3615</v>
      </c>
      <c r="G5059" t="s">
        <v>2685</v>
      </c>
      <c r="H5059" s="2">
        <v>3000</v>
      </c>
      <c r="I5059">
        <v>0</v>
      </c>
      <c r="J5059" t="s">
        <v>50</v>
      </c>
      <c r="K5059" t="s">
        <v>51</v>
      </c>
      <c r="L5059" t="s">
        <v>2702</v>
      </c>
      <c r="O5059" s="2">
        <v>3000</v>
      </c>
      <c r="P5059" s="2" t="s">
        <v>22</v>
      </c>
      <c r="Q5059" t="s">
        <v>23</v>
      </c>
      <c r="R5059" t="s">
        <v>25</v>
      </c>
    </row>
    <row r="5060" spans="1:18" hidden="1" x14ac:dyDescent="0.25">
      <c r="A5060" t="s">
        <v>73</v>
      </c>
      <c r="B5060" t="s">
        <v>74</v>
      </c>
      <c r="C5060">
        <v>43708</v>
      </c>
      <c r="D5060" s="1">
        <v>44439</v>
      </c>
      <c r="E5060" t="s">
        <v>2696</v>
      </c>
      <c r="F5060" s="3">
        <v>44409</v>
      </c>
      <c r="G5060" t="s">
        <v>2685</v>
      </c>
      <c r="H5060" s="2">
        <v>1000</v>
      </c>
      <c r="I5060">
        <v>0</v>
      </c>
      <c r="J5060" t="s">
        <v>50</v>
      </c>
      <c r="K5060" t="s">
        <v>51</v>
      </c>
      <c r="L5060" t="s">
        <v>2697</v>
      </c>
      <c r="O5060" s="2">
        <v>1000</v>
      </c>
      <c r="P5060" s="2" t="s">
        <v>22</v>
      </c>
      <c r="Q5060" t="s">
        <v>23</v>
      </c>
      <c r="R5060" t="s">
        <v>24</v>
      </c>
    </row>
    <row r="5061" spans="1:18" hidden="1" x14ac:dyDescent="0.25">
      <c r="A5061" t="s">
        <v>73</v>
      </c>
      <c r="B5061" t="s">
        <v>1384</v>
      </c>
      <c r="C5061">
        <v>43305</v>
      </c>
      <c r="D5061" s="1">
        <v>44433</v>
      </c>
      <c r="E5061" t="s">
        <v>2143</v>
      </c>
      <c r="F5061" t="s">
        <v>2144</v>
      </c>
      <c r="G5061" t="s">
        <v>2685</v>
      </c>
      <c r="H5061">
        <v>0</v>
      </c>
      <c r="I5061" s="2">
        <v>1438.04</v>
      </c>
      <c r="J5061" t="s">
        <v>50</v>
      </c>
      <c r="K5061" t="s">
        <v>51</v>
      </c>
      <c r="L5061" t="s">
        <v>2724</v>
      </c>
      <c r="M5061" t="s">
        <v>2725</v>
      </c>
      <c r="O5061" s="2">
        <v>-1438.04</v>
      </c>
      <c r="P5061" s="2" t="s">
        <v>22</v>
      </c>
      <c r="Q5061" t="s">
        <v>23</v>
      </c>
      <c r="R5061" t="s">
        <v>25</v>
      </c>
    </row>
    <row r="5062" spans="1:18" hidden="1" x14ac:dyDescent="0.25">
      <c r="A5062" t="s">
        <v>73</v>
      </c>
      <c r="B5062" t="s">
        <v>74</v>
      </c>
      <c r="C5062">
        <v>43304</v>
      </c>
      <c r="D5062" s="1">
        <v>44439</v>
      </c>
      <c r="E5062" t="s">
        <v>2698</v>
      </c>
      <c r="F5062" t="s">
        <v>2726</v>
      </c>
      <c r="G5062" t="s">
        <v>2685</v>
      </c>
      <c r="H5062" s="2">
        <v>6834</v>
      </c>
      <c r="I5062">
        <v>0</v>
      </c>
      <c r="J5062" t="s">
        <v>50</v>
      </c>
      <c r="K5062" t="s">
        <v>51</v>
      </c>
      <c r="L5062" t="s">
        <v>2700</v>
      </c>
      <c r="O5062" s="2">
        <v>6834</v>
      </c>
      <c r="P5062" s="2" t="s">
        <v>22</v>
      </c>
      <c r="Q5062" t="s">
        <v>23</v>
      </c>
      <c r="R5062" t="s">
        <v>26</v>
      </c>
    </row>
    <row r="5063" spans="1:18" hidden="1" x14ac:dyDescent="0.25">
      <c r="A5063" t="s">
        <v>73</v>
      </c>
      <c r="B5063" t="s">
        <v>1378</v>
      </c>
      <c r="C5063">
        <v>43129</v>
      </c>
      <c r="D5063" s="1">
        <v>44433</v>
      </c>
      <c r="E5063" t="s">
        <v>2143</v>
      </c>
      <c r="F5063" t="s">
        <v>2144</v>
      </c>
      <c r="G5063" t="s">
        <v>2685</v>
      </c>
      <c r="H5063" s="2">
        <v>1438.04</v>
      </c>
      <c r="I5063">
        <v>0</v>
      </c>
      <c r="J5063" t="s">
        <v>50</v>
      </c>
      <c r="K5063" t="s">
        <v>51</v>
      </c>
      <c r="L5063" t="s">
        <v>2145</v>
      </c>
      <c r="O5063" s="2">
        <v>1438.04</v>
      </c>
      <c r="P5063" s="2" t="s">
        <v>22</v>
      </c>
      <c r="Q5063" t="s">
        <v>23</v>
      </c>
      <c r="R5063" t="s">
        <v>25</v>
      </c>
    </row>
    <row r="5064" spans="1:18" hidden="1" x14ac:dyDescent="0.25">
      <c r="A5064" t="s">
        <v>73</v>
      </c>
      <c r="B5064" t="s">
        <v>74</v>
      </c>
      <c r="C5064">
        <v>43117</v>
      </c>
      <c r="D5064" s="1">
        <v>44439</v>
      </c>
      <c r="E5064" t="s">
        <v>2684</v>
      </c>
      <c r="F5064">
        <v>21068</v>
      </c>
      <c r="G5064" t="s">
        <v>2685</v>
      </c>
      <c r="H5064" s="6">
        <v>1000</v>
      </c>
      <c r="I5064">
        <v>0</v>
      </c>
      <c r="J5064" t="s">
        <v>50</v>
      </c>
      <c r="K5064" t="s">
        <v>51</v>
      </c>
      <c r="L5064" t="s">
        <v>2686</v>
      </c>
      <c r="O5064" s="2">
        <v>1000</v>
      </c>
      <c r="P5064" s="2" t="s">
        <v>22</v>
      </c>
      <c r="Q5064" t="s">
        <v>23</v>
      </c>
      <c r="R5064" t="s">
        <v>25</v>
      </c>
    </row>
    <row r="5065" spans="1:18" hidden="1" x14ac:dyDescent="0.25">
      <c r="A5065" t="s">
        <v>73</v>
      </c>
      <c r="B5065" t="s">
        <v>74</v>
      </c>
      <c r="C5065">
        <v>43062</v>
      </c>
      <c r="D5065" s="1">
        <v>44409</v>
      </c>
      <c r="E5065" t="s">
        <v>2691</v>
      </c>
      <c r="F5065" t="s">
        <v>2727</v>
      </c>
      <c r="G5065" t="s">
        <v>2685</v>
      </c>
      <c r="H5065" s="2">
        <v>1000</v>
      </c>
      <c r="I5065">
        <v>0</v>
      </c>
      <c r="J5065" t="s">
        <v>50</v>
      </c>
      <c r="K5065" t="s">
        <v>51</v>
      </c>
      <c r="L5065" t="s">
        <v>2693</v>
      </c>
      <c r="O5065" s="2">
        <v>1000</v>
      </c>
      <c r="P5065" s="2" t="s">
        <v>22</v>
      </c>
      <c r="Q5065" t="s">
        <v>23</v>
      </c>
      <c r="R5065" t="s">
        <v>26</v>
      </c>
    </row>
    <row r="5066" spans="1:18" hidden="1" x14ac:dyDescent="0.25">
      <c r="A5066" t="s">
        <v>73</v>
      </c>
      <c r="B5066" t="s">
        <v>74</v>
      </c>
      <c r="C5066">
        <v>43060</v>
      </c>
      <c r="D5066" s="1">
        <v>44440</v>
      </c>
      <c r="E5066" t="s">
        <v>2691</v>
      </c>
      <c r="F5066" t="s">
        <v>2728</v>
      </c>
      <c r="G5066" t="s">
        <v>2685</v>
      </c>
      <c r="H5066" s="2">
        <v>1000</v>
      </c>
      <c r="I5066">
        <v>0</v>
      </c>
      <c r="J5066" t="s">
        <v>50</v>
      </c>
      <c r="K5066" t="s">
        <v>51</v>
      </c>
      <c r="L5066" t="s">
        <v>2693</v>
      </c>
      <c r="O5066" s="2">
        <v>1000</v>
      </c>
      <c r="P5066" s="2" t="s">
        <v>22</v>
      </c>
      <c r="Q5066" t="s">
        <v>23</v>
      </c>
      <c r="R5066" t="s">
        <v>26</v>
      </c>
    </row>
    <row r="5067" spans="1:18" hidden="1" x14ac:dyDescent="0.25">
      <c r="A5067" t="s">
        <v>73</v>
      </c>
      <c r="B5067" t="s">
        <v>74</v>
      </c>
      <c r="C5067">
        <v>43012</v>
      </c>
      <c r="D5067" s="1">
        <v>44440</v>
      </c>
      <c r="E5067" t="s">
        <v>2694</v>
      </c>
      <c r="F5067" t="s">
        <v>207</v>
      </c>
      <c r="G5067" t="s">
        <v>2685</v>
      </c>
      <c r="H5067" s="2">
        <v>2500</v>
      </c>
      <c r="I5067">
        <v>0</v>
      </c>
      <c r="J5067" t="s">
        <v>50</v>
      </c>
      <c r="K5067" t="s">
        <v>51</v>
      </c>
      <c r="L5067" t="s">
        <v>2695</v>
      </c>
      <c r="O5067" s="2">
        <v>2500</v>
      </c>
      <c r="P5067" s="2" t="s">
        <v>22</v>
      </c>
      <c r="Q5067" t="s">
        <v>23</v>
      </c>
      <c r="R5067" t="s">
        <v>24</v>
      </c>
    </row>
    <row r="5068" spans="1:18" hidden="1" x14ac:dyDescent="0.25">
      <c r="A5068" t="s">
        <v>73</v>
      </c>
      <c r="B5068" t="s">
        <v>74</v>
      </c>
      <c r="C5068">
        <v>42585</v>
      </c>
      <c r="D5068" s="1">
        <v>44412</v>
      </c>
      <c r="E5068" t="s">
        <v>2729</v>
      </c>
      <c r="F5068" t="s">
        <v>2730</v>
      </c>
      <c r="G5068" t="s">
        <v>2685</v>
      </c>
      <c r="H5068" s="2">
        <v>4830.74</v>
      </c>
      <c r="I5068">
        <v>0</v>
      </c>
      <c r="J5068" t="s">
        <v>50</v>
      </c>
      <c r="K5068" t="s">
        <v>51</v>
      </c>
      <c r="L5068" t="s">
        <v>2731</v>
      </c>
      <c r="O5068" s="2">
        <v>4830.74</v>
      </c>
      <c r="P5068" s="2" t="s">
        <v>22</v>
      </c>
      <c r="Q5068" t="s">
        <v>23</v>
      </c>
      <c r="R5068" t="s">
        <v>24</v>
      </c>
    </row>
    <row r="5069" spans="1:18" hidden="1" x14ac:dyDescent="0.25">
      <c r="A5069" t="s">
        <v>73</v>
      </c>
      <c r="B5069" t="s">
        <v>74</v>
      </c>
      <c r="C5069">
        <v>41737</v>
      </c>
      <c r="D5069" s="1">
        <v>44408</v>
      </c>
      <c r="E5069" t="s">
        <v>2696</v>
      </c>
      <c r="F5069" s="3">
        <v>44378</v>
      </c>
      <c r="G5069" t="s">
        <v>2685</v>
      </c>
      <c r="H5069" s="2">
        <v>1000</v>
      </c>
      <c r="I5069">
        <v>0</v>
      </c>
      <c r="J5069" t="s">
        <v>50</v>
      </c>
      <c r="K5069" t="s">
        <v>51</v>
      </c>
      <c r="L5069" t="s">
        <v>2697</v>
      </c>
      <c r="O5069" s="2">
        <v>1000</v>
      </c>
      <c r="P5069" s="2" t="s">
        <v>22</v>
      </c>
      <c r="Q5069" t="s">
        <v>23</v>
      </c>
      <c r="R5069" t="s">
        <v>24</v>
      </c>
    </row>
    <row r="5070" spans="1:18" hidden="1" x14ac:dyDescent="0.25">
      <c r="A5070" t="s">
        <v>73</v>
      </c>
      <c r="B5070" t="s">
        <v>74</v>
      </c>
      <c r="C5070">
        <v>41195</v>
      </c>
      <c r="D5070" s="1">
        <v>44409</v>
      </c>
      <c r="E5070" t="s">
        <v>2694</v>
      </c>
      <c r="F5070" t="s">
        <v>209</v>
      </c>
      <c r="G5070" t="s">
        <v>2685</v>
      </c>
      <c r="H5070" s="2">
        <v>2500</v>
      </c>
      <c r="I5070">
        <v>0</v>
      </c>
      <c r="J5070" t="s">
        <v>50</v>
      </c>
      <c r="K5070" t="s">
        <v>51</v>
      </c>
      <c r="L5070" t="s">
        <v>2695</v>
      </c>
      <c r="O5070" s="2">
        <v>2500</v>
      </c>
      <c r="P5070" s="2" t="s">
        <v>22</v>
      </c>
      <c r="Q5070" t="s">
        <v>23</v>
      </c>
      <c r="R5070" t="s">
        <v>24</v>
      </c>
    </row>
    <row r="5071" spans="1:18" hidden="1" x14ac:dyDescent="0.25">
      <c r="A5071" t="s">
        <v>73</v>
      </c>
      <c r="B5071" t="s">
        <v>74</v>
      </c>
      <c r="C5071">
        <v>41125</v>
      </c>
      <c r="D5071" s="1">
        <v>44408</v>
      </c>
      <c r="E5071" t="s">
        <v>2684</v>
      </c>
      <c r="F5071">
        <v>20960</v>
      </c>
      <c r="G5071" t="s">
        <v>2685</v>
      </c>
      <c r="H5071" s="6">
        <v>1000</v>
      </c>
      <c r="I5071">
        <v>0</v>
      </c>
      <c r="J5071" t="s">
        <v>50</v>
      </c>
      <c r="K5071" t="s">
        <v>51</v>
      </c>
      <c r="L5071" t="s">
        <v>2686</v>
      </c>
      <c r="O5071" s="2">
        <v>1000</v>
      </c>
      <c r="P5071" s="2" t="s">
        <v>22</v>
      </c>
      <c r="Q5071" t="s">
        <v>23</v>
      </c>
      <c r="R5071" t="s">
        <v>25</v>
      </c>
    </row>
    <row r="5072" spans="1:18" hidden="1" x14ac:dyDescent="0.25">
      <c r="A5072" t="s">
        <v>73</v>
      </c>
      <c r="B5072" t="s">
        <v>74</v>
      </c>
      <c r="C5072">
        <v>40371</v>
      </c>
      <c r="D5072" s="1">
        <v>44378</v>
      </c>
      <c r="E5072" t="s">
        <v>2691</v>
      </c>
      <c r="F5072" t="s">
        <v>2732</v>
      </c>
      <c r="G5072" t="s">
        <v>2685</v>
      </c>
      <c r="H5072" s="2">
        <v>1000</v>
      </c>
      <c r="I5072">
        <v>0</v>
      </c>
      <c r="J5072" t="s">
        <v>50</v>
      </c>
      <c r="K5072" t="s">
        <v>51</v>
      </c>
      <c r="L5072" t="s">
        <v>2693</v>
      </c>
      <c r="O5072" s="2">
        <v>1000</v>
      </c>
      <c r="P5072" s="2" t="s">
        <v>22</v>
      </c>
      <c r="Q5072" t="s">
        <v>23</v>
      </c>
      <c r="R5072" t="s">
        <v>26</v>
      </c>
    </row>
    <row r="5073" spans="1:18" hidden="1" x14ac:dyDescent="0.25">
      <c r="A5073" t="s">
        <v>73</v>
      </c>
      <c r="B5073" t="s">
        <v>74</v>
      </c>
      <c r="C5073">
        <v>39305</v>
      </c>
      <c r="D5073" s="1">
        <v>44378</v>
      </c>
      <c r="E5073" t="s">
        <v>2701</v>
      </c>
      <c r="F5073">
        <v>3488</v>
      </c>
      <c r="G5073" t="s">
        <v>2685</v>
      </c>
      <c r="H5073" s="2">
        <v>3000</v>
      </c>
      <c r="I5073">
        <v>0</v>
      </c>
      <c r="J5073" t="s">
        <v>50</v>
      </c>
      <c r="K5073" t="s">
        <v>51</v>
      </c>
      <c r="L5073" t="s">
        <v>2702</v>
      </c>
      <c r="O5073" s="2">
        <v>3000</v>
      </c>
      <c r="P5073" s="2" t="s">
        <v>22</v>
      </c>
      <c r="Q5073" t="s">
        <v>23</v>
      </c>
      <c r="R5073" t="s">
        <v>25</v>
      </c>
    </row>
    <row r="5074" spans="1:18" hidden="1" x14ac:dyDescent="0.25">
      <c r="A5074" t="s">
        <v>73</v>
      </c>
      <c r="B5074" t="s">
        <v>74</v>
      </c>
      <c r="C5074">
        <v>39211</v>
      </c>
      <c r="D5074" s="1">
        <v>44382</v>
      </c>
      <c r="E5074" t="s">
        <v>2698</v>
      </c>
      <c r="F5074" t="s">
        <v>2733</v>
      </c>
      <c r="G5074" t="s">
        <v>2685</v>
      </c>
      <c r="H5074">
        <v>96</v>
      </c>
      <c r="I5074">
        <v>0</v>
      </c>
      <c r="J5074" t="s">
        <v>50</v>
      </c>
      <c r="K5074" t="s">
        <v>51</v>
      </c>
      <c r="L5074" t="s">
        <v>2700</v>
      </c>
      <c r="O5074" s="2">
        <v>96</v>
      </c>
      <c r="P5074" s="2" t="s">
        <v>22</v>
      </c>
      <c r="Q5074" t="s">
        <v>23</v>
      </c>
      <c r="R5074" t="s">
        <v>26</v>
      </c>
    </row>
    <row r="5075" spans="1:18" hidden="1" x14ac:dyDescent="0.25">
      <c r="A5075" t="s">
        <v>73</v>
      </c>
      <c r="B5075" t="s">
        <v>74</v>
      </c>
      <c r="C5075">
        <v>39156</v>
      </c>
      <c r="D5075" s="1">
        <v>44378</v>
      </c>
      <c r="E5075" t="s">
        <v>2694</v>
      </c>
      <c r="F5075">
        <v>21.07</v>
      </c>
      <c r="G5075" t="s">
        <v>2685</v>
      </c>
      <c r="H5075" s="2">
        <v>2500</v>
      </c>
      <c r="I5075">
        <v>0</v>
      </c>
      <c r="J5075" t="s">
        <v>50</v>
      </c>
      <c r="K5075" t="s">
        <v>51</v>
      </c>
      <c r="L5075" t="s">
        <v>2695</v>
      </c>
      <c r="O5075" s="2">
        <v>2500</v>
      </c>
      <c r="P5075" s="2" t="s">
        <v>22</v>
      </c>
      <c r="Q5075" t="s">
        <v>23</v>
      </c>
      <c r="R5075" t="s">
        <v>24</v>
      </c>
    </row>
    <row r="5076" spans="1:18" hidden="1" x14ac:dyDescent="0.25">
      <c r="A5076" t="s">
        <v>73</v>
      </c>
      <c r="B5076" t="s">
        <v>74</v>
      </c>
      <c r="C5076">
        <v>60871</v>
      </c>
      <c r="D5076" s="1">
        <v>44621</v>
      </c>
      <c r="E5076" t="s">
        <v>1333</v>
      </c>
      <c r="F5076" t="s">
        <v>2734</v>
      </c>
      <c r="G5076" t="s">
        <v>2685</v>
      </c>
      <c r="H5076" s="2">
        <v>2064</v>
      </c>
      <c r="I5076">
        <v>0</v>
      </c>
      <c r="J5076" t="s">
        <v>50</v>
      </c>
      <c r="K5076" t="s">
        <v>51</v>
      </c>
      <c r="L5076" t="s">
        <v>1334</v>
      </c>
      <c r="M5076" t="s">
        <v>2735</v>
      </c>
      <c r="O5076" s="2">
        <v>2064</v>
      </c>
      <c r="P5076" s="2" t="s">
        <v>22</v>
      </c>
    </row>
    <row r="5077" spans="1:18" hidden="1" x14ac:dyDescent="0.25">
      <c r="A5077" t="s">
        <v>73</v>
      </c>
      <c r="B5077" t="s">
        <v>1384</v>
      </c>
      <c r="C5077">
        <v>55946</v>
      </c>
      <c r="D5077" s="1">
        <v>44592</v>
      </c>
      <c r="E5077" t="s">
        <v>1333</v>
      </c>
      <c r="F5077">
        <v>6489</v>
      </c>
      <c r="G5077" t="s">
        <v>2685</v>
      </c>
      <c r="H5077">
        <v>0</v>
      </c>
      <c r="I5077" s="2">
        <v>2064</v>
      </c>
      <c r="J5077" t="s">
        <v>50</v>
      </c>
      <c r="K5077" t="s">
        <v>51</v>
      </c>
      <c r="L5077" t="s">
        <v>2736</v>
      </c>
      <c r="M5077" t="s">
        <v>2737</v>
      </c>
      <c r="O5077" s="2">
        <v>-2064</v>
      </c>
      <c r="P5077" s="2" t="s">
        <v>22</v>
      </c>
    </row>
    <row r="5078" spans="1:18" hidden="1" x14ac:dyDescent="0.25">
      <c r="A5078" t="s">
        <v>73</v>
      </c>
      <c r="B5078" t="s">
        <v>1378</v>
      </c>
      <c r="C5078">
        <v>55233</v>
      </c>
      <c r="D5078" s="1">
        <v>44592</v>
      </c>
      <c r="E5078" t="s">
        <v>1333</v>
      </c>
      <c r="F5078">
        <v>6489</v>
      </c>
      <c r="G5078" t="s">
        <v>2685</v>
      </c>
      <c r="H5078" s="2">
        <v>2064</v>
      </c>
      <c r="I5078">
        <v>0</v>
      </c>
      <c r="J5078" t="s">
        <v>50</v>
      </c>
      <c r="K5078" t="s">
        <v>51</v>
      </c>
      <c r="L5078" t="s">
        <v>1334</v>
      </c>
      <c r="O5078" s="2">
        <v>2064</v>
      </c>
      <c r="P5078" s="2" t="s">
        <v>22</v>
      </c>
    </row>
    <row r="5079" spans="1:18" hidden="1" x14ac:dyDescent="0.25">
      <c r="A5079" t="s">
        <v>73</v>
      </c>
      <c r="B5079" t="s">
        <v>1384</v>
      </c>
      <c r="C5079">
        <v>45870</v>
      </c>
      <c r="D5079" s="1">
        <v>44440</v>
      </c>
      <c r="E5079" t="s">
        <v>1333</v>
      </c>
      <c r="F5079">
        <v>5997</v>
      </c>
      <c r="G5079" t="s">
        <v>2685</v>
      </c>
      <c r="H5079">
        <v>0</v>
      </c>
      <c r="I5079" s="2">
        <v>3509.2</v>
      </c>
      <c r="J5079" t="s">
        <v>50</v>
      </c>
      <c r="K5079" t="s">
        <v>51</v>
      </c>
      <c r="L5079" t="s">
        <v>2736</v>
      </c>
      <c r="M5079" t="s">
        <v>2738</v>
      </c>
      <c r="O5079" s="2">
        <v>-3509.2</v>
      </c>
      <c r="P5079" s="2" t="s">
        <v>22</v>
      </c>
    </row>
    <row r="5080" spans="1:18" hidden="1" x14ac:dyDescent="0.25">
      <c r="A5080" t="s">
        <v>73</v>
      </c>
      <c r="B5080" t="s">
        <v>1378</v>
      </c>
      <c r="C5080">
        <v>45860</v>
      </c>
      <c r="D5080" s="1">
        <v>44440</v>
      </c>
      <c r="E5080" t="s">
        <v>1333</v>
      </c>
      <c r="F5080">
        <v>5997</v>
      </c>
      <c r="G5080" t="s">
        <v>2685</v>
      </c>
      <c r="H5080" s="2">
        <v>3509.2</v>
      </c>
      <c r="I5080">
        <v>0</v>
      </c>
      <c r="J5080" t="s">
        <v>50</v>
      </c>
      <c r="K5080" t="s">
        <v>51</v>
      </c>
      <c r="L5080" t="s">
        <v>1334</v>
      </c>
      <c r="O5080" s="2">
        <v>3509.2</v>
      </c>
      <c r="P5080" s="2" t="s">
        <v>22</v>
      </c>
    </row>
    <row r="5081" spans="1:18" hidden="1" x14ac:dyDescent="0.25">
      <c r="A5081" t="s">
        <v>128</v>
      </c>
      <c r="B5081" t="s">
        <v>74</v>
      </c>
      <c r="C5081">
        <v>338</v>
      </c>
      <c r="D5081" s="1">
        <v>44651</v>
      </c>
      <c r="E5081" t="s">
        <v>1333</v>
      </c>
      <c r="F5081" t="s">
        <v>2739</v>
      </c>
      <c r="G5081" t="s">
        <v>2685</v>
      </c>
      <c r="H5081">
        <v>0</v>
      </c>
      <c r="I5081" s="2">
        <v>2064</v>
      </c>
      <c r="J5081" t="s">
        <v>50</v>
      </c>
      <c r="K5081" t="s">
        <v>51</v>
      </c>
      <c r="L5081" t="s">
        <v>2740</v>
      </c>
      <c r="M5081" t="s">
        <v>2741</v>
      </c>
      <c r="O5081" s="2">
        <v>-2064</v>
      </c>
      <c r="P5081" s="2" t="s">
        <v>22</v>
      </c>
    </row>
    <row r="5082" spans="1:18" hidden="1" x14ac:dyDescent="0.25">
      <c r="A5082" t="s">
        <v>46</v>
      </c>
      <c r="C5082">
        <v>86939</v>
      </c>
      <c r="D5082" s="1">
        <v>44712</v>
      </c>
      <c r="E5082" t="s">
        <v>2742</v>
      </c>
      <c r="F5082" t="s">
        <v>1222</v>
      </c>
      <c r="G5082" t="s">
        <v>2685</v>
      </c>
      <c r="H5082">
        <v>291.55</v>
      </c>
      <c r="I5082">
        <v>0</v>
      </c>
      <c r="J5082" t="s">
        <v>50</v>
      </c>
      <c r="K5082" t="s">
        <v>51</v>
      </c>
      <c r="L5082" t="s">
        <v>1224</v>
      </c>
      <c r="M5082" t="s">
        <v>1248</v>
      </c>
      <c r="N5082">
        <v>24</v>
      </c>
      <c r="O5082" s="2">
        <v>291.55</v>
      </c>
      <c r="P5082" s="2" t="s">
        <v>22</v>
      </c>
    </row>
    <row r="5083" spans="1:18" hidden="1" x14ac:dyDescent="0.25">
      <c r="A5083" t="s">
        <v>46</v>
      </c>
      <c r="C5083">
        <v>86935</v>
      </c>
      <c r="D5083" s="1">
        <v>44712</v>
      </c>
      <c r="E5083" t="s">
        <v>2742</v>
      </c>
      <c r="F5083" t="s">
        <v>48</v>
      </c>
      <c r="G5083" t="s">
        <v>2685</v>
      </c>
      <c r="H5083">
        <v>0</v>
      </c>
      <c r="I5083">
        <v>0</v>
      </c>
      <c r="J5083" t="s">
        <v>50</v>
      </c>
      <c r="K5083" t="s">
        <v>51</v>
      </c>
      <c r="L5083" t="s">
        <v>52</v>
      </c>
      <c r="M5083" t="s">
        <v>2743</v>
      </c>
      <c r="N5083">
        <v>1</v>
      </c>
      <c r="O5083" s="2">
        <v>0</v>
      </c>
      <c r="P5083" s="2" t="s">
        <v>22</v>
      </c>
    </row>
    <row r="5084" spans="1:18" hidden="1" x14ac:dyDescent="0.25">
      <c r="A5084" t="s">
        <v>46</v>
      </c>
      <c r="C5084">
        <v>82208</v>
      </c>
      <c r="D5084" s="1">
        <v>44681</v>
      </c>
      <c r="E5084" t="s">
        <v>2742</v>
      </c>
      <c r="F5084" t="s">
        <v>1259</v>
      </c>
      <c r="G5084" t="s">
        <v>2685</v>
      </c>
      <c r="H5084" s="2">
        <v>4166.67</v>
      </c>
      <c r="I5084">
        <v>0</v>
      </c>
      <c r="J5084" t="s">
        <v>50</v>
      </c>
      <c r="K5084" t="s">
        <v>51</v>
      </c>
      <c r="L5084" t="s">
        <v>1260</v>
      </c>
      <c r="M5084" t="s">
        <v>1261</v>
      </c>
      <c r="N5084">
        <v>20</v>
      </c>
      <c r="O5084" s="2">
        <v>4166.67</v>
      </c>
      <c r="P5084" s="2" t="s">
        <v>22</v>
      </c>
    </row>
    <row r="5085" spans="1:18" hidden="1" x14ac:dyDescent="0.25">
      <c r="A5085" t="s">
        <v>46</v>
      </c>
      <c r="C5085">
        <v>82208</v>
      </c>
      <c r="D5085" s="1">
        <v>44681</v>
      </c>
      <c r="E5085" t="s">
        <v>2742</v>
      </c>
      <c r="F5085" t="s">
        <v>1259</v>
      </c>
      <c r="G5085" t="s">
        <v>2685</v>
      </c>
      <c r="H5085">
        <v>291.55</v>
      </c>
      <c r="I5085">
        <v>0</v>
      </c>
      <c r="J5085" t="s">
        <v>50</v>
      </c>
      <c r="K5085" t="s">
        <v>51</v>
      </c>
      <c r="L5085" t="s">
        <v>1260</v>
      </c>
      <c r="M5085" t="s">
        <v>1248</v>
      </c>
      <c r="N5085">
        <v>25</v>
      </c>
      <c r="O5085" s="2">
        <v>291.55</v>
      </c>
      <c r="P5085" s="2" t="s">
        <v>22</v>
      </c>
    </row>
    <row r="5086" spans="1:18" hidden="1" x14ac:dyDescent="0.25">
      <c r="A5086" t="s">
        <v>46</v>
      </c>
      <c r="C5086">
        <v>82204</v>
      </c>
      <c r="D5086" s="1">
        <v>44681</v>
      </c>
      <c r="E5086" t="s">
        <v>2742</v>
      </c>
      <c r="F5086" t="s">
        <v>55</v>
      </c>
      <c r="G5086" t="s">
        <v>2685</v>
      </c>
      <c r="H5086">
        <v>0</v>
      </c>
      <c r="I5086">
        <v>0</v>
      </c>
      <c r="J5086" t="s">
        <v>50</v>
      </c>
      <c r="K5086" t="s">
        <v>51</v>
      </c>
      <c r="L5086" t="s">
        <v>56</v>
      </c>
      <c r="M5086" t="s">
        <v>2744</v>
      </c>
      <c r="N5086">
        <v>1</v>
      </c>
      <c r="O5086" s="2">
        <v>0</v>
      </c>
      <c r="P5086" s="2" t="s">
        <v>22</v>
      </c>
    </row>
    <row r="5087" spans="1:18" hidden="1" x14ac:dyDescent="0.25">
      <c r="A5087" t="s">
        <v>46</v>
      </c>
      <c r="C5087">
        <v>80124</v>
      </c>
      <c r="D5087" s="1">
        <v>44561</v>
      </c>
      <c r="E5087" t="s">
        <v>2742</v>
      </c>
      <c r="F5087" t="s">
        <v>1772</v>
      </c>
      <c r="G5087" t="s">
        <v>2685</v>
      </c>
      <c r="H5087">
        <v>0</v>
      </c>
      <c r="I5087" s="2">
        <v>347119.93</v>
      </c>
      <c r="L5087" t="s">
        <v>1774</v>
      </c>
      <c r="M5087" t="s">
        <v>1774</v>
      </c>
      <c r="O5087" s="7"/>
      <c r="P5087" s="2" t="s">
        <v>22</v>
      </c>
    </row>
    <row r="5088" spans="1:18" hidden="1" x14ac:dyDescent="0.25">
      <c r="A5088" t="s">
        <v>46</v>
      </c>
      <c r="C5088">
        <v>78761</v>
      </c>
      <c r="D5088" s="1">
        <v>44652</v>
      </c>
      <c r="E5088" t="s">
        <v>2742</v>
      </c>
      <c r="F5088">
        <v>220331</v>
      </c>
      <c r="G5088" t="s">
        <v>2685</v>
      </c>
      <c r="H5088">
        <v>0</v>
      </c>
      <c r="I5088" s="2">
        <v>3000</v>
      </c>
      <c r="J5088" t="s">
        <v>50</v>
      </c>
      <c r="K5088" t="s">
        <v>51</v>
      </c>
      <c r="L5088" t="s">
        <v>1408</v>
      </c>
      <c r="M5088" t="s">
        <v>1408</v>
      </c>
      <c r="O5088" s="2">
        <v>-3000</v>
      </c>
      <c r="P5088" s="2" t="s">
        <v>22</v>
      </c>
    </row>
    <row r="5089" spans="1:16" hidden="1" x14ac:dyDescent="0.25">
      <c r="A5089" t="s">
        <v>46</v>
      </c>
      <c r="C5089">
        <v>78747</v>
      </c>
      <c r="D5089" s="1">
        <v>44651</v>
      </c>
      <c r="E5089" t="s">
        <v>2742</v>
      </c>
      <c r="F5089">
        <v>220331</v>
      </c>
      <c r="G5089" t="s">
        <v>2685</v>
      </c>
      <c r="H5089" s="2">
        <v>3000</v>
      </c>
      <c r="I5089">
        <v>0</v>
      </c>
      <c r="J5089" t="s">
        <v>50</v>
      </c>
      <c r="K5089" t="s">
        <v>51</v>
      </c>
      <c r="L5089" t="s">
        <v>1409</v>
      </c>
      <c r="M5089" t="s">
        <v>1409</v>
      </c>
      <c r="O5089" s="2">
        <v>3000</v>
      </c>
      <c r="P5089" s="2" t="s">
        <v>22</v>
      </c>
    </row>
    <row r="5090" spans="1:16" hidden="1" x14ac:dyDescent="0.25">
      <c r="A5090" t="s">
        <v>46</v>
      </c>
      <c r="C5090">
        <v>77810</v>
      </c>
      <c r="D5090" s="1">
        <v>44651</v>
      </c>
      <c r="E5090" t="s">
        <v>2742</v>
      </c>
      <c r="F5090" t="s">
        <v>1264</v>
      </c>
      <c r="G5090" t="s">
        <v>2685</v>
      </c>
      <c r="H5090">
        <v>208.33</v>
      </c>
      <c r="I5090">
        <v>0</v>
      </c>
      <c r="J5090" t="s">
        <v>50</v>
      </c>
      <c r="K5090" t="s">
        <v>51</v>
      </c>
      <c r="L5090" t="s">
        <v>1265</v>
      </c>
      <c r="M5090" t="s">
        <v>1266</v>
      </c>
      <c r="N5090">
        <v>3</v>
      </c>
      <c r="O5090" s="2">
        <v>208.33</v>
      </c>
      <c r="P5090" s="2" t="s">
        <v>22</v>
      </c>
    </row>
    <row r="5091" spans="1:16" hidden="1" x14ac:dyDescent="0.25">
      <c r="A5091" t="s">
        <v>46</v>
      </c>
      <c r="C5091">
        <v>77810</v>
      </c>
      <c r="D5091" s="1">
        <v>44651</v>
      </c>
      <c r="E5091" t="s">
        <v>2742</v>
      </c>
      <c r="F5091" t="s">
        <v>1264</v>
      </c>
      <c r="G5091" t="s">
        <v>2685</v>
      </c>
      <c r="H5091">
        <v>291.55</v>
      </c>
      <c r="I5091">
        <v>0</v>
      </c>
      <c r="J5091" t="s">
        <v>50</v>
      </c>
      <c r="K5091" t="s">
        <v>51</v>
      </c>
      <c r="L5091" t="s">
        <v>1265</v>
      </c>
      <c r="M5091" t="s">
        <v>1267</v>
      </c>
      <c r="N5091">
        <v>4</v>
      </c>
      <c r="O5091" s="2">
        <v>291.55</v>
      </c>
      <c r="P5091" s="2" t="s">
        <v>22</v>
      </c>
    </row>
    <row r="5092" spans="1:16" hidden="1" x14ac:dyDescent="0.25">
      <c r="A5092" t="s">
        <v>46</v>
      </c>
      <c r="C5092">
        <v>77810</v>
      </c>
      <c r="D5092" s="1">
        <v>44651</v>
      </c>
      <c r="E5092" t="s">
        <v>2742</v>
      </c>
      <c r="F5092" t="s">
        <v>1264</v>
      </c>
      <c r="G5092" t="s">
        <v>2685</v>
      </c>
      <c r="H5092" s="2">
        <v>4166.67</v>
      </c>
      <c r="I5092">
        <v>0</v>
      </c>
      <c r="J5092" t="s">
        <v>50</v>
      </c>
      <c r="K5092" t="s">
        <v>51</v>
      </c>
      <c r="L5092" t="s">
        <v>1265</v>
      </c>
      <c r="M5092" t="s">
        <v>1261</v>
      </c>
      <c r="N5092">
        <v>24</v>
      </c>
      <c r="O5092" s="2">
        <v>4166.67</v>
      </c>
      <c r="P5092" s="2" t="s">
        <v>22</v>
      </c>
    </row>
    <row r="5093" spans="1:16" hidden="1" x14ac:dyDescent="0.25">
      <c r="A5093" t="s">
        <v>46</v>
      </c>
      <c r="C5093">
        <v>77806</v>
      </c>
      <c r="D5093" s="1">
        <v>44651</v>
      </c>
      <c r="E5093" t="s">
        <v>2742</v>
      </c>
      <c r="F5093" t="s">
        <v>58</v>
      </c>
      <c r="G5093" t="s">
        <v>2685</v>
      </c>
      <c r="H5093">
        <v>0</v>
      </c>
      <c r="I5093">
        <v>0</v>
      </c>
      <c r="J5093" t="s">
        <v>50</v>
      </c>
      <c r="K5093" t="s">
        <v>51</v>
      </c>
      <c r="L5093" t="s">
        <v>59</v>
      </c>
      <c r="M5093" t="s">
        <v>2745</v>
      </c>
      <c r="N5093">
        <v>1</v>
      </c>
      <c r="O5093" s="2">
        <v>0</v>
      </c>
      <c r="P5093" s="2" t="s">
        <v>22</v>
      </c>
    </row>
    <row r="5094" spans="1:16" hidden="1" x14ac:dyDescent="0.25">
      <c r="A5094" t="s">
        <v>46</v>
      </c>
      <c r="C5094">
        <v>74374</v>
      </c>
      <c r="D5094" s="1">
        <v>44620</v>
      </c>
      <c r="E5094" t="s">
        <v>2742</v>
      </c>
      <c r="F5094" t="s">
        <v>1271</v>
      </c>
      <c r="G5094" t="s">
        <v>2685</v>
      </c>
      <c r="H5094">
        <v>208.33</v>
      </c>
      <c r="I5094">
        <v>0</v>
      </c>
      <c r="J5094" t="s">
        <v>50</v>
      </c>
      <c r="K5094" t="s">
        <v>51</v>
      </c>
      <c r="L5094" t="s">
        <v>1272</v>
      </c>
      <c r="M5094" t="s">
        <v>1266</v>
      </c>
      <c r="N5094">
        <v>3</v>
      </c>
      <c r="O5094" s="2">
        <v>208.33</v>
      </c>
      <c r="P5094" s="2" t="s">
        <v>22</v>
      </c>
    </row>
    <row r="5095" spans="1:16" hidden="1" x14ac:dyDescent="0.25">
      <c r="A5095" t="s">
        <v>46</v>
      </c>
      <c r="C5095">
        <v>74374</v>
      </c>
      <c r="D5095" s="1">
        <v>44620</v>
      </c>
      <c r="E5095" t="s">
        <v>2742</v>
      </c>
      <c r="F5095" t="s">
        <v>1271</v>
      </c>
      <c r="G5095" t="s">
        <v>2685</v>
      </c>
      <c r="H5095">
        <v>291.55</v>
      </c>
      <c r="I5095">
        <v>0</v>
      </c>
      <c r="J5095" t="s">
        <v>50</v>
      </c>
      <c r="K5095" t="s">
        <v>51</v>
      </c>
      <c r="L5095" t="s">
        <v>1272</v>
      </c>
      <c r="M5095" t="s">
        <v>1267</v>
      </c>
      <c r="N5095">
        <v>4</v>
      </c>
      <c r="O5095" s="2">
        <v>291.55</v>
      </c>
      <c r="P5095" s="2" t="s">
        <v>22</v>
      </c>
    </row>
    <row r="5096" spans="1:16" hidden="1" x14ac:dyDescent="0.25">
      <c r="A5096" t="s">
        <v>46</v>
      </c>
      <c r="C5096">
        <v>74370</v>
      </c>
      <c r="D5096" s="1">
        <v>44620</v>
      </c>
      <c r="E5096" t="s">
        <v>2742</v>
      </c>
      <c r="F5096" t="s">
        <v>61</v>
      </c>
      <c r="G5096" t="s">
        <v>2685</v>
      </c>
      <c r="H5096">
        <v>0</v>
      </c>
      <c r="I5096">
        <v>0</v>
      </c>
      <c r="J5096" t="s">
        <v>50</v>
      </c>
      <c r="K5096" t="s">
        <v>51</v>
      </c>
      <c r="L5096" t="s">
        <v>62</v>
      </c>
      <c r="M5096" t="s">
        <v>2746</v>
      </c>
      <c r="N5096">
        <v>1</v>
      </c>
      <c r="O5096" s="2">
        <v>0</v>
      </c>
      <c r="P5096" s="2" t="s">
        <v>22</v>
      </c>
    </row>
    <row r="5097" spans="1:16" hidden="1" x14ac:dyDescent="0.25">
      <c r="A5097" t="s">
        <v>46</v>
      </c>
      <c r="C5097">
        <v>73831</v>
      </c>
      <c r="D5097" s="1">
        <v>44593</v>
      </c>
      <c r="E5097" t="s">
        <v>2742</v>
      </c>
      <c r="G5097" t="s">
        <v>2685</v>
      </c>
      <c r="H5097">
        <v>0</v>
      </c>
      <c r="I5097" s="2">
        <v>3052</v>
      </c>
      <c r="J5097" t="s">
        <v>50</v>
      </c>
      <c r="K5097" t="s">
        <v>51</v>
      </c>
      <c r="L5097" t="s">
        <v>1815</v>
      </c>
      <c r="M5097" t="s">
        <v>1816</v>
      </c>
      <c r="O5097" s="2">
        <v>-3052</v>
      </c>
      <c r="P5097" s="2" t="s">
        <v>22</v>
      </c>
    </row>
    <row r="5098" spans="1:16" hidden="1" x14ac:dyDescent="0.25">
      <c r="A5098" t="s">
        <v>46</v>
      </c>
      <c r="C5098">
        <v>73740</v>
      </c>
      <c r="D5098" s="1">
        <v>44592</v>
      </c>
      <c r="E5098" t="s">
        <v>2742</v>
      </c>
      <c r="G5098" t="s">
        <v>2685</v>
      </c>
      <c r="H5098" s="2">
        <v>3052</v>
      </c>
      <c r="I5098">
        <v>0</v>
      </c>
      <c r="J5098" t="s">
        <v>50</v>
      </c>
      <c r="K5098" t="s">
        <v>51</v>
      </c>
      <c r="L5098" t="s">
        <v>1821</v>
      </c>
      <c r="M5098" t="s">
        <v>1822</v>
      </c>
      <c r="O5098" s="2">
        <v>3052</v>
      </c>
      <c r="P5098" s="2" t="s">
        <v>22</v>
      </c>
    </row>
    <row r="5099" spans="1:16" hidden="1" x14ac:dyDescent="0.25">
      <c r="A5099" t="s">
        <v>46</v>
      </c>
      <c r="C5099">
        <v>71386</v>
      </c>
      <c r="D5099" s="1">
        <v>44592</v>
      </c>
      <c r="E5099" t="s">
        <v>2742</v>
      </c>
      <c r="F5099" t="s">
        <v>1275</v>
      </c>
      <c r="G5099" t="s">
        <v>2685</v>
      </c>
      <c r="H5099">
        <v>208.33</v>
      </c>
      <c r="I5099">
        <v>0</v>
      </c>
      <c r="J5099" t="s">
        <v>50</v>
      </c>
      <c r="K5099" t="s">
        <v>51</v>
      </c>
      <c r="L5099" t="s">
        <v>1276</v>
      </c>
      <c r="M5099" t="s">
        <v>1266</v>
      </c>
      <c r="N5099">
        <v>4</v>
      </c>
      <c r="O5099" s="2">
        <v>208.33</v>
      </c>
      <c r="P5099" s="2" t="s">
        <v>22</v>
      </c>
    </row>
    <row r="5100" spans="1:16" hidden="1" x14ac:dyDescent="0.25">
      <c r="A5100" t="s">
        <v>46</v>
      </c>
      <c r="C5100">
        <v>71386</v>
      </c>
      <c r="D5100" s="1">
        <v>44592</v>
      </c>
      <c r="E5100" t="s">
        <v>2742</v>
      </c>
      <c r="F5100" t="s">
        <v>1275</v>
      </c>
      <c r="G5100" t="s">
        <v>2685</v>
      </c>
      <c r="H5100">
        <v>291.55</v>
      </c>
      <c r="I5100">
        <v>0</v>
      </c>
      <c r="J5100" t="s">
        <v>50</v>
      </c>
      <c r="K5100" t="s">
        <v>51</v>
      </c>
      <c r="L5100" t="s">
        <v>1276</v>
      </c>
      <c r="M5100" t="s">
        <v>1267</v>
      </c>
      <c r="N5100">
        <v>6</v>
      </c>
      <c r="O5100" s="2">
        <v>291.55</v>
      </c>
      <c r="P5100" s="2" t="s">
        <v>22</v>
      </c>
    </row>
    <row r="5101" spans="1:16" hidden="1" x14ac:dyDescent="0.25">
      <c r="A5101" t="s">
        <v>46</v>
      </c>
      <c r="C5101">
        <v>71383</v>
      </c>
      <c r="D5101" s="1">
        <v>44592</v>
      </c>
      <c r="E5101" t="s">
        <v>2742</v>
      </c>
      <c r="F5101" t="s">
        <v>64</v>
      </c>
      <c r="G5101" t="s">
        <v>2685</v>
      </c>
      <c r="H5101">
        <v>0</v>
      </c>
      <c r="I5101">
        <v>0</v>
      </c>
      <c r="J5101" t="s">
        <v>50</v>
      </c>
      <c r="K5101" t="s">
        <v>51</v>
      </c>
      <c r="L5101" t="s">
        <v>65</v>
      </c>
      <c r="M5101" t="s">
        <v>2747</v>
      </c>
      <c r="N5101">
        <v>1</v>
      </c>
      <c r="O5101" s="2">
        <v>0</v>
      </c>
      <c r="P5101" s="2" t="s">
        <v>22</v>
      </c>
    </row>
    <row r="5102" spans="1:16" hidden="1" x14ac:dyDescent="0.25">
      <c r="A5102" t="s">
        <v>46</v>
      </c>
      <c r="C5102">
        <v>67088</v>
      </c>
      <c r="D5102" s="1">
        <v>44561</v>
      </c>
      <c r="E5102" t="s">
        <v>2742</v>
      </c>
      <c r="F5102" t="s">
        <v>1280</v>
      </c>
      <c r="G5102" t="s">
        <v>2685</v>
      </c>
      <c r="H5102">
        <v>208.33</v>
      </c>
      <c r="I5102">
        <v>0</v>
      </c>
      <c r="J5102" t="s">
        <v>50</v>
      </c>
      <c r="K5102" t="s">
        <v>51</v>
      </c>
      <c r="L5102" t="s">
        <v>1281</v>
      </c>
      <c r="M5102" t="s">
        <v>1266</v>
      </c>
      <c r="N5102">
        <v>6</v>
      </c>
      <c r="O5102" s="2">
        <v>208.33</v>
      </c>
      <c r="P5102" s="2" t="s">
        <v>22</v>
      </c>
    </row>
    <row r="5103" spans="1:16" hidden="1" x14ac:dyDescent="0.25">
      <c r="A5103" t="s">
        <v>46</v>
      </c>
      <c r="C5103">
        <v>67088</v>
      </c>
      <c r="D5103" s="1">
        <v>44561</v>
      </c>
      <c r="E5103" t="s">
        <v>2742</v>
      </c>
      <c r="F5103" t="s">
        <v>1280</v>
      </c>
      <c r="G5103" t="s">
        <v>2685</v>
      </c>
      <c r="H5103">
        <v>291.55</v>
      </c>
      <c r="I5103">
        <v>0</v>
      </c>
      <c r="J5103" t="s">
        <v>50</v>
      </c>
      <c r="K5103" t="s">
        <v>51</v>
      </c>
      <c r="L5103" t="s">
        <v>1281</v>
      </c>
      <c r="M5103" t="s">
        <v>1267</v>
      </c>
      <c r="N5103">
        <v>8</v>
      </c>
      <c r="O5103" s="2">
        <v>291.55</v>
      </c>
      <c r="P5103" s="2" t="s">
        <v>22</v>
      </c>
    </row>
    <row r="5104" spans="1:16" hidden="1" x14ac:dyDescent="0.25">
      <c r="A5104" t="s">
        <v>46</v>
      </c>
      <c r="C5104">
        <v>67084</v>
      </c>
      <c r="D5104" s="1">
        <v>44561</v>
      </c>
      <c r="E5104" t="s">
        <v>2742</v>
      </c>
      <c r="F5104" t="s">
        <v>70</v>
      </c>
      <c r="G5104" t="s">
        <v>2685</v>
      </c>
      <c r="H5104">
        <v>0</v>
      </c>
      <c r="I5104">
        <v>0</v>
      </c>
      <c r="J5104" t="s">
        <v>50</v>
      </c>
      <c r="K5104" t="s">
        <v>51</v>
      </c>
      <c r="L5104" t="s">
        <v>71</v>
      </c>
      <c r="M5104" t="s">
        <v>2748</v>
      </c>
      <c r="N5104">
        <v>1</v>
      </c>
      <c r="O5104" s="2">
        <v>0</v>
      </c>
      <c r="P5104" s="2" t="s">
        <v>22</v>
      </c>
    </row>
    <row r="5105" spans="1:18" hidden="1" x14ac:dyDescent="0.25">
      <c r="A5105" t="s">
        <v>73</v>
      </c>
      <c r="B5105" t="s">
        <v>74</v>
      </c>
      <c r="C5105">
        <v>66932</v>
      </c>
      <c r="D5105" s="1">
        <v>44682</v>
      </c>
      <c r="E5105" t="s">
        <v>1333</v>
      </c>
      <c r="F5105" t="s">
        <v>2749</v>
      </c>
      <c r="G5105" t="s">
        <v>2685</v>
      </c>
      <c r="H5105" s="2">
        <v>5583.69</v>
      </c>
      <c r="I5105">
        <v>0</v>
      </c>
      <c r="J5105" t="s">
        <v>50</v>
      </c>
      <c r="K5105" t="s">
        <v>51</v>
      </c>
      <c r="L5105" t="s">
        <v>1334</v>
      </c>
      <c r="O5105" s="2">
        <v>5583.69</v>
      </c>
      <c r="P5105" s="2" t="s">
        <v>22</v>
      </c>
    </row>
    <row r="5106" spans="1:18" hidden="1" x14ac:dyDescent="0.25">
      <c r="A5106" t="s">
        <v>73</v>
      </c>
      <c r="B5106" t="s">
        <v>74</v>
      </c>
      <c r="C5106">
        <v>66791</v>
      </c>
      <c r="D5106" s="1">
        <v>44700</v>
      </c>
      <c r="E5106" t="s">
        <v>2750</v>
      </c>
      <c r="F5106">
        <v>1002</v>
      </c>
      <c r="G5106" t="s">
        <v>2685</v>
      </c>
      <c r="H5106" s="2">
        <v>12250</v>
      </c>
      <c r="I5106">
        <v>0</v>
      </c>
      <c r="J5106" t="s">
        <v>50</v>
      </c>
      <c r="K5106" t="s">
        <v>51</v>
      </c>
      <c r="L5106" t="s">
        <v>2751</v>
      </c>
      <c r="O5106" s="2">
        <v>12250</v>
      </c>
      <c r="P5106" s="2" t="s">
        <v>22</v>
      </c>
    </row>
    <row r="5107" spans="1:18" hidden="1" x14ac:dyDescent="0.25">
      <c r="A5107" t="s">
        <v>73</v>
      </c>
      <c r="B5107" t="s">
        <v>74</v>
      </c>
      <c r="C5107">
        <v>65014</v>
      </c>
      <c r="D5107" s="1">
        <v>44714</v>
      </c>
      <c r="E5107" t="s">
        <v>2752</v>
      </c>
      <c r="F5107" t="s">
        <v>131</v>
      </c>
      <c r="G5107" t="s">
        <v>2685</v>
      </c>
      <c r="H5107" s="2">
        <v>2350</v>
      </c>
      <c r="I5107">
        <v>0</v>
      </c>
      <c r="J5107" t="s">
        <v>50</v>
      </c>
      <c r="K5107" t="s">
        <v>51</v>
      </c>
      <c r="L5107" t="s">
        <v>2753</v>
      </c>
      <c r="O5107" s="2">
        <v>2350</v>
      </c>
      <c r="P5107" s="2" t="s">
        <v>22</v>
      </c>
    </row>
    <row r="5108" spans="1:18" hidden="1" x14ac:dyDescent="0.25">
      <c r="A5108" t="s">
        <v>73</v>
      </c>
      <c r="B5108" t="s">
        <v>74</v>
      </c>
      <c r="C5108">
        <v>64323</v>
      </c>
      <c r="D5108" s="1">
        <v>44682</v>
      </c>
      <c r="E5108" t="s">
        <v>2729</v>
      </c>
      <c r="F5108" t="s">
        <v>2754</v>
      </c>
      <c r="G5108" t="s">
        <v>2685</v>
      </c>
      <c r="H5108" s="2">
        <v>7555.77</v>
      </c>
      <c r="I5108">
        <v>0</v>
      </c>
      <c r="J5108" t="s">
        <v>50</v>
      </c>
      <c r="K5108" t="s">
        <v>51</v>
      </c>
      <c r="L5108" t="s">
        <v>2731</v>
      </c>
      <c r="M5108" t="s">
        <v>2755</v>
      </c>
      <c r="O5108" s="2">
        <v>7555.77</v>
      </c>
      <c r="P5108" s="2" t="s">
        <v>22</v>
      </c>
    </row>
    <row r="5109" spans="1:18" hidden="1" x14ac:dyDescent="0.25">
      <c r="A5109" t="s">
        <v>46</v>
      </c>
      <c r="C5109">
        <v>64138</v>
      </c>
      <c r="D5109" s="1">
        <v>44500</v>
      </c>
      <c r="E5109" t="s">
        <v>2742</v>
      </c>
      <c r="G5109" t="s">
        <v>2685</v>
      </c>
      <c r="H5109">
        <v>0</v>
      </c>
      <c r="I5109" s="2">
        <v>6875.93</v>
      </c>
      <c r="J5109" t="s">
        <v>50</v>
      </c>
      <c r="K5109" t="s">
        <v>51</v>
      </c>
      <c r="L5109" t="s">
        <v>1526</v>
      </c>
      <c r="M5109" t="s">
        <v>1527</v>
      </c>
      <c r="O5109" s="2">
        <v>-6875.93</v>
      </c>
      <c r="P5109" s="2" t="s">
        <v>22</v>
      </c>
    </row>
    <row r="5110" spans="1:18" hidden="1" x14ac:dyDescent="0.25">
      <c r="A5110" t="s">
        <v>73</v>
      </c>
      <c r="B5110" t="s">
        <v>74</v>
      </c>
      <c r="C5110">
        <v>63530</v>
      </c>
      <c r="D5110" s="1">
        <v>44652</v>
      </c>
      <c r="E5110" t="s">
        <v>1333</v>
      </c>
      <c r="F5110">
        <v>6540</v>
      </c>
      <c r="G5110" t="s">
        <v>2685</v>
      </c>
      <c r="H5110" s="2">
        <v>3932.23</v>
      </c>
      <c r="I5110">
        <v>0</v>
      </c>
      <c r="J5110" t="s">
        <v>50</v>
      </c>
      <c r="K5110" t="s">
        <v>51</v>
      </c>
      <c r="L5110" t="s">
        <v>1334</v>
      </c>
      <c r="O5110" s="2">
        <v>3932.23</v>
      </c>
      <c r="P5110" s="2" t="s">
        <v>22</v>
      </c>
    </row>
    <row r="5111" spans="1:18" hidden="1" x14ac:dyDescent="0.25">
      <c r="A5111" t="s">
        <v>73</v>
      </c>
      <c r="B5111" t="s">
        <v>74</v>
      </c>
      <c r="C5111">
        <v>63504</v>
      </c>
      <c r="D5111" s="1">
        <v>44670</v>
      </c>
      <c r="E5111" t="s">
        <v>2756</v>
      </c>
      <c r="F5111" t="s">
        <v>2757</v>
      </c>
      <c r="G5111" t="s">
        <v>2685</v>
      </c>
      <c r="H5111" s="6">
        <v>5000</v>
      </c>
      <c r="I5111">
        <v>0</v>
      </c>
      <c r="J5111" t="s">
        <v>50</v>
      </c>
      <c r="K5111" t="s">
        <v>51</v>
      </c>
      <c r="L5111" t="s">
        <v>2758</v>
      </c>
      <c r="O5111" s="2">
        <v>5000</v>
      </c>
      <c r="P5111" s="2" t="s">
        <v>22</v>
      </c>
      <c r="Q5111" t="s">
        <v>23</v>
      </c>
      <c r="R5111" t="s">
        <v>24</v>
      </c>
    </row>
    <row r="5112" spans="1:18" hidden="1" x14ac:dyDescent="0.25">
      <c r="A5112" t="s">
        <v>46</v>
      </c>
      <c r="C5112">
        <v>63351</v>
      </c>
      <c r="D5112" s="1">
        <v>44530</v>
      </c>
      <c r="E5112" t="s">
        <v>2742</v>
      </c>
      <c r="F5112" t="s">
        <v>83</v>
      </c>
      <c r="G5112" t="s">
        <v>2685</v>
      </c>
      <c r="H5112">
        <v>0</v>
      </c>
      <c r="I5112">
        <v>0</v>
      </c>
      <c r="J5112" t="s">
        <v>50</v>
      </c>
      <c r="K5112" t="s">
        <v>51</v>
      </c>
      <c r="L5112" t="s">
        <v>84</v>
      </c>
      <c r="M5112" t="s">
        <v>2759</v>
      </c>
      <c r="N5112">
        <v>1</v>
      </c>
      <c r="O5112" s="2">
        <v>0</v>
      </c>
      <c r="P5112" s="2" t="s">
        <v>22</v>
      </c>
    </row>
    <row r="5113" spans="1:18" hidden="1" x14ac:dyDescent="0.25">
      <c r="A5113" t="s">
        <v>73</v>
      </c>
      <c r="B5113" t="s">
        <v>74</v>
      </c>
      <c r="C5113">
        <v>63254</v>
      </c>
      <c r="D5113" s="1">
        <v>44683</v>
      </c>
      <c r="E5113" t="s">
        <v>1320</v>
      </c>
      <c r="F5113">
        <v>1634</v>
      </c>
      <c r="G5113" t="s">
        <v>2685</v>
      </c>
      <c r="H5113" s="2">
        <v>9767.35</v>
      </c>
      <c r="I5113">
        <v>0</v>
      </c>
      <c r="J5113" t="s">
        <v>50</v>
      </c>
      <c r="K5113" t="s">
        <v>51</v>
      </c>
      <c r="L5113" t="s">
        <v>1321</v>
      </c>
      <c r="O5113" s="2">
        <v>9767.35</v>
      </c>
      <c r="P5113" s="2" t="s">
        <v>22</v>
      </c>
    </row>
    <row r="5114" spans="1:18" hidden="1" x14ac:dyDescent="0.25">
      <c r="A5114" t="s">
        <v>46</v>
      </c>
      <c r="C5114">
        <v>63204</v>
      </c>
      <c r="D5114" s="1">
        <v>44530</v>
      </c>
      <c r="E5114" t="s">
        <v>2742</v>
      </c>
      <c r="F5114" t="s">
        <v>1300</v>
      </c>
      <c r="G5114" t="s">
        <v>2685</v>
      </c>
      <c r="H5114">
        <v>82.92</v>
      </c>
      <c r="I5114">
        <v>0</v>
      </c>
      <c r="J5114" t="s">
        <v>50</v>
      </c>
      <c r="K5114" t="s">
        <v>51</v>
      </c>
      <c r="L5114" t="s">
        <v>1301</v>
      </c>
      <c r="M5114" t="s">
        <v>1302</v>
      </c>
      <c r="N5114">
        <v>1</v>
      </c>
      <c r="O5114" s="2">
        <v>82.92</v>
      </c>
      <c r="P5114" s="2" t="s">
        <v>22</v>
      </c>
    </row>
    <row r="5115" spans="1:18" hidden="1" x14ac:dyDescent="0.25">
      <c r="A5115" t="s">
        <v>46</v>
      </c>
      <c r="C5115">
        <v>63204</v>
      </c>
      <c r="D5115" s="1">
        <v>44530</v>
      </c>
      <c r="E5115" t="s">
        <v>2742</v>
      </c>
      <c r="F5115" t="s">
        <v>1300</v>
      </c>
      <c r="G5115" t="s">
        <v>2685</v>
      </c>
      <c r="H5115">
        <v>208.33</v>
      </c>
      <c r="I5115">
        <v>0</v>
      </c>
      <c r="J5115" t="s">
        <v>50</v>
      </c>
      <c r="K5115" t="s">
        <v>51</v>
      </c>
      <c r="L5115" t="s">
        <v>1301</v>
      </c>
      <c r="M5115" t="s">
        <v>1266</v>
      </c>
      <c r="N5115">
        <v>9</v>
      </c>
      <c r="O5115" s="2">
        <v>208.33</v>
      </c>
      <c r="P5115" s="2" t="s">
        <v>22</v>
      </c>
    </row>
    <row r="5116" spans="1:18" hidden="1" x14ac:dyDescent="0.25">
      <c r="A5116" t="s">
        <v>46</v>
      </c>
      <c r="C5116">
        <v>63204</v>
      </c>
      <c r="D5116" s="1">
        <v>44530</v>
      </c>
      <c r="E5116" t="s">
        <v>2742</v>
      </c>
      <c r="F5116" t="s">
        <v>1300</v>
      </c>
      <c r="G5116" t="s">
        <v>2685</v>
      </c>
      <c r="H5116">
        <v>291.55</v>
      </c>
      <c r="I5116">
        <v>0</v>
      </c>
      <c r="J5116" t="s">
        <v>50</v>
      </c>
      <c r="K5116" t="s">
        <v>51</v>
      </c>
      <c r="L5116" t="s">
        <v>1301</v>
      </c>
      <c r="M5116" t="s">
        <v>1267</v>
      </c>
      <c r="N5116">
        <v>11</v>
      </c>
      <c r="O5116" s="2">
        <v>291.55</v>
      </c>
      <c r="P5116" s="2" t="s">
        <v>22</v>
      </c>
    </row>
    <row r="5117" spans="1:18" hidden="1" x14ac:dyDescent="0.25">
      <c r="A5117" t="s">
        <v>46</v>
      </c>
      <c r="C5117">
        <v>63200</v>
      </c>
      <c r="D5117" s="1">
        <v>44530</v>
      </c>
      <c r="E5117" t="s">
        <v>2742</v>
      </c>
      <c r="F5117" t="s">
        <v>88</v>
      </c>
      <c r="G5117" t="s">
        <v>2685</v>
      </c>
      <c r="H5117">
        <v>0</v>
      </c>
      <c r="I5117">
        <v>0</v>
      </c>
      <c r="J5117" t="s">
        <v>50</v>
      </c>
      <c r="K5117" t="s">
        <v>51</v>
      </c>
      <c r="L5117" t="s">
        <v>89</v>
      </c>
      <c r="M5117" t="s">
        <v>2760</v>
      </c>
      <c r="N5117">
        <v>1</v>
      </c>
      <c r="O5117" s="2">
        <v>0</v>
      </c>
      <c r="P5117" s="2" t="s">
        <v>22</v>
      </c>
    </row>
    <row r="5118" spans="1:18" hidden="1" x14ac:dyDescent="0.25">
      <c r="A5118" t="s">
        <v>73</v>
      </c>
      <c r="B5118" t="s">
        <v>74</v>
      </c>
      <c r="C5118">
        <v>61692</v>
      </c>
      <c r="D5118" s="1">
        <v>44652</v>
      </c>
      <c r="E5118" t="s">
        <v>2729</v>
      </c>
      <c r="F5118" t="s">
        <v>2761</v>
      </c>
      <c r="G5118" t="s">
        <v>2685</v>
      </c>
      <c r="H5118" s="2">
        <v>3666.14</v>
      </c>
      <c r="I5118">
        <v>0</v>
      </c>
      <c r="J5118" t="s">
        <v>50</v>
      </c>
      <c r="K5118" t="s">
        <v>51</v>
      </c>
      <c r="L5118" t="s">
        <v>2731</v>
      </c>
      <c r="O5118" s="2">
        <v>3666.14</v>
      </c>
      <c r="P5118" s="2" t="s">
        <v>22</v>
      </c>
    </row>
    <row r="5119" spans="1:18" hidden="1" x14ac:dyDescent="0.25">
      <c r="A5119" t="s">
        <v>73</v>
      </c>
      <c r="B5119" t="s">
        <v>74</v>
      </c>
      <c r="C5119">
        <v>61572</v>
      </c>
      <c r="D5119" s="1">
        <v>44658</v>
      </c>
      <c r="E5119" t="s">
        <v>2762</v>
      </c>
      <c r="F5119">
        <v>41115</v>
      </c>
      <c r="G5119" t="s">
        <v>2685</v>
      </c>
      <c r="H5119">
        <v>855</v>
      </c>
      <c r="I5119">
        <v>0</v>
      </c>
      <c r="J5119" t="s">
        <v>50</v>
      </c>
      <c r="K5119" t="s">
        <v>51</v>
      </c>
      <c r="L5119" t="s">
        <v>2763</v>
      </c>
      <c r="O5119" s="2">
        <v>855</v>
      </c>
      <c r="P5119" s="2" t="s">
        <v>22</v>
      </c>
    </row>
    <row r="5120" spans="1:18" hidden="1" x14ac:dyDescent="0.25">
      <c r="A5120" t="s">
        <v>73</v>
      </c>
      <c r="B5120" t="s">
        <v>74</v>
      </c>
      <c r="C5120">
        <v>61492</v>
      </c>
      <c r="D5120" s="1">
        <v>44666</v>
      </c>
      <c r="E5120" t="s">
        <v>2764</v>
      </c>
      <c r="F5120">
        <v>405</v>
      </c>
      <c r="G5120" t="s">
        <v>2685</v>
      </c>
      <c r="H5120">
        <v>500</v>
      </c>
      <c r="I5120">
        <v>0</v>
      </c>
      <c r="J5120" t="s">
        <v>50</v>
      </c>
      <c r="K5120" t="s">
        <v>51</v>
      </c>
      <c r="L5120" t="s">
        <v>2765</v>
      </c>
      <c r="O5120" s="2">
        <v>500</v>
      </c>
      <c r="P5120" s="2" t="s">
        <v>22</v>
      </c>
    </row>
    <row r="5121" spans="1:17" hidden="1" x14ac:dyDescent="0.25">
      <c r="A5121" t="s">
        <v>73</v>
      </c>
      <c r="B5121" t="s">
        <v>74</v>
      </c>
      <c r="C5121">
        <v>60734</v>
      </c>
      <c r="D5121" s="1">
        <v>44651</v>
      </c>
      <c r="E5121" t="s">
        <v>1320</v>
      </c>
      <c r="F5121">
        <v>1612</v>
      </c>
      <c r="G5121" t="s">
        <v>2685</v>
      </c>
      <c r="H5121" s="2">
        <v>2610</v>
      </c>
      <c r="I5121">
        <v>0</v>
      </c>
      <c r="J5121" t="s">
        <v>50</v>
      </c>
      <c r="K5121" t="s">
        <v>51</v>
      </c>
      <c r="L5121" t="s">
        <v>1321</v>
      </c>
      <c r="O5121" s="2">
        <v>2610</v>
      </c>
      <c r="P5121" s="2" t="s">
        <v>22</v>
      </c>
    </row>
    <row r="5122" spans="1:17" hidden="1" x14ac:dyDescent="0.25">
      <c r="A5122" t="s">
        <v>46</v>
      </c>
      <c r="C5122">
        <v>59915</v>
      </c>
      <c r="D5122" s="1">
        <v>44501</v>
      </c>
      <c r="E5122" t="s">
        <v>2742</v>
      </c>
      <c r="G5122" t="s">
        <v>2685</v>
      </c>
      <c r="H5122">
        <v>0</v>
      </c>
      <c r="I5122" s="2">
        <v>3000</v>
      </c>
      <c r="J5122" t="s">
        <v>50</v>
      </c>
      <c r="K5122" t="s">
        <v>51</v>
      </c>
      <c r="L5122" t="s">
        <v>1841</v>
      </c>
      <c r="M5122" t="s">
        <v>1841</v>
      </c>
      <c r="O5122" s="2">
        <v>-3000</v>
      </c>
      <c r="P5122" s="2" t="s">
        <v>22</v>
      </c>
    </row>
    <row r="5123" spans="1:17" hidden="1" x14ac:dyDescent="0.25">
      <c r="A5123" t="s">
        <v>46</v>
      </c>
      <c r="C5123">
        <v>59875</v>
      </c>
      <c r="D5123" s="1">
        <v>44500</v>
      </c>
      <c r="E5123" t="s">
        <v>2742</v>
      </c>
      <c r="G5123" t="s">
        <v>2685</v>
      </c>
      <c r="H5123" s="2">
        <v>3000</v>
      </c>
      <c r="I5123">
        <v>0</v>
      </c>
      <c r="J5123" t="s">
        <v>50</v>
      </c>
      <c r="K5123" t="s">
        <v>51</v>
      </c>
      <c r="L5123" t="s">
        <v>1842</v>
      </c>
      <c r="M5123" t="s">
        <v>1842</v>
      </c>
      <c r="O5123" s="2">
        <v>3000</v>
      </c>
      <c r="P5123" s="2" t="s">
        <v>22</v>
      </c>
    </row>
    <row r="5124" spans="1:17" hidden="1" x14ac:dyDescent="0.25">
      <c r="A5124" t="s">
        <v>73</v>
      </c>
      <c r="B5124" t="s">
        <v>74</v>
      </c>
      <c r="C5124">
        <v>59840</v>
      </c>
      <c r="D5124" s="1">
        <v>44648</v>
      </c>
      <c r="E5124" t="s">
        <v>1320</v>
      </c>
      <c r="F5124">
        <v>1603</v>
      </c>
      <c r="G5124" t="s">
        <v>2685</v>
      </c>
      <c r="H5124" s="2">
        <v>4560</v>
      </c>
      <c r="I5124">
        <v>0</v>
      </c>
      <c r="J5124" t="s">
        <v>50</v>
      </c>
      <c r="K5124" t="s">
        <v>51</v>
      </c>
      <c r="L5124" t="s">
        <v>1321</v>
      </c>
      <c r="O5124" s="2">
        <v>4560</v>
      </c>
      <c r="P5124" s="2" t="s">
        <v>22</v>
      </c>
    </row>
    <row r="5125" spans="1:17" hidden="1" x14ac:dyDescent="0.25">
      <c r="A5125" t="s">
        <v>46</v>
      </c>
      <c r="C5125">
        <v>59489</v>
      </c>
      <c r="D5125" s="1">
        <v>44500</v>
      </c>
      <c r="E5125" t="s">
        <v>2742</v>
      </c>
      <c r="F5125" t="s">
        <v>1322</v>
      </c>
      <c r="G5125" t="s">
        <v>2685</v>
      </c>
      <c r="H5125">
        <v>82.92</v>
      </c>
      <c r="I5125">
        <v>0</v>
      </c>
      <c r="J5125" t="s">
        <v>50</v>
      </c>
      <c r="K5125" t="s">
        <v>51</v>
      </c>
      <c r="L5125" t="s">
        <v>1323</v>
      </c>
      <c r="M5125" t="s">
        <v>1302</v>
      </c>
      <c r="N5125">
        <v>1</v>
      </c>
      <c r="O5125" s="2">
        <v>82.92</v>
      </c>
      <c r="P5125" s="2" t="s">
        <v>22</v>
      </c>
    </row>
    <row r="5126" spans="1:17" hidden="1" x14ac:dyDescent="0.25">
      <c r="A5126" t="s">
        <v>46</v>
      </c>
      <c r="C5126">
        <v>59489</v>
      </c>
      <c r="D5126" s="1">
        <v>44500</v>
      </c>
      <c r="E5126" t="s">
        <v>2742</v>
      </c>
      <c r="F5126" t="s">
        <v>1322</v>
      </c>
      <c r="G5126" t="s">
        <v>2685</v>
      </c>
      <c r="H5126">
        <v>208.33</v>
      </c>
      <c r="I5126">
        <v>0</v>
      </c>
      <c r="J5126" t="s">
        <v>50</v>
      </c>
      <c r="K5126" t="s">
        <v>51</v>
      </c>
      <c r="L5126" t="s">
        <v>1323</v>
      </c>
      <c r="M5126" t="s">
        <v>1266</v>
      </c>
      <c r="N5126">
        <v>12</v>
      </c>
      <c r="O5126" s="2">
        <v>208.33</v>
      </c>
      <c r="P5126" s="2" t="s">
        <v>22</v>
      </c>
    </row>
    <row r="5127" spans="1:17" hidden="1" x14ac:dyDescent="0.25">
      <c r="A5127" t="s">
        <v>46</v>
      </c>
      <c r="C5127">
        <v>59489</v>
      </c>
      <c r="D5127" s="1">
        <v>44500</v>
      </c>
      <c r="E5127" t="s">
        <v>2742</v>
      </c>
      <c r="F5127" t="s">
        <v>1322</v>
      </c>
      <c r="G5127" t="s">
        <v>2685</v>
      </c>
      <c r="H5127">
        <v>291.55</v>
      </c>
      <c r="I5127">
        <v>0</v>
      </c>
      <c r="J5127" t="s">
        <v>50</v>
      </c>
      <c r="K5127" t="s">
        <v>51</v>
      </c>
      <c r="L5127" t="s">
        <v>1323</v>
      </c>
      <c r="M5127" t="s">
        <v>1267</v>
      </c>
      <c r="N5127">
        <v>14</v>
      </c>
      <c r="O5127" s="2">
        <v>291.55</v>
      </c>
      <c r="P5127" s="2" t="s">
        <v>22</v>
      </c>
    </row>
    <row r="5128" spans="1:17" hidden="1" x14ac:dyDescent="0.25">
      <c r="A5128" t="s">
        <v>46</v>
      </c>
      <c r="C5128">
        <v>59485</v>
      </c>
      <c r="D5128" s="1">
        <v>44500</v>
      </c>
      <c r="E5128" t="s">
        <v>2742</v>
      </c>
      <c r="F5128" t="s">
        <v>95</v>
      </c>
      <c r="G5128" t="s">
        <v>2685</v>
      </c>
      <c r="H5128">
        <v>0</v>
      </c>
      <c r="I5128">
        <v>0</v>
      </c>
      <c r="J5128" t="s">
        <v>50</v>
      </c>
      <c r="K5128" t="s">
        <v>51</v>
      </c>
      <c r="L5128" t="s">
        <v>96</v>
      </c>
      <c r="M5128" t="s">
        <v>2766</v>
      </c>
      <c r="N5128">
        <v>1</v>
      </c>
      <c r="O5128" s="2">
        <v>0</v>
      </c>
      <c r="P5128" s="2" t="s">
        <v>22</v>
      </c>
    </row>
    <row r="5129" spans="1:17" hidden="1" x14ac:dyDescent="0.25">
      <c r="A5129" t="s">
        <v>73</v>
      </c>
      <c r="B5129" t="s">
        <v>74</v>
      </c>
      <c r="C5129">
        <v>59390</v>
      </c>
      <c r="D5129" s="1">
        <v>44630</v>
      </c>
      <c r="E5129" t="s">
        <v>2729</v>
      </c>
      <c r="F5129" t="s">
        <v>2767</v>
      </c>
      <c r="G5129" t="s">
        <v>2685</v>
      </c>
      <c r="H5129" s="2">
        <v>3568.27</v>
      </c>
      <c r="I5129">
        <v>0</v>
      </c>
      <c r="J5129" t="s">
        <v>50</v>
      </c>
      <c r="K5129" t="s">
        <v>51</v>
      </c>
      <c r="L5129" t="s">
        <v>2731</v>
      </c>
      <c r="O5129" s="2">
        <v>3568.27</v>
      </c>
      <c r="P5129" s="2" t="s">
        <v>22</v>
      </c>
    </row>
    <row r="5130" spans="1:17" hidden="1" x14ac:dyDescent="0.25">
      <c r="A5130" t="s">
        <v>73</v>
      </c>
      <c r="B5130" t="s">
        <v>74</v>
      </c>
      <c r="C5130">
        <v>58603</v>
      </c>
      <c r="D5130" s="1">
        <v>44621</v>
      </c>
      <c r="E5130" t="s">
        <v>2750</v>
      </c>
      <c r="F5130">
        <v>1001</v>
      </c>
      <c r="G5130" t="s">
        <v>2685</v>
      </c>
      <c r="H5130" s="2">
        <v>9000</v>
      </c>
      <c r="I5130">
        <v>0</v>
      </c>
      <c r="J5130" t="s">
        <v>50</v>
      </c>
      <c r="K5130" t="s">
        <v>51</v>
      </c>
      <c r="L5130" t="s">
        <v>2751</v>
      </c>
      <c r="O5130" s="2">
        <v>9000</v>
      </c>
      <c r="P5130" s="2" t="s">
        <v>22</v>
      </c>
    </row>
    <row r="5131" spans="1:17" hidden="1" x14ac:dyDescent="0.25">
      <c r="A5131" t="s">
        <v>73</v>
      </c>
      <c r="B5131" t="s">
        <v>74</v>
      </c>
      <c r="C5131">
        <v>58452</v>
      </c>
      <c r="D5131" s="1">
        <v>44632</v>
      </c>
      <c r="E5131" t="s">
        <v>1320</v>
      </c>
      <c r="F5131">
        <v>1588</v>
      </c>
      <c r="G5131" t="s">
        <v>2685</v>
      </c>
      <c r="H5131" s="2">
        <v>5685</v>
      </c>
      <c r="I5131">
        <v>0</v>
      </c>
      <c r="J5131" t="s">
        <v>50</v>
      </c>
      <c r="K5131" t="s">
        <v>51</v>
      </c>
      <c r="L5131" t="s">
        <v>1321</v>
      </c>
      <c r="O5131" s="2">
        <v>5685</v>
      </c>
      <c r="P5131" s="2" t="s">
        <v>22</v>
      </c>
    </row>
    <row r="5132" spans="1:17" hidden="1" x14ac:dyDescent="0.25">
      <c r="A5132" t="s">
        <v>73</v>
      </c>
      <c r="B5132" t="s">
        <v>74</v>
      </c>
      <c r="C5132">
        <v>58288</v>
      </c>
      <c r="D5132" s="1">
        <v>44593</v>
      </c>
      <c r="E5132" t="s">
        <v>1333</v>
      </c>
      <c r="F5132">
        <v>6483</v>
      </c>
      <c r="G5132" t="s">
        <v>2685</v>
      </c>
      <c r="H5132" s="2">
        <v>3000</v>
      </c>
      <c r="I5132">
        <v>0</v>
      </c>
      <c r="J5132" t="s">
        <v>50</v>
      </c>
      <c r="K5132" t="s">
        <v>51</v>
      </c>
      <c r="L5132" t="s">
        <v>1334</v>
      </c>
      <c r="O5132" s="2">
        <v>3000</v>
      </c>
      <c r="P5132" s="2" t="s">
        <v>22</v>
      </c>
    </row>
    <row r="5133" spans="1:17" hidden="1" x14ac:dyDescent="0.25">
      <c r="A5133" t="s">
        <v>73</v>
      </c>
      <c r="B5133" t="s">
        <v>74</v>
      </c>
      <c r="C5133">
        <v>58236</v>
      </c>
      <c r="D5133" s="1">
        <v>44621</v>
      </c>
      <c r="E5133" t="s">
        <v>1449</v>
      </c>
      <c r="F5133">
        <v>2254</v>
      </c>
      <c r="G5133" t="s">
        <v>2685</v>
      </c>
      <c r="H5133" s="2">
        <v>1000</v>
      </c>
      <c r="I5133">
        <v>0</v>
      </c>
      <c r="J5133" t="s">
        <v>50</v>
      </c>
      <c r="K5133" t="s">
        <v>51</v>
      </c>
      <c r="L5133" t="s">
        <v>1450</v>
      </c>
      <c r="O5133" s="2">
        <v>1000</v>
      </c>
      <c r="P5133" s="2" t="s">
        <v>22</v>
      </c>
      <c r="Q5133" t="s">
        <v>23</v>
      </c>
    </row>
    <row r="5134" spans="1:17" hidden="1" x14ac:dyDescent="0.25">
      <c r="A5134" t="s">
        <v>46</v>
      </c>
      <c r="C5134">
        <v>57523</v>
      </c>
      <c r="D5134" s="1">
        <v>44439</v>
      </c>
      <c r="E5134" t="s">
        <v>2742</v>
      </c>
      <c r="F5134" t="s">
        <v>1428</v>
      </c>
      <c r="G5134" t="s">
        <v>2685</v>
      </c>
      <c r="H5134">
        <v>0</v>
      </c>
      <c r="I5134" s="2">
        <v>6834</v>
      </c>
      <c r="J5134" t="s">
        <v>50</v>
      </c>
      <c r="K5134" t="s">
        <v>51</v>
      </c>
      <c r="L5134" t="s">
        <v>1429</v>
      </c>
      <c r="M5134" t="s">
        <v>1429</v>
      </c>
      <c r="N5134">
        <v>1</v>
      </c>
      <c r="O5134" s="2">
        <v>-6834</v>
      </c>
      <c r="P5134" s="2" t="s">
        <v>22</v>
      </c>
    </row>
    <row r="5135" spans="1:17" hidden="1" x14ac:dyDescent="0.25">
      <c r="A5135" t="s">
        <v>73</v>
      </c>
      <c r="B5135" t="s">
        <v>74</v>
      </c>
      <c r="C5135">
        <v>57496</v>
      </c>
      <c r="D5135" s="1">
        <v>44620</v>
      </c>
      <c r="E5135" t="s">
        <v>2764</v>
      </c>
      <c r="F5135">
        <v>305</v>
      </c>
      <c r="G5135" t="s">
        <v>2685</v>
      </c>
      <c r="H5135">
        <v>500</v>
      </c>
      <c r="I5135">
        <v>0</v>
      </c>
      <c r="J5135" t="s">
        <v>50</v>
      </c>
      <c r="K5135" t="s">
        <v>51</v>
      </c>
      <c r="L5135" t="s">
        <v>2765</v>
      </c>
      <c r="O5135" s="2">
        <v>500</v>
      </c>
      <c r="P5135" s="2" t="s">
        <v>22</v>
      </c>
    </row>
    <row r="5136" spans="1:17" hidden="1" x14ac:dyDescent="0.25">
      <c r="A5136" t="s">
        <v>73</v>
      </c>
      <c r="B5136" t="s">
        <v>74</v>
      </c>
      <c r="C5136">
        <v>57130</v>
      </c>
      <c r="D5136" s="1">
        <v>44618</v>
      </c>
      <c r="E5136" t="s">
        <v>1320</v>
      </c>
      <c r="F5136">
        <v>1573</v>
      </c>
      <c r="G5136" t="s">
        <v>2685</v>
      </c>
      <c r="H5136" s="2">
        <v>5610</v>
      </c>
      <c r="I5136">
        <v>0</v>
      </c>
      <c r="J5136" t="s">
        <v>50</v>
      </c>
      <c r="K5136" t="s">
        <v>51</v>
      </c>
      <c r="L5136" t="s">
        <v>1321</v>
      </c>
      <c r="O5136" s="2">
        <v>5610</v>
      </c>
      <c r="P5136" s="2" t="s">
        <v>22</v>
      </c>
    </row>
    <row r="5137" spans="1:17" hidden="1" x14ac:dyDescent="0.25">
      <c r="A5137" t="s">
        <v>46</v>
      </c>
      <c r="C5137">
        <v>56238</v>
      </c>
      <c r="D5137" s="1">
        <v>44469</v>
      </c>
      <c r="E5137" t="s">
        <v>2742</v>
      </c>
      <c r="F5137" t="s">
        <v>1330</v>
      </c>
      <c r="G5137" t="s">
        <v>2685</v>
      </c>
      <c r="H5137">
        <v>82.92</v>
      </c>
      <c r="I5137">
        <v>0</v>
      </c>
      <c r="J5137" t="s">
        <v>50</v>
      </c>
      <c r="K5137" t="s">
        <v>51</v>
      </c>
      <c r="L5137" t="s">
        <v>1331</v>
      </c>
      <c r="M5137" t="s">
        <v>1302</v>
      </c>
      <c r="N5137">
        <v>1</v>
      </c>
      <c r="O5137" s="2">
        <v>82.92</v>
      </c>
      <c r="P5137" s="2" t="s">
        <v>22</v>
      </c>
    </row>
    <row r="5138" spans="1:17" hidden="1" x14ac:dyDescent="0.25">
      <c r="A5138" t="s">
        <v>46</v>
      </c>
      <c r="C5138">
        <v>56238</v>
      </c>
      <c r="D5138" s="1">
        <v>44469</v>
      </c>
      <c r="E5138" t="s">
        <v>2742</v>
      </c>
      <c r="F5138" t="s">
        <v>1330</v>
      </c>
      <c r="G5138" t="s">
        <v>2685</v>
      </c>
      <c r="H5138">
        <v>208.33</v>
      </c>
      <c r="I5138">
        <v>0</v>
      </c>
      <c r="J5138" t="s">
        <v>50</v>
      </c>
      <c r="K5138" t="s">
        <v>51</v>
      </c>
      <c r="L5138" t="s">
        <v>1331</v>
      </c>
      <c r="M5138" t="s">
        <v>1266</v>
      </c>
      <c r="N5138">
        <v>12</v>
      </c>
      <c r="O5138" s="2">
        <v>208.33</v>
      </c>
      <c r="P5138" s="2" t="s">
        <v>22</v>
      </c>
    </row>
    <row r="5139" spans="1:17" hidden="1" x14ac:dyDescent="0.25">
      <c r="A5139" t="s">
        <v>46</v>
      </c>
      <c r="C5139">
        <v>56238</v>
      </c>
      <c r="D5139" s="1">
        <v>44469</v>
      </c>
      <c r="E5139" t="s">
        <v>2742</v>
      </c>
      <c r="F5139" t="s">
        <v>1330</v>
      </c>
      <c r="G5139" t="s">
        <v>2685</v>
      </c>
      <c r="H5139">
        <v>291.55</v>
      </c>
      <c r="I5139">
        <v>0</v>
      </c>
      <c r="J5139" t="s">
        <v>50</v>
      </c>
      <c r="K5139" t="s">
        <v>51</v>
      </c>
      <c r="L5139" t="s">
        <v>1331</v>
      </c>
      <c r="M5139" t="s">
        <v>1267</v>
      </c>
      <c r="N5139">
        <v>14</v>
      </c>
      <c r="O5139" s="2">
        <v>291.55</v>
      </c>
      <c r="P5139" s="2" t="s">
        <v>22</v>
      </c>
    </row>
    <row r="5140" spans="1:17" hidden="1" x14ac:dyDescent="0.25">
      <c r="A5140" t="s">
        <v>46</v>
      </c>
      <c r="C5140">
        <v>56234</v>
      </c>
      <c r="D5140" s="1">
        <v>44469</v>
      </c>
      <c r="E5140" t="s">
        <v>2742</v>
      </c>
      <c r="F5140" t="s">
        <v>112</v>
      </c>
      <c r="G5140" t="s">
        <v>2685</v>
      </c>
      <c r="H5140">
        <v>0</v>
      </c>
      <c r="I5140">
        <v>0</v>
      </c>
      <c r="J5140" t="s">
        <v>50</v>
      </c>
      <c r="K5140" t="s">
        <v>51</v>
      </c>
      <c r="L5140" t="s">
        <v>113</v>
      </c>
      <c r="M5140" t="s">
        <v>2768</v>
      </c>
      <c r="N5140">
        <v>1</v>
      </c>
      <c r="O5140" s="2">
        <v>0</v>
      </c>
      <c r="P5140" s="2" t="s">
        <v>22</v>
      </c>
    </row>
    <row r="5141" spans="1:17" hidden="1" x14ac:dyDescent="0.25">
      <c r="A5141" t="s">
        <v>73</v>
      </c>
      <c r="B5141" t="s">
        <v>74</v>
      </c>
      <c r="C5141">
        <v>56079</v>
      </c>
      <c r="D5141" s="1">
        <v>44599</v>
      </c>
      <c r="E5141" t="s">
        <v>2764</v>
      </c>
      <c r="F5141">
        <v>205</v>
      </c>
      <c r="G5141" t="s">
        <v>2685</v>
      </c>
      <c r="H5141" s="2">
        <v>2000</v>
      </c>
      <c r="I5141">
        <v>0</v>
      </c>
      <c r="J5141" t="s">
        <v>50</v>
      </c>
      <c r="K5141" t="s">
        <v>51</v>
      </c>
      <c r="L5141" t="s">
        <v>2765</v>
      </c>
      <c r="O5141" s="2">
        <v>2000</v>
      </c>
      <c r="P5141" s="2" t="s">
        <v>22</v>
      </c>
    </row>
    <row r="5142" spans="1:17" hidden="1" x14ac:dyDescent="0.25">
      <c r="A5142" t="s">
        <v>73</v>
      </c>
      <c r="B5142" t="s">
        <v>74</v>
      </c>
      <c r="C5142">
        <v>55930</v>
      </c>
      <c r="D5142" s="1">
        <v>44604</v>
      </c>
      <c r="E5142" t="s">
        <v>1320</v>
      </c>
      <c r="F5142">
        <v>1564</v>
      </c>
      <c r="G5142" t="s">
        <v>2685</v>
      </c>
      <c r="H5142" s="2">
        <v>6210</v>
      </c>
      <c r="I5142">
        <v>0</v>
      </c>
      <c r="J5142" t="s">
        <v>50</v>
      </c>
      <c r="K5142" t="s">
        <v>51</v>
      </c>
      <c r="L5142" t="s">
        <v>1321</v>
      </c>
      <c r="O5142" s="2">
        <v>6210</v>
      </c>
      <c r="P5142" s="2" t="s">
        <v>22</v>
      </c>
    </row>
    <row r="5143" spans="1:17" hidden="1" x14ac:dyDescent="0.25">
      <c r="A5143" t="s">
        <v>73</v>
      </c>
      <c r="B5143" t="s">
        <v>74</v>
      </c>
      <c r="C5143">
        <v>54703</v>
      </c>
      <c r="D5143" s="1">
        <v>44562</v>
      </c>
      <c r="E5143" t="s">
        <v>1449</v>
      </c>
      <c r="F5143">
        <v>2199</v>
      </c>
      <c r="G5143" t="s">
        <v>2685</v>
      </c>
      <c r="H5143" s="2">
        <v>1000</v>
      </c>
      <c r="I5143">
        <v>0</v>
      </c>
      <c r="J5143" t="s">
        <v>50</v>
      </c>
      <c r="K5143" t="s">
        <v>51</v>
      </c>
      <c r="L5143" t="s">
        <v>1450</v>
      </c>
      <c r="O5143" s="2">
        <v>1000</v>
      </c>
      <c r="P5143" s="2" t="s">
        <v>22</v>
      </c>
      <c r="Q5143" t="s">
        <v>23</v>
      </c>
    </row>
    <row r="5144" spans="1:17" hidden="1" x14ac:dyDescent="0.25">
      <c r="A5144" t="s">
        <v>73</v>
      </c>
      <c r="B5144" t="s">
        <v>74</v>
      </c>
      <c r="C5144">
        <v>54514</v>
      </c>
      <c r="D5144" s="1">
        <v>44592</v>
      </c>
      <c r="E5144" t="s">
        <v>1320</v>
      </c>
      <c r="F5144">
        <v>1551</v>
      </c>
      <c r="G5144" t="s">
        <v>2685</v>
      </c>
      <c r="H5144" s="2">
        <v>5647.5</v>
      </c>
      <c r="I5144">
        <v>0</v>
      </c>
      <c r="J5144" t="s">
        <v>50</v>
      </c>
      <c r="K5144" t="s">
        <v>51</v>
      </c>
      <c r="L5144" t="s">
        <v>1321</v>
      </c>
      <c r="O5144" s="2">
        <v>5647.5</v>
      </c>
      <c r="P5144" s="2" t="s">
        <v>22</v>
      </c>
    </row>
    <row r="5145" spans="1:17" hidden="1" x14ac:dyDescent="0.25">
      <c r="A5145" t="s">
        <v>46</v>
      </c>
      <c r="C5145">
        <v>53525</v>
      </c>
      <c r="D5145" s="1">
        <v>44439</v>
      </c>
      <c r="E5145" t="s">
        <v>2742</v>
      </c>
      <c r="F5145" t="s">
        <v>1348</v>
      </c>
      <c r="G5145" t="s">
        <v>2685</v>
      </c>
      <c r="H5145">
        <v>82.92</v>
      </c>
      <c r="I5145">
        <v>0</v>
      </c>
      <c r="J5145" t="s">
        <v>50</v>
      </c>
      <c r="K5145" t="s">
        <v>51</v>
      </c>
      <c r="L5145" t="s">
        <v>1349</v>
      </c>
      <c r="M5145" t="s">
        <v>1302</v>
      </c>
      <c r="N5145">
        <v>1</v>
      </c>
      <c r="O5145" s="2">
        <v>82.92</v>
      </c>
      <c r="P5145" s="2" t="s">
        <v>22</v>
      </c>
    </row>
    <row r="5146" spans="1:17" hidden="1" x14ac:dyDescent="0.25">
      <c r="A5146" t="s">
        <v>46</v>
      </c>
      <c r="C5146">
        <v>53525</v>
      </c>
      <c r="D5146" s="1">
        <v>44439</v>
      </c>
      <c r="E5146" t="s">
        <v>2742</v>
      </c>
      <c r="F5146" t="s">
        <v>1348</v>
      </c>
      <c r="G5146" t="s">
        <v>2685</v>
      </c>
      <c r="H5146">
        <v>208.33</v>
      </c>
      <c r="I5146">
        <v>0</v>
      </c>
      <c r="J5146" t="s">
        <v>50</v>
      </c>
      <c r="K5146" t="s">
        <v>51</v>
      </c>
      <c r="L5146" t="s">
        <v>1349</v>
      </c>
      <c r="M5146" t="s">
        <v>1266</v>
      </c>
      <c r="N5146">
        <v>12</v>
      </c>
      <c r="O5146" s="2">
        <v>208.33</v>
      </c>
      <c r="P5146" s="2" t="s">
        <v>22</v>
      </c>
    </row>
    <row r="5147" spans="1:17" hidden="1" x14ac:dyDescent="0.25">
      <c r="A5147" t="s">
        <v>46</v>
      </c>
      <c r="C5147">
        <v>53525</v>
      </c>
      <c r="D5147" s="1">
        <v>44439</v>
      </c>
      <c r="E5147" t="s">
        <v>2742</v>
      </c>
      <c r="F5147" t="s">
        <v>1348</v>
      </c>
      <c r="G5147" t="s">
        <v>2685</v>
      </c>
      <c r="H5147">
        <v>291.55</v>
      </c>
      <c r="I5147">
        <v>0</v>
      </c>
      <c r="J5147" t="s">
        <v>50</v>
      </c>
      <c r="K5147" t="s">
        <v>51</v>
      </c>
      <c r="L5147" t="s">
        <v>1349</v>
      </c>
      <c r="M5147" t="s">
        <v>1267</v>
      </c>
      <c r="N5147">
        <v>14</v>
      </c>
      <c r="O5147" s="2">
        <v>291.55</v>
      </c>
      <c r="P5147" s="2" t="s">
        <v>22</v>
      </c>
    </row>
    <row r="5148" spans="1:17" hidden="1" x14ac:dyDescent="0.25">
      <c r="A5148" t="s">
        <v>46</v>
      </c>
      <c r="C5148">
        <v>53521</v>
      </c>
      <c r="D5148" s="1">
        <v>44439</v>
      </c>
      <c r="E5148" t="s">
        <v>2742</v>
      </c>
      <c r="F5148" t="s">
        <v>116</v>
      </c>
      <c r="G5148" t="s">
        <v>2685</v>
      </c>
      <c r="H5148">
        <v>0</v>
      </c>
      <c r="I5148">
        <v>0</v>
      </c>
      <c r="J5148" t="s">
        <v>50</v>
      </c>
      <c r="K5148" t="s">
        <v>51</v>
      </c>
      <c r="L5148" t="s">
        <v>117</v>
      </c>
      <c r="M5148" t="s">
        <v>2769</v>
      </c>
      <c r="N5148">
        <v>1</v>
      </c>
      <c r="O5148" s="2">
        <v>0</v>
      </c>
      <c r="P5148" s="2" t="s">
        <v>22</v>
      </c>
    </row>
    <row r="5149" spans="1:17" hidden="1" x14ac:dyDescent="0.25">
      <c r="A5149" t="s">
        <v>73</v>
      </c>
      <c r="B5149" t="s">
        <v>74</v>
      </c>
      <c r="C5149">
        <v>53441</v>
      </c>
      <c r="D5149" s="1">
        <v>44576</v>
      </c>
      <c r="E5149" t="s">
        <v>1320</v>
      </c>
      <c r="F5149">
        <v>1540</v>
      </c>
      <c r="G5149" t="s">
        <v>2685</v>
      </c>
      <c r="H5149" s="2">
        <v>5760</v>
      </c>
      <c r="I5149">
        <v>0</v>
      </c>
      <c r="J5149" t="s">
        <v>50</v>
      </c>
      <c r="K5149" t="s">
        <v>51</v>
      </c>
      <c r="L5149" t="s">
        <v>1321</v>
      </c>
      <c r="O5149" s="2">
        <v>5760</v>
      </c>
      <c r="P5149" s="2" t="s">
        <v>22</v>
      </c>
    </row>
    <row r="5150" spans="1:17" hidden="1" x14ac:dyDescent="0.25">
      <c r="A5150" t="s">
        <v>73</v>
      </c>
      <c r="B5150" t="s">
        <v>74</v>
      </c>
      <c r="C5150">
        <v>53177</v>
      </c>
      <c r="D5150" s="1">
        <v>44539</v>
      </c>
      <c r="E5150" t="s">
        <v>1333</v>
      </c>
      <c r="F5150">
        <v>6344</v>
      </c>
      <c r="G5150" t="s">
        <v>2685</v>
      </c>
      <c r="H5150" s="2">
        <v>6052.25</v>
      </c>
      <c r="I5150">
        <v>0</v>
      </c>
      <c r="J5150" t="s">
        <v>50</v>
      </c>
      <c r="K5150" t="s">
        <v>51</v>
      </c>
      <c r="L5150" t="s">
        <v>1334</v>
      </c>
      <c r="O5150" s="2">
        <v>6052.25</v>
      </c>
      <c r="P5150" s="2" t="s">
        <v>22</v>
      </c>
    </row>
    <row r="5151" spans="1:17" hidden="1" x14ac:dyDescent="0.25">
      <c r="A5151" t="s">
        <v>73</v>
      </c>
      <c r="B5151" t="s">
        <v>74</v>
      </c>
      <c r="C5151">
        <v>53081</v>
      </c>
      <c r="D5151" s="1">
        <v>44531</v>
      </c>
      <c r="E5151" t="s">
        <v>1333</v>
      </c>
      <c r="F5151">
        <v>5982</v>
      </c>
      <c r="G5151" t="s">
        <v>2685</v>
      </c>
      <c r="H5151" s="2">
        <v>3763.33</v>
      </c>
      <c r="I5151">
        <v>0</v>
      </c>
      <c r="J5151" t="s">
        <v>50</v>
      </c>
      <c r="K5151" t="s">
        <v>51</v>
      </c>
      <c r="L5151" t="s">
        <v>1334</v>
      </c>
      <c r="O5151" s="2">
        <v>3763.33</v>
      </c>
      <c r="P5151" s="2" t="s">
        <v>22</v>
      </c>
    </row>
    <row r="5152" spans="1:17" hidden="1" x14ac:dyDescent="0.25">
      <c r="A5152" t="s">
        <v>46</v>
      </c>
      <c r="C5152">
        <v>52425</v>
      </c>
      <c r="D5152" s="1">
        <v>44409</v>
      </c>
      <c r="E5152" t="s">
        <v>2742</v>
      </c>
      <c r="F5152" t="s">
        <v>205</v>
      </c>
      <c r="G5152" t="s">
        <v>2685</v>
      </c>
      <c r="H5152" s="2">
        <v>3000</v>
      </c>
      <c r="I5152">
        <v>0</v>
      </c>
      <c r="J5152" t="s">
        <v>50</v>
      </c>
      <c r="K5152" t="s">
        <v>51</v>
      </c>
      <c r="L5152" t="s">
        <v>2770</v>
      </c>
      <c r="M5152" t="s">
        <v>2771</v>
      </c>
      <c r="O5152" s="2">
        <v>3000</v>
      </c>
      <c r="P5152" s="2" t="s">
        <v>22</v>
      </c>
    </row>
    <row r="5153" spans="1:17" hidden="1" x14ac:dyDescent="0.25">
      <c r="A5153" t="s">
        <v>73</v>
      </c>
      <c r="B5153" t="s">
        <v>74</v>
      </c>
      <c r="C5153">
        <v>51933</v>
      </c>
      <c r="D5153" s="1">
        <v>44561</v>
      </c>
      <c r="E5153" t="s">
        <v>1320</v>
      </c>
      <c r="F5153">
        <v>1524</v>
      </c>
      <c r="G5153" t="s">
        <v>2685</v>
      </c>
      <c r="H5153" s="2">
        <v>4265.3599999999997</v>
      </c>
      <c r="I5153">
        <v>0</v>
      </c>
      <c r="J5153" t="s">
        <v>50</v>
      </c>
      <c r="K5153" t="s">
        <v>51</v>
      </c>
      <c r="L5153" t="s">
        <v>1321</v>
      </c>
      <c r="O5153" s="2">
        <v>4265.3599999999997</v>
      </c>
      <c r="P5153" s="2" t="s">
        <v>22</v>
      </c>
    </row>
    <row r="5154" spans="1:17" hidden="1" x14ac:dyDescent="0.25">
      <c r="A5154" t="s">
        <v>73</v>
      </c>
      <c r="B5154" t="s">
        <v>74</v>
      </c>
      <c r="C5154">
        <v>50654</v>
      </c>
      <c r="D5154" s="1">
        <v>44548</v>
      </c>
      <c r="E5154" t="s">
        <v>1320</v>
      </c>
      <c r="F5154">
        <v>1510</v>
      </c>
      <c r="G5154" t="s">
        <v>2685</v>
      </c>
      <c r="H5154" s="2">
        <v>5403.76</v>
      </c>
      <c r="I5154">
        <v>0</v>
      </c>
      <c r="J5154" t="s">
        <v>50</v>
      </c>
      <c r="K5154" t="s">
        <v>51</v>
      </c>
      <c r="L5154" t="s">
        <v>1321</v>
      </c>
      <c r="O5154" s="2">
        <v>5403.76</v>
      </c>
      <c r="P5154" s="2" t="s">
        <v>22</v>
      </c>
    </row>
    <row r="5155" spans="1:17" hidden="1" x14ac:dyDescent="0.25">
      <c r="A5155" t="s">
        <v>46</v>
      </c>
      <c r="C5155">
        <v>50571</v>
      </c>
      <c r="D5155" s="1">
        <v>44408</v>
      </c>
      <c r="E5155" t="s">
        <v>2742</v>
      </c>
      <c r="F5155" t="s">
        <v>1350</v>
      </c>
      <c r="G5155" t="s">
        <v>2685</v>
      </c>
      <c r="H5155">
        <v>82.92</v>
      </c>
      <c r="I5155">
        <v>0</v>
      </c>
      <c r="J5155" t="s">
        <v>50</v>
      </c>
      <c r="K5155" t="s">
        <v>51</v>
      </c>
      <c r="L5155" t="s">
        <v>1351</v>
      </c>
      <c r="M5155" t="s">
        <v>1302</v>
      </c>
      <c r="N5155">
        <v>1</v>
      </c>
      <c r="O5155" s="2">
        <v>82.92</v>
      </c>
      <c r="P5155" s="2" t="s">
        <v>22</v>
      </c>
    </row>
    <row r="5156" spans="1:17" hidden="1" x14ac:dyDescent="0.25">
      <c r="A5156" t="s">
        <v>46</v>
      </c>
      <c r="C5156">
        <v>50571</v>
      </c>
      <c r="D5156" s="1">
        <v>44408</v>
      </c>
      <c r="E5156" t="s">
        <v>2742</v>
      </c>
      <c r="F5156" t="s">
        <v>1350</v>
      </c>
      <c r="G5156" t="s">
        <v>2685</v>
      </c>
      <c r="H5156">
        <v>208.33</v>
      </c>
      <c r="I5156">
        <v>0</v>
      </c>
      <c r="J5156" t="s">
        <v>50</v>
      </c>
      <c r="K5156" t="s">
        <v>51</v>
      </c>
      <c r="L5156" t="s">
        <v>1351</v>
      </c>
      <c r="M5156" t="s">
        <v>1266</v>
      </c>
      <c r="N5156">
        <v>12</v>
      </c>
      <c r="O5156" s="2">
        <v>208.33</v>
      </c>
      <c r="P5156" s="2" t="s">
        <v>22</v>
      </c>
    </row>
    <row r="5157" spans="1:17" hidden="1" x14ac:dyDescent="0.25">
      <c r="A5157" t="s">
        <v>46</v>
      </c>
      <c r="C5157">
        <v>50571</v>
      </c>
      <c r="D5157" s="1">
        <v>44408</v>
      </c>
      <c r="E5157" t="s">
        <v>2742</v>
      </c>
      <c r="F5157" t="s">
        <v>1350</v>
      </c>
      <c r="G5157" t="s">
        <v>2685</v>
      </c>
      <c r="H5157">
        <v>291.55</v>
      </c>
      <c r="I5157">
        <v>0</v>
      </c>
      <c r="J5157" t="s">
        <v>50</v>
      </c>
      <c r="K5157" t="s">
        <v>51</v>
      </c>
      <c r="L5157" t="s">
        <v>1351</v>
      </c>
      <c r="M5157" t="s">
        <v>1267</v>
      </c>
      <c r="N5157">
        <v>14</v>
      </c>
      <c r="O5157" s="2">
        <v>291.55</v>
      </c>
      <c r="P5157" s="2" t="s">
        <v>22</v>
      </c>
    </row>
    <row r="5158" spans="1:17" hidden="1" x14ac:dyDescent="0.25">
      <c r="A5158" t="s">
        <v>46</v>
      </c>
      <c r="C5158">
        <v>50571</v>
      </c>
      <c r="D5158" s="1">
        <v>44408</v>
      </c>
      <c r="E5158" t="s">
        <v>2742</v>
      </c>
      <c r="F5158" t="s">
        <v>1350</v>
      </c>
      <c r="G5158" t="s">
        <v>2685</v>
      </c>
      <c r="H5158" s="2">
        <v>7291.67</v>
      </c>
      <c r="I5158">
        <v>0</v>
      </c>
      <c r="J5158" t="s">
        <v>50</v>
      </c>
      <c r="K5158" t="s">
        <v>51</v>
      </c>
      <c r="L5158" t="s">
        <v>1351</v>
      </c>
      <c r="M5158" t="s">
        <v>1352</v>
      </c>
      <c r="N5158">
        <v>16</v>
      </c>
      <c r="O5158" s="2">
        <v>7291.67</v>
      </c>
      <c r="P5158" s="2" t="s">
        <v>22</v>
      </c>
    </row>
    <row r="5159" spans="1:17" hidden="1" x14ac:dyDescent="0.25">
      <c r="A5159" t="s">
        <v>46</v>
      </c>
      <c r="C5159">
        <v>50567</v>
      </c>
      <c r="D5159" s="1">
        <v>44408</v>
      </c>
      <c r="E5159" t="s">
        <v>2742</v>
      </c>
      <c r="F5159" t="s">
        <v>119</v>
      </c>
      <c r="G5159" t="s">
        <v>2685</v>
      </c>
      <c r="H5159">
        <v>0</v>
      </c>
      <c r="I5159">
        <v>0</v>
      </c>
      <c r="J5159" t="s">
        <v>50</v>
      </c>
      <c r="K5159" t="s">
        <v>51</v>
      </c>
      <c r="L5159" t="s">
        <v>120</v>
      </c>
      <c r="M5159" t="s">
        <v>2772</v>
      </c>
      <c r="N5159">
        <v>1</v>
      </c>
      <c r="O5159" s="2">
        <v>0</v>
      </c>
      <c r="P5159" s="2" t="s">
        <v>22</v>
      </c>
    </row>
    <row r="5160" spans="1:17" hidden="1" x14ac:dyDescent="0.25">
      <c r="A5160" t="s">
        <v>73</v>
      </c>
      <c r="B5160" t="s">
        <v>74</v>
      </c>
      <c r="C5160">
        <v>49902</v>
      </c>
      <c r="D5160" s="1">
        <v>44501</v>
      </c>
      <c r="E5160" t="s">
        <v>1333</v>
      </c>
      <c r="F5160">
        <v>6316</v>
      </c>
      <c r="G5160" t="s">
        <v>2685</v>
      </c>
      <c r="H5160" s="2">
        <v>3000</v>
      </c>
      <c r="I5160">
        <v>0</v>
      </c>
      <c r="J5160" t="s">
        <v>50</v>
      </c>
      <c r="K5160" t="s">
        <v>51</v>
      </c>
      <c r="L5160" t="s">
        <v>1334</v>
      </c>
      <c r="O5160" s="2">
        <v>3000</v>
      </c>
      <c r="P5160" s="2" t="s">
        <v>22</v>
      </c>
    </row>
    <row r="5161" spans="1:17" hidden="1" x14ac:dyDescent="0.25">
      <c r="A5161" t="s">
        <v>73</v>
      </c>
      <c r="B5161" t="s">
        <v>74</v>
      </c>
      <c r="C5161">
        <v>49879</v>
      </c>
      <c r="D5161" s="1">
        <v>44501</v>
      </c>
      <c r="E5161" t="s">
        <v>1333</v>
      </c>
      <c r="F5161">
        <v>6200</v>
      </c>
      <c r="G5161" t="s">
        <v>2685</v>
      </c>
      <c r="H5161" s="2">
        <v>3000</v>
      </c>
      <c r="I5161">
        <v>0</v>
      </c>
      <c r="J5161" t="s">
        <v>50</v>
      </c>
      <c r="K5161" t="s">
        <v>51</v>
      </c>
      <c r="L5161" t="s">
        <v>1334</v>
      </c>
      <c r="O5161" s="2">
        <v>3000</v>
      </c>
      <c r="P5161" s="2" t="s">
        <v>22</v>
      </c>
    </row>
    <row r="5162" spans="1:17" hidden="1" x14ac:dyDescent="0.25">
      <c r="A5162" t="s">
        <v>73</v>
      </c>
      <c r="B5162" t="s">
        <v>74</v>
      </c>
      <c r="C5162">
        <v>49862</v>
      </c>
      <c r="D5162" s="1">
        <v>44501</v>
      </c>
      <c r="E5162" t="s">
        <v>1333</v>
      </c>
      <c r="F5162">
        <v>6157</v>
      </c>
      <c r="G5162" t="s">
        <v>2685</v>
      </c>
      <c r="H5162" s="2">
        <v>4526.13</v>
      </c>
      <c r="I5162">
        <v>0</v>
      </c>
      <c r="J5162" t="s">
        <v>50</v>
      </c>
      <c r="K5162" t="s">
        <v>51</v>
      </c>
      <c r="L5162" t="s">
        <v>1334</v>
      </c>
      <c r="O5162" s="2">
        <v>4526.13</v>
      </c>
      <c r="P5162" s="2" t="s">
        <v>22</v>
      </c>
    </row>
    <row r="5163" spans="1:17" hidden="1" x14ac:dyDescent="0.25">
      <c r="A5163" t="s">
        <v>73</v>
      </c>
      <c r="B5163" t="s">
        <v>74</v>
      </c>
      <c r="C5163">
        <v>49838</v>
      </c>
      <c r="D5163" s="1">
        <v>44531</v>
      </c>
      <c r="E5163" t="s">
        <v>1449</v>
      </c>
      <c r="F5163">
        <v>2153</v>
      </c>
      <c r="G5163" t="s">
        <v>2685</v>
      </c>
      <c r="H5163" s="2">
        <v>1000</v>
      </c>
      <c r="I5163">
        <v>0</v>
      </c>
      <c r="J5163" t="s">
        <v>50</v>
      </c>
      <c r="K5163" t="s">
        <v>51</v>
      </c>
      <c r="L5163" t="s">
        <v>1450</v>
      </c>
      <c r="O5163" s="2">
        <v>1000</v>
      </c>
      <c r="P5163" s="2" t="s">
        <v>22</v>
      </c>
      <c r="Q5163" t="s">
        <v>23</v>
      </c>
    </row>
    <row r="5164" spans="1:17" hidden="1" x14ac:dyDescent="0.25">
      <c r="A5164" t="s">
        <v>46</v>
      </c>
      <c r="C5164">
        <v>49836</v>
      </c>
      <c r="D5164" s="1">
        <v>44378</v>
      </c>
      <c r="E5164" t="s">
        <v>2742</v>
      </c>
      <c r="G5164" t="s">
        <v>2685</v>
      </c>
      <c r="H5164">
        <v>0</v>
      </c>
      <c r="I5164" s="2">
        <v>3763.33</v>
      </c>
      <c r="J5164" t="s">
        <v>1870</v>
      </c>
      <c r="K5164" t="s">
        <v>51</v>
      </c>
      <c r="L5164" t="s">
        <v>1871</v>
      </c>
      <c r="M5164" t="s">
        <v>1871</v>
      </c>
      <c r="O5164" s="2">
        <v>-3763.33</v>
      </c>
      <c r="P5164" s="2" t="s">
        <v>22</v>
      </c>
    </row>
    <row r="5165" spans="1:17" hidden="1" x14ac:dyDescent="0.25">
      <c r="A5165" t="s">
        <v>73</v>
      </c>
      <c r="B5165" t="s">
        <v>74</v>
      </c>
      <c r="C5165">
        <v>49660</v>
      </c>
      <c r="D5165" s="1">
        <v>44530</v>
      </c>
      <c r="E5165" t="s">
        <v>1320</v>
      </c>
      <c r="F5165">
        <v>1496</v>
      </c>
      <c r="G5165" t="s">
        <v>2685</v>
      </c>
      <c r="H5165" s="2">
        <v>3210</v>
      </c>
      <c r="I5165">
        <v>0</v>
      </c>
      <c r="J5165" t="s">
        <v>50</v>
      </c>
      <c r="K5165" t="s">
        <v>51</v>
      </c>
      <c r="L5165" t="s">
        <v>1321</v>
      </c>
      <c r="O5165" s="2">
        <v>3210</v>
      </c>
      <c r="P5165" s="2" t="s">
        <v>22</v>
      </c>
    </row>
    <row r="5166" spans="1:17" hidden="1" x14ac:dyDescent="0.25">
      <c r="A5166" t="s">
        <v>73</v>
      </c>
      <c r="B5166" t="s">
        <v>74</v>
      </c>
      <c r="C5166">
        <v>48400</v>
      </c>
      <c r="D5166" s="1">
        <v>44522</v>
      </c>
      <c r="E5166" t="s">
        <v>1320</v>
      </c>
      <c r="F5166">
        <v>1488</v>
      </c>
      <c r="G5166" t="s">
        <v>2685</v>
      </c>
      <c r="H5166" s="2">
        <v>6885</v>
      </c>
      <c r="I5166">
        <v>0</v>
      </c>
      <c r="J5166" t="s">
        <v>50</v>
      </c>
      <c r="K5166" t="s">
        <v>51</v>
      </c>
      <c r="L5166" t="s">
        <v>1321</v>
      </c>
      <c r="O5166" s="2">
        <v>6885</v>
      </c>
      <c r="P5166" s="2" t="s">
        <v>22</v>
      </c>
    </row>
    <row r="5167" spans="1:17" hidden="1" x14ac:dyDescent="0.25">
      <c r="A5167" t="s">
        <v>73</v>
      </c>
      <c r="B5167" t="s">
        <v>74</v>
      </c>
      <c r="C5167">
        <v>47726</v>
      </c>
      <c r="D5167" s="1">
        <v>44500</v>
      </c>
      <c r="E5167" t="s">
        <v>2773</v>
      </c>
      <c r="F5167" t="s">
        <v>2774</v>
      </c>
      <c r="G5167" t="s">
        <v>2685</v>
      </c>
      <c r="H5167" s="2">
        <v>8000</v>
      </c>
      <c r="I5167">
        <v>0</v>
      </c>
      <c r="J5167" t="s">
        <v>50</v>
      </c>
      <c r="K5167" t="s">
        <v>51</v>
      </c>
      <c r="L5167" t="s">
        <v>2775</v>
      </c>
      <c r="O5167" s="2">
        <v>8000</v>
      </c>
      <c r="P5167" s="2" t="s">
        <v>22</v>
      </c>
    </row>
    <row r="5168" spans="1:17" hidden="1" x14ac:dyDescent="0.25">
      <c r="A5168" t="s">
        <v>73</v>
      </c>
      <c r="B5168" t="s">
        <v>74</v>
      </c>
      <c r="C5168">
        <v>47681</v>
      </c>
      <c r="D5168" s="1">
        <v>44500</v>
      </c>
      <c r="E5168" t="s">
        <v>1320</v>
      </c>
      <c r="F5168">
        <v>1478</v>
      </c>
      <c r="G5168" t="s">
        <v>2685</v>
      </c>
      <c r="H5168" s="2">
        <v>4260</v>
      </c>
      <c r="I5168">
        <v>0</v>
      </c>
      <c r="J5168" t="s">
        <v>50</v>
      </c>
      <c r="K5168" t="s">
        <v>51</v>
      </c>
      <c r="L5168" t="s">
        <v>1321</v>
      </c>
      <c r="O5168" s="2">
        <v>4260</v>
      </c>
      <c r="P5168" s="2" t="s">
        <v>22</v>
      </c>
    </row>
    <row r="5169" spans="1:17" hidden="1" x14ac:dyDescent="0.25">
      <c r="A5169" t="s">
        <v>73</v>
      </c>
      <c r="B5169" t="s">
        <v>74</v>
      </c>
      <c r="C5169">
        <v>47632</v>
      </c>
      <c r="D5169" s="1">
        <v>44501</v>
      </c>
      <c r="E5169" t="s">
        <v>1449</v>
      </c>
      <c r="F5169">
        <v>2149</v>
      </c>
      <c r="G5169" t="s">
        <v>2685</v>
      </c>
      <c r="H5169" s="2">
        <v>1000</v>
      </c>
      <c r="I5169">
        <v>0</v>
      </c>
      <c r="J5169" t="s">
        <v>50</v>
      </c>
      <c r="K5169" t="s">
        <v>51</v>
      </c>
      <c r="L5169" t="s">
        <v>1450</v>
      </c>
      <c r="O5169" s="2">
        <v>1000</v>
      </c>
      <c r="P5169" s="2" t="s">
        <v>22</v>
      </c>
      <c r="Q5169" t="s">
        <v>23</v>
      </c>
    </row>
    <row r="5170" spans="1:17" hidden="1" x14ac:dyDescent="0.25">
      <c r="A5170" t="s">
        <v>73</v>
      </c>
      <c r="B5170" t="s">
        <v>74</v>
      </c>
      <c r="C5170">
        <v>46850</v>
      </c>
      <c r="D5170" s="1">
        <v>44492</v>
      </c>
      <c r="E5170" t="s">
        <v>1320</v>
      </c>
      <c r="F5170">
        <v>1461</v>
      </c>
      <c r="G5170" t="s">
        <v>2685</v>
      </c>
      <c r="H5170" s="2">
        <v>6510</v>
      </c>
      <c r="I5170">
        <v>0</v>
      </c>
      <c r="J5170" t="s">
        <v>50</v>
      </c>
      <c r="K5170" t="s">
        <v>51</v>
      </c>
      <c r="L5170" t="s">
        <v>1321</v>
      </c>
      <c r="O5170" s="2">
        <v>6510</v>
      </c>
      <c r="P5170" s="2" t="s">
        <v>22</v>
      </c>
    </row>
    <row r="5171" spans="1:17" hidden="1" x14ac:dyDescent="0.25">
      <c r="A5171" t="s">
        <v>73</v>
      </c>
      <c r="B5171" t="s">
        <v>74</v>
      </c>
      <c r="C5171">
        <v>46849</v>
      </c>
      <c r="D5171" s="1">
        <v>44478</v>
      </c>
      <c r="E5171" t="s">
        <v>1320</v>
      </c>
      <c r="F5171">
        <v>1460</v>
      </c>
      <c r="G5171" t="s">
        <v>2685</v>
      </c>
      <c r="H5171" s="2">
        <v>5085</v>
      </c>
      <c r="I5171">
        <v>0</v>
      </c>
      <c r="J5171" t="s">
        <v>50</v>
      </c>
      <c r="K5171" t="s">
        <v>51</v>
      </c>
      <c r="L5171" t="s">
        <v>1321</v>
      </c>
      <c r="O5171" s="2">
        <v>5085</v>
      </c>
      <c r="P5171" s="2" t="s">
        <v>22</v>
      </c>
    </row>
    <row r="5172" spans="1:17" hidden="1" x14ac:dyDescent="0.25">
      <c r="A5172" t="s">
        <v>73</v>
      </c>
      <c r="B5172" t="s">
        <v>74</v>
      </c>
      <c r="C5172">
        <v>45917</v>
      </c>
      <c r="D5172" s="1">
        <v>44440</v>
      </c>
      <c r="E5172" t="s">
        <v>1333</v>
      </c>
      <c r="F5172">
        <v>5997</v>
      </c>
      <c r="G5172" t="s">
        <v>2685</v>
      </c>
      <c r="H5172" s="2">
        <v>3809.2</v>
      </c>
      <c r="I5172">
        <v>0</v>
      </c>
      <c r="J5172" t="s">
        <v>50</v>
      </c>
      <c r="K5172" t="s">
        <v>51</v>
      </c>
      <c r="L5172" t="s">
        <v>1334</v>
      </c>
      <c r="O5172" s="2">
        <v>3809.2</v>
      </c>
      <c r="P5172" s="2" t="s">
        <v>22</v>
      </c>
    </row>
    <row r="5173" spans="1:17" hidden="1" x14ac:dyDescent="0.25">
      <c r="A5173" t="s">
        <v>73</v>
      </c>
      <c r="B5173" t="s">
        <v>74</v>
      </c>
      <c r="C5173">
        <v>45566</v>
      </c>
      <c r="D5173" s="1">
        <v>44470</v>
      </c>
      <c r="E5173" t="s">
        <v>1449</v>
      </c>
      <c r="F5173">
        <v>2123</v>
      </c>
      <c r="G5173" t="s">
        <v>2685</v>
      </c>
      <c r="H5173" s="2">
        <v>1000</v>
      </c>
      <c r="I5173">
        <v>0</v>
      </c>
      <c r="J5173" t="s">
        <v>50</v>
      </c>
      <c r="K5173" t="s">
        <v>51</v>
      </c>
      <c r="L5173" t="s">
        <v>1450</v>
      </c>
      <c r="O5173" s="2">
        <v>1000</v>
      </c>
      <c r="P5173" s="2" t="s">
        <v>22</v>
      </c>
      <c r="Q5173" t="s">
        <v>23</v>
      </c>
    </row>
    <row r="5174" spans="1:17" hidden="1" x14ac:dyDescent="0.25">
      <c r="A5174" t="s">
        <v>73</v>
      </c>
      <c r="B5174" t="s">
        <v>74</v>
      </c>
      <c r="C5174">
        <v>45087</v>
      </c>
      <c r="D5174" s="1">
        <v>44464</v>
      </c>
      <c r="E5174" t="s">
        <v>1320</v>
      </c>
      <c r="F5174">
        <v>1451</v>
      </c>
      <c r="G5174" t="s">
        <v>2685</v>
      </c>
      <c r="H5174" s="2">
        <v>6060</v>
      </c>
      <c r="I5174">
        <v>0</v>
      </c>
      <c r="J5174" t="s">
        <v>50</v>
      </c>
      <c r="K5174" t="s">
        <v>51</v>
      </c>
      <c r="L5174" t="s">
        <v>1321</v>
      </c>
      <c r="O5174" s="2">
        <v>6060</v>
      </c>
      <c r="P5174" s="2" t="s">
        <v>22</v>
      </c>
    </row>
    <row r="5175" spans="1:17" hidden="1" x14ac:dyDescent="0.25">
      <c r="A5175" t="s">
        <v>73</v>
      </c>
      <c r="B5175" t="s">
        <v>74</v>
      </c>
      <c r="C5175">
        <v>44925</v>
      </c>
      <c r="D5175" s="1">
        <v>44469</v>
      </c>
      <c r="E5175" t="s">
        <v>2764</v>
      </c>
      <c r="F5175">
        <v>191</v>
      </c>
      <c r="G5175" t="s">
        <v>2685</v>
      </c>
      <c r="H5175" s="2">
        <v>1125</v>
      </c>
      <c r="I5175">
        <v>0</v>
      </c>
      <c r="J5175" t="s">
        <v>50</v>
      </c>
      <c r="K5175" t="s">
        <v>51</v>
      </c>
      <c r="L5175" t="s">
        <v>2765</v>
      </c>
      <c r="O5175" s="2">
        <v>1125</v>
      </c>
      <c r="P5175" s="2" t="s">
        <v>22</v>
      </c>
    </row>
    <row r="5176" spans="1:17" hidden="1" x14ac:dyDescent="0.25">
      <c r="A5176" t="s">
        <v>73</v>
      </c>
      <c r="B5176" t="s">
        <v>74</v>
      </c>
      <c r="C5176">
        <v>44403</v>
      </c>
      <c r="D5176" s="1">
        <v>44463</v>
      </c>
      <c r="E5176" t="s">
        <v>1320</v>
      </c>
      <c r="F5176">
        <v>1441</v>
      </c>
      <c r="G5176" t="s">
        <v>2685</v>
      </c>
      <c r="H5176" s="2">
        <v>3435</v>
      </c>
      <c r="I5176">
        <v>0</v>
      </c>
      <c r="J5176" t="s">
        <v>50</v>
      </c>
      <c r="K5176" t="s">
        <v>51</v>
      </c>
      <c r="L5176" t="s">
        <v>1321</v>
      </c>
      <c r="O5176" s="2">
        <v>3435</v>
      </c>
      <c r="P5176" s="2" t="s">
        <v>22</v>
      </c>
    </row>
    <row r="5177" spans="1:17" hidden="1" x14ac:dyDescent="0.25">
      <c r="A5177" t="s">
        <v>73</v>
      </c>
      <c r="B5177" t="s">
        <v>74</v>
      </c>
      <c r="C5177">
        <v>44126</v>
      </c>
      <c r="D5177" s="1">
        <v>44454</v>
      </c>
      <c r="E5177" t="s">
        <v>2773</v>
      </c>
      <c r="F5177" t="s">
        <v>2776</v>
      </c>
      <c r="G5177" t="s">
        <v>2685</v>
      </c>
      <c r="H5177" s="2">
        <v>1200</v>
      </c>
      <c r="I5177">
        <v>0</v>
      </c>
      <c r="J5177" t="s">
        <v>50</v>
      </c>
      <c r="K5177" t="s">
        <v>51</v>
      </c>
      <c r="L5177" t="s">
        <v>2775</v>
      </c>
      <c r="O5177" s="2">
        <v>1200</v>
      </c>
      <c r="P5177" s="2" t="s">
        <v>22</v>
      </c>
    </row>
    <row r="5178" spans="1:17" hidden="1" x14ac:dyDescent="0.25">
      <c r="A5178" t="s">
        <v>73</v>
      </c>
      <c r="B5178" t="s">
        <v>74</v>
      </c>
      <c r="C5178">
        <v>43769</v>
      </c>
      <c r="D5178" s="1">
        <v>44425</v>
      </c>
      <c r="E5178" t="s">
        <v>1333</v>
      </c>
      <c r="F5178">
        <v>6065</v>
      </c>
      <c r="G5178" t="s">
        <v>2685</v>
      </c>
      <c r="H5178" s="2">
        <v>3000</v>
      </c>
      <c r="I5178">
        <v>0</v>
      </c>
      <c r="J5178" t="s">
        <v>50</v>
      </c>
      <c r="K5178" t="s">
        <v>51</v>
      </c>
      <c r="L5178" t="s">
        <v>1334</v>
      </c>
      <c r="O5178" s="2">
        <v>3000</v>
      </c>
      <c r="P5178" s="2" t="s">
        <v>22</v>
      </c>
    </row>
    <row r="5179" spans="1:17" hidden="1" x14ac:dyDescent="0.25">
      <c r="A5179" t="s">
        <v>73</v>
      </c>
      <c r="B5179" t="s">
        <v>74</v>
      </c>
      <c r="C5179">
        <v>43464</v>
      </c>
      <c r="D5179" s="1">
        <v>44440</v>
      </c>
      <c r="E5179" t="s">
        <v>1449</v>
      </c>
      <c r="F5179">
        <v>2098</v>
      </c>
      <c r="G5179" t="s">
        <v>2685</v>
      </c>
      <c r="H5179" s="2">
        <v>1000</v>
      </c>
      <c r="I5179">
        <v>0</v>
      </c>
      <c r="J5179" t="s">
        <v>50</v>
      </c>
      <c r="K5179" t="s">
        <v>51</v>
      </c>
      <c r="L5179" t="s">
        <v>1450</v>
      </c>
      <c r="O5179" s="2">
        <v>1000</v>
      </c>
      <c r="P5179" s="2" t="s">
        <v>22</v>
      </c>
      <c r="Q5179" t="s">
        <v>23</v>
      </c>
    </row>
    <row r="5180" spans="1:17" hidden="1" x14ac:dyDescent="0.25">
      <c r="A5180" t="s">
        <v>73</v>
      </c>
      <c r="B5180" t="s">
        <v>74</v>
      </c>
      <c r="C5180">
        <v>43116</v>
      </c>
      <c r="D5180" s="1">
        <v>44436</v>
      </c>
      <c r="E5180" t="s">
        <v>1320</v>
      </c>
      <c r="F5180">
        <v>1414</v>
      </c>
      <c r="G5180" t="s">
        <v>2685</v>
      </c>
      <c r="H5180" s="2">
        <v>5760</v>
      </c>
      <c r="I5180">
        <v>0</v>
      </c>
      <c r="J5180" t="s">
        <v>50</v>
      </c>
      <c r="K5180" t="s">
        <v>51</v>
      </c>
      <c r="L5180" t="s">
        <v>1321</v>
      </c>
      <c r="O5180" s="2">
        <v>5760</v>
      </c>
      <c r="P5180" s="2" t="s">
        <v>22</v>
      </c>
    </row>
    <row r="5181" spans="1:17" hidden="1" x14ac:dyDescent="0.25">
      <c r="A5181" t="s">
        <v>73</v>
      </c>
      <c r="B5181" t="s">
        <v>74</v>
      </c>
      <c r="C5181">
        <v>43023</v>
      </c>
      <c r="D5181" s="1">
        <v>44440</v>
      </c>
      <c r="E5181" t="s">
        <v>2764</v>
      </c>
      <c r="F5181" t="s">
        <v>2777</v>
      </c>
      <c r="G5181" t="s">
        <v>2685</v>
      </c>
      <c r="H5181">
        <v>500</v>
      </c>
      <c r="I5181">
        <v>0</v>
      </c>
      <c r="J5181" t="s">
        <v>50</v>
      </c>
      <c r="K5181" t="s">
        <v>51</v>
      </c>
      <c r="L5181" t="s">
        <v>2765</v>
      </c>
      <c r="O5181" s="2">
        <v>500</v>
      </c>
      <c r="P5181" s="2" t="s">
        <v>22</v>
      </c>
    </row>
    <row r="5182" spans="1:17" hidden="1" x14ac:dyDescent="0.25">
      <c r="A5182" t="s">
        <v>73</v>
      </c>
      <c r="B5182" t="s">
        <v>74</v>
      </c>
      <c r="C5182">
        <v>42593</v>
      </c>
      <c r="D5182" s="1">
        <v>44422</v>
      </c>
      <c r="E5182" t="s">
        <v>1320</v>
      </c>
      <c r="F5182">
        <v>1406</v>
      </c>
      <c r="G5182" t="s">
        <v>2685</v>
      </c>
      <c r="H5182" s="2">
        <v>2460</v>
      </c>
      <c r="I5182">
        <v>0</v>
      </c>
      <c r="J5182" t="s">
        <v>50</v>
      </c>
      <c r="K5182" t="s">
        <v>51</v>
      </c>
      <c r="L5182" t="s">
        <v>1321</v>
      </c>
      <c r="O5182" s="2">
        <v>2460</v>
      </c>
      <c r="P5182" s="2" t="s">
        <v>22</v>
      </c>
    </row>
    <row r="5183" spans="1:17" hidden="1" x14ac:dyDescent="0.25">
      <c r="A5183" t="s">
        <v>73</v>
      </c>
      <c r="B5183" t="s">
        <v>74</v>
      </c>
      <c r="C5183">
        <v>41492</v>
      </c>
      <c r="D5183" s="1">
        <v>44378</v>
      </c>
      <c r="E5183" t="s">
        <v>1333</v>
      </c>
      <c r="F5183">
        <v>6055</v>
      </c>
      <c r="G5183" t="s">
        <v>2685</v>
      </c>
      <c r="H5183" s="2">
        <v>4500</v>
      </c>
      <c r="I5183">
        <v>0</v>
      </c>
      <c r="J5183" t="s">
        <v>50</v>
      </c>
      <c r="K5183" t="s">
        <v>51</v>
      </c>
      <c r="L5183" t="s">
        <v>1334</v>
      </c>
      <c r="O5183" s="2">
        <v>4500</v>
      </c>
      <c r="P5183" s="2" t="s">
        <v>22</v>
      </c>
    </row>
    <row r="5184" spans="1:17" hidden="1" x14ac:dyDescent="0.25">
      <c r="A5184" t="s">
        <v>73</v>
      </c>
      <c r="B5184" t="s">
        <v>74</v>
      </c>
      <c r="C5184">
        <v>41361</v>
      </c>
      <c r="D5184" s="1">
        <v>44409</v>
      </c>
      <c r="E5184" t="s">
        <v>1449</v>
      </c>
      <c r="F5184">
        <v>2073</v>
      </c>
      <c r="G5184" t="s">
        <v>2685</v>
      </c>
      <c r="H5184" s="2">
        <v>1000</v>
      </c>
      <c r="I5184">
        <v>0</v>
      </c>
      <c r="J5184" t="s">
        <v>50</v>
      </c>
      <c r="K5184" t="s">
        <v>51</v>
      </c>
      <c r="L5184" t="s">
        <v>1450</v>
      </c>
      <c r="O5184" s="2">
        <v>1000</v>
      </c>
      <c r="P5184" s="2" t="s">
        <v>22</v>
      </c>
      <c r="Q5184" t="s">
        <v>23</v>
      </c>
    </row>
    <row r="5185" spans="1:18" hidden="1" x14ac:dyDescent="0.25">
      <c r="A5185" t="s">
        <v>73</v>
      </c>
      <c r="B5185" t="s">
        <v>74</v>
      </c>
      <c r="C5185">
        <v>41217</v>
      </c>
      <c r="D5185" s="1">
        <v>44404</v>
      </c>
      <c r="E5185" t="s">
        <v>1320</v>
      </c>
      <c r="F5185">
        <v>1384</v>
      </c>
      <c r="G5185" t="s">
        <v>2685</v>
      </c>
      <c r="H5185" s="2">
        <v>3135</v>
      </c>
      <c r="I5185">
        <v>0</v>
      </c>
      <c r="J5185" t="s">
        <v>50</v>
      </c>
      <c r="K5185" t="s">
        <v>51</v>
      </c>
      <c r="L5185" t="s">
        <v>1321</v>
      </c>
      <c r="O5185" s="2">
        <v>3135</v>
      </c>
      <c r="P5185" s="2" t="s">
        <v>22</v>
      </c>
    </row>
    <row r="5186" spans="1:18" hidden="1" x14ac:dyDescent="0.25">
      <c r="A5186" t="s">
        <v>73</v>
      </c>
      <c r="B5186" t="s">
        <v>74</v>
      </c>
      <c r="C5186">
        <v>41215</v>
      </c>
      <c r="D5186" s="1">
        <v>44408</v>
      </c>
      <c r="E5186" t="s">
        <v>2764</v>
      </c>
      <c r="F5186">
        <v>161</v>
      </c>
      <c r="G5186" t="s">
        <v>2685</v>
      </c>
      <c r="H5186">
        <v>500</v>
      </c>
      <c r="I5186">
        <v>0</v>
      </c>
      <c r="J5186" t="s">
        <v>50</v>
      </c>
      <c r="K5186" t="s">
        <v>51</v>
      </c>
      <c r="L5186" t="s">
        <v>2765</v>
      </c>
      <c r="O5186" s="2">
        <v>500</v>
      </c>
      <c r="P5186" s="2" t="s">
        <v>22</v>
      </c>
    </row>
    <row r="5187" spans="1:18" hidden="1" x14ac:dyDescent="0.25">
      <c r="A5187" t="s">
        <v>73</v>
      </c>
      <c r="B5187" t="s">
        <v>74</v>
      </c>
      <c r="C5187">
        <v>41199</v>
      </c>
      <c r="D5187" s="1">
        <v>44408</v>
      </c>
      <c r="E5187" t="s">
        <v>1320</v>
      </c>
      <c r="F5187">
        <v>1395</v>
      </c>
      <c r="G5187" t="s">
        <v>2685</v>
      </c>
      <c r="H5187" s="2">
        <v>3097.5</v>
      </c>
      <c r="I5187">
        <v>0</v>
      </c>
      <c r="J5187" t="s">
        <v>50</v>
      </c>
      <c r="K5187" t="s">
        <v>51</v>
      </c>
      <c r="L5187" t="s">
        <v>1321</v>
      </c>
      <c r="O5187" s="2">
        <v>3097.5</v>
      </c>
      <c r="P5187" s="2" t="s">
        <v>22</v>
      </c>
    </row>
    <row r="5188" spans="1:18" hidden="1" x14ac:dyDescent="0.25">
      <c r="A5188" t="s">
        <v>73</v>
      </c>
      <c r="B5188" t="s">
        <v>74</v>
      </c>
      <c r="C5188">
        <v>39452</v>
      </c>
      <c r="D5188" s="1">
        <v>44378</v>
      </c>
      <c r="E5188" t="s">
        <v>1449</v>
      </c>
      <c r="F5188">
        <v>2048</v>
      </c>
      <c r="G5188" t="s">
        <v>2685</v>
      </c>
      <c r="H5188" s="2">
        <v>1000</v>
      </c>
      <c r="I5188">
        <v>0</v>
      </c>
      <c r="J5188" t="s">
        <v>50</v>
      </c>
      <c r="K5188" t="s">
        <v>51</v>
      </c>
      <c r="L5188" t="s">
        <v>1450</v>
      </c>
      <c r="O5188" s="2">
        <v>1000</v>
      </c>
      <c r="P5188" s="2" t="s">
        <v>22</v>
      </c>
      <c r="Q5188" t="s">
        <v>23</v>
      </c>
    </row>
    <row r="5189" spans="1:18" hidden="1" x14ac:dyDescent="0.25">
      <c r="A5189" t="s">
        <v>73</v>
      </c>
      <c r="B5189" t="s">
        <v>74</v>
      </c>
      <c r="C5189">
        <v>39180</v>
      </c>
      <c r="D5189" s="1">
        <v>44382</v>
      </c>
      <c r="E5189" t="s">
        <v>1320</v>
      </c>
      <c r="F5189">
        <v>1376</v>
      </c>
      <c r="G5189" t="s">
        <v>2685</v>
      </c>
      <c r="H5189" s="2">
        <v>3885</v>
      </c>
      <c r="I5189">
        <v>0</v>
      </c>
      <c r="J5189" t="s">
        <v>50</v>
      </c>
      <c r="K5189" t="s">
        <v>51</v>
      </c>
      <c r="L5189" t="s">
        <v>1321</v>
      </c>
      <c r="O5189" s="2">
        <v>3885</v>
      </c>
      <c r="P5189" s="2" t="s">
        <v>22</v>
      </c>
    </row>
    <row r="5190" spans="1:18" hidden="1" x14ac:dyDescent="0.25">
      <c r="A5190" t="s">
        <v>73</v>
      </c>
      <c r="B5190" t="s">
        <v>74</v>
      </c>
      <c r="C5190">
        <v>67549</v>
      </c>
      <c r="D5190" s="1">
        <v>44713</v>
      </c>
      <c r="E5190" t="s">
        <v>2701</v>
      </c>
      <c r="F5190">
        <v>4233</v>
      </c>
      <c r="G5190" t="s">
        <v>2685</v>
      </c>
      <c r="H5190" s="2">
        <v>3000</v>
      </c>
      <c r="I5190">
        <v>0</v>
      </c>
      <c r="J5190" t="s">
        <v>50</v>
      </c>
      <c r="K5190" t="s">
        <v>51</v>
      </c>
      <c r="L5190" t="s">
        <v>2702</v>
      </c>
      <c r="O5190" s="2">
        <v>3000</v>
      </c>
      <c r="P5190" s="2" t="s">
        <v>22</v>
      </c>
      <c r="Q5190" t="s">
        <v>23</v>
      </c>
      <c r="R5190" t="s">
        <v>24</v>
      </c>
    </row>
    <row r="5191" spans="1:18" hidden="1" x14ac:dyDescent="0.25">
      <c r="A5191" t="s">
        <v>73</v>
      </c>
      <c r="B5191" t="s">
        <v>74</v>
      </c>
      <c r="C5191">
        <v>67572</v>
      </c>
      <c r="D5191" s="1">
        <v>44713</v>
      </c>
      <c r="E5191" t="s">
        <v>2694</v>
      </c>
      <c r="F5191" t="s">
        <v>234</v>
      </c>
      <c r="G5191" t="s">
        <v>2685</v>
      </c>
      <c r="H5191" s="2">
        <v>2500</v>
      </c>
      <c r="I5191">
        <v>0</v>
      </c>
      <c r="J5191" t="s">
        <v>50</v>
      </c>
      <c r="K5191" t="s">
        <v>51</v>
      </c>
      <c r="L5191" t="s">
        <v>2695</v>
      </c>
      <c r="O5191" s="2">
        <v>2500</v>
      </c>
      <c r="P5191" s="2" t="s">
        <v>22</v>
      </c>
      <c r="Q5191" t="s">
        <v>23</v>
      </c>
      <c r="R5191" t="s">
        <v>24</v>
      </c>
    </row>
    <row r="5192" spans="1:18" hidden="1" x14ac:dyDescent="0.25">
      <c r="A5192" t="s">
        <v>73</v>
      </c>
      <c r="B5192" t="s">
        <v>74</v>
      </c>
      <c r="C5192">
        <v>67573</v>
      </c>
      <c r="D5192" s="1">
        <v>44713</v>
      </c>
      <c r="E5192" t="s">
        <v>81</v>
      </c>
      <c r="F5192">
        <v>358697</v>
      </c>
      <c r="G5192" t="s">
        <v>2685</v>
      </c>
      <c r="H5192" s="2">
        <v>1703.8</v>
      </c>
      <c r="I5192">
        <v>0</v>
      </c>
      <c r="J5192" t="s">
        <v>50</v>
      </c>
      <c r="K5192" t="s">
        <v>51</v>
      </c>
      <c r="L5192" t="s">
        <v>82</v>
      </c>
      <c r="O5192" s="2">
        <v>1703.8</v>
      </c>
      <c r="P5192" s="2" t="s">
        <v>22</v>
      </c>
    </row>
    <row r="5193" spans="1:18" hidden="1" x14ac:dyDescent="0.25">
      <c r="A5193" t="s">
        <v>73</v>
      </c>
      <c r="B5193" t="s">
        <v>74</v>
      </c>
      <c r="C5193">
        <v>67574</v>
      </c>
      <c r="D5193" s="1">
        <v>44713</v>
      </c>
      <c r="E5193" t="s">
        <v>2691</v>
      </c>
      <c r="F5193" t="s">
        <v>2778</v>
      </c>
      <c r="G5193" t="s">
        <v>2685</v>
      </c>
      <c r="H5193" s="2">
        <v>1000</v>
      </c>
      <c r="I5193">
        <v>0</v>
      </c>
      <c r="J5193" t="s">
        <v>50</v>
      </c>
      <c r="K5193" t="s">
        <v>51</v>
      </c>
      <c r="L5193" t="s">
        <v>2693</v>
      </c>
      <c r="O5193" s="2">
        <v>1000</v>
      </c>
      <c r="P5193" s="2" t="s">
        <v>22</v>
      </c>
      <c r="Q5193" t="s">
        <v>23</v>
      </c>
      <c r="R5193" t="s">
        <v>24</v>
      </c>
    </row>
    <row r="5194" spans="1:18" hidden="1" x14ac:dyDescent="0.25">
      <c r="A5194" t="s">
        <v>73</v>
      </c>
      <c r="B5194" t="s">
        <v>74</v>
      </c>
      <c r="C5194">
        <v>67575</v>
      </c>
      <c r="D5194" s="1">
        <v>44713</v>
      </c>
      <c r="E5194" t="s">
        <v>2703</v>
      </c>
      <c r="F5194">
        <v>13</v>
      </c>
      <c r="G5194" t="s">
        <v>2685</v>
      </c>
      <c r="H5194" s="2">
        <v>7000</v>
      </c>
      <c r="I5194">
        <v>0</v>
      </c>
      <c r="J5194" t="s">
        <v>50</v>
      </c>
      <c r="K5194" t="s">
        <v>51</v>
      </c>
      <c r="L5194" t="s">
        <v>2704</v>
      </c>
      <c r="O5194" s="2">
        <v>7000</v>
      </c>
      <c r="P5194" s="2" t="s">
        <v>22</v>
      </c>
      <c r="Q5194" t="s">
        <v>23</v>
      </c>
      <c r="R5194" t="s">
        <v>24</v>
      </c>
    </row>
    <row r="5195" spans="1:18" hidden="1" x14ac:dyDescent="0.25">
      <c r="A5195" t="s">
        <v>73</v>
      </c>
      <c r="B5195" t="s">
        <v>74</v>
      </c>
      <c r="C5195">
        <v>67579</v>
      </c>
      <c r="D5195" s="1">
        <v>44713</v>
      </c>
      <c r="E5195" t="s">
        <v>1449</v>
      </c>
      <c r="F5195">
        <v>2340</v>
      </c>
      <c r="G5195" t="s">
        <v>2685</v>
      </c>
      <c r="H5195" s="2">
        <v>1000</v>
      </c>
      <c r="I5195">
        <v>0</v>
      </c>
      <c r="J5195" t="s">
        <v>50</v>
      </c>
      <c r="K5195" t="s">
        <v>51</v>
      </c>
      <c r="L5195" t="s">
        <v>1450</v>
      </c>
      <c r="O5195" s="2">
        <v>1000</v>
      </c>
      <c r="P5195" s="2" t="s">
        <v>22</v>
      </c>
      <c r="Q5195" t="s">
        <v>23</v>
      </c>
    </row>
    <row r="5196" spans="1:18" hidden="1" x14ac:dyDescent="0.25">
      <c r="A5196" t="s">
        <v>73</v>
      </c>
      <c r="B5196" t="s">
        <v>74</v>
      </c>
      <c r="C5196">
        <v>70277</v>
      </c>
      <c r="D5196" s="1">
        <v>44713</v>
      </c>
      <c r="E5196" t="s">
        <v>1333</v>
      </c>
      <c r="F5196">
        <v>6606</v>
      </c>
      <c r="G5196" t="s">
        <v>2685</v>
      </c>
      <c r="H5196" s="2">
        <v>7784.19</v>
      </c>
      <c r="I5196">
        <v>0</v>
      </c>
      <c r="J5196" t="s">
        <v>50</v>
      </c>
      <c r="K5196" t="s">
        <v>51</v>
      </c>
      <c r="L5196" t="s">
        <v>1334</v>
      </c>
      <c r="O5196" s="2">
        <v>7784.19</v>
      </c>
      <c r="P5196" s="2" t="s">
        <v>22</v>
      </c>
    </row>
    <row r="5197" spans="1:18" hidden="1" x14ac:dyDescent="0.25">
      <c r="A5197" t="s">
        <v>73</v>
      </c>
      <c r="B5197" t="s">
        <v>74</v>
      </c>
      <c r="C5197">
        <v>65014</v>
      </c>
      <c r="D5197" s="1">
        <v>44714</v>
      </c>
      <c r="E5197" t="s">
        <v>2752</v>
      </c>
      <c r="F5197" t="s">
        <v>131</v>
      </c>
      <c r="G5197" t="s">
        <v>2685</v>
      </c>
      <c r="H5197" s="2">
        <v>2350</v>
      </c>
      <c r="I5197">
        <v>0</v>
      </c>
      <c r="J5197" t="s">
        <v>50</v>
      </c>
      <c r="K5197" t="s">
        <v>51</v>
      </c>
      <c r="L5197" t="s">
        <v>2753</v>
      </c>
      <c r="O5197" s="2">
        <v>2350</v>
      </c>
      <c r="P5197" s="2" t="s">
        <v>22</v>
      </c>
    </row>
    <row r="5198" spans="1:18" hidden="1" x14ac:dyDescent="0.25">
      <c r="A5198" t="s">
        <v>73</v>
      </c>
      <c r="B5198" t="s">
        <v>74</v>
      </c>
      <c r="C5198">
        <v>67576</v>
      </c>
      <c r="D5198" s="1">
        <v>44715</v>
      </c>
      <c r="E5198" t="s">
        <v>2764</v>
      </c>
      <c r="F5198" t="s">
        <v>2779</v>
      </c>
      <c r="G5198" t="s">
        <v>2685</v>
      </c>
      <c r="H5198" s="2">
        <v>1000</v>
      </c>
      <c r="I5198">
        <v>0</v>
      </c>
      <c r="J5198" t="s">
        <v>50</v>
      </c>
      <c r="K5198" t="s">
        <v>51</v>
      </c>
      <c r="L5198" t="s">
        <v>2765</v>
      </c>
      <c r="O5198" s="2">
        <v>1000</v>
      </c>
      <c r="P5198" s="2" t="s">
        <v>22</v>
      </c>
    </row>
    <row r="5199" spans="1:18" hidden="1" x14ac:dyDescent="0.25">
      <c r="A5199" t="s">
        <v>73</v>
      </c>
      <c r="B5199" t="s">
        <v>74</v>
      </c>
      <c r="C5199">
        <v>67580</v>
      </c>
      <c r="D5199" s="1">
        <v>44715</v>
      </c>
      <c r="E5199" t="s">
        <v>2698</v>
      </c>
      <c r="F5199" t="s">
        <v>2780</v>
      </c>
      <c r="G5199" t="s">
        <v>2685</v>
      </c>
      <c r="H5199">
        <v>637.5</v>
      </c>
      <c r="I5199">
        <v>0</v>
      </c>
      <c r="J5199" t="s">
        <v>50</v>
      </c>
      <c r="K5199" t="s">
        <v>51</v>
      </c>
      <c r="L5199" t="s">
        <v>2700</v>
      </c>
      <c r="O5199" s="2">
        <v>637.5</v>
      </c>
      <c r="P5199" s="2" t="s">
        <v>22</v>
      </c>
      <c r="Q5199" t="s">
        <v>23</v>
      </c>
      <c r="R5199" t="s">
        <v>26</v>
      </c>
    </row>
    <row r="5200" spans="1:18" hidden="1" x14ac:dyDescent="0.25">
      <c r="A5200" t="s">
        <v>73</v>
      </c>
      <c r="B5200" t="s">
        <v>74</v>
      </c>
      <c r="C5200">
        <v>67391</v>
      </c>
      <c r="D5200" s="1">
        <v>44727</v>
      </c>
      <c r="E5200" t="s">
        <v>1320</v>
      </c>
      <c r="F5200">
        <v>1677</v>
      </c>
      <c r="G5200" t="s">
        <v>2685</v>
      </c>
      <c r="H5200" s="2">
        <v>8333.33</v>
      </c>
      <c r="I5200">
        <v>0</v>
      </c>
      <c r="J5200" t="s">
        <v>50</v>
      </c>
      <c r="K5200" t="s">
        <v>51</v>
      </c>
      <c r="L5200" t="s">
        <v>1321</v>
      </c>
      <c r="O5200" s="2">
        <v>8333.33</v>
      </c>
      <c r="P5200" s="2" t="s">
        <v>22</v>
      </c>
    </row>
    <row r="5201" spans="1:18" hidden="1" x14ac:dyDescent="0.25">
      <c r="A5201" t="s">
        <v>46</v>
      </c>
      <c r="C5201">
        <v>91699</v>
      </c>
      <c r="D5201" s="1">
        <v>44742</v>
      </c>
      <c r="E5201" t="s">
        <v>2742</v>
      </c>
      <c r="F5201" t="s">
        <v>131</v>
      </c>
      <c r="G5201" t="s">
        <v>2685</v>
      </c>
      <c r="H5201">
        <v>0</v>
      </c>
      <c r="I5201">
        <v>0</v>
      </c>
      <c r="J5201" t="s">
        <v>50</v>
      </c>
      <c r="K5201" t="s">
        <v>51</v>
      </c>
      <c r="L5201" t="s">
        <v>132</v>
      </c>
      <c r="M5201" t="s">
        <v>2781</v>
      </c>
      <c r="N5201">
        <v>1</v>
      </c>
      <c r="O5201" s="2">
        <v>0</v>
      </c>
      <c r="P5201" s="2" t="s">
        <v>22</v>
      </c>
    </row>
    <row r="5202" spans="1:18" hidden="1" x14ac:dyDescent="0.25">
      <c r="A5202" t="s">
        <v>46</v>
      </c>
      <c r="C5202">
        <v>91703</v>
      </c>
      <c r="D5202" s="1">
        <v>44742</v>
      </c>
      <c r="E5202" t="s">
        <v>2742</v>
      </c>
      <c r="F5202" t="s">
        <v>1392</v>
      </c>
      <c r="G5202" t="s">
        <v>2685</v>
      </c>
      <c r="H5202">
        <v>291.55</v>
      </c>
      <c r="I5202">
        <v>0</v>
      </c>
      <c r="J5202" t="s">
        <v>50</v>
      </c>
      <c r="K5202" t="s">
        <v>51</v>
      </c>
      <c r="L5202" t="s">
        <v>1393</v>
      </c>
      <c r="M5202" t="s">
        <v>1248</v>
      </c>
      <c r="N5202">
        <v>19</v>
      </c>
      <c r="O5202" s="2">
        <v>291.55</v>
      </c>
      <c r="P5202" s="2" t="s">
        <v>22</v>
      </c>
    </row>
    <row r="5203" spans="1:18" hidden="1" x14ac:dyDescent="0.25">
      <c r="A5203" t="s">
        <v>46</v>
      </c>
      <c r="C5203">
        <v>91703</v>
      </c>
      <c r="D5203" s="1">
        <v>44742</v>
      </c>
      <c r="E5203" t="s">
        <v>2742</v>
      </c>
      <c r="F5203" t="s">
        <v>1392</v>
      </c>
      <c r="G5203" t="s">
        <v>2685</v>
      </c>
      <c r="H5203" s="2">
        <v>1250</v>
      </c>
      <c r="I5203">
        <v>0</v>
      </c>
      <c r="J5203" t="s">
        <v>50</v>
      </c>
      <c r="K5203" t="s">
        <v>51</v>
      </c>
      <c r="L5203" t="s">
        <v>1393</v>
      </c>
      <c r="M5203" t="s">
        <v>1395</v>
      </c>
      <c r="N5203">
        <v>30</v>
      </c>
      <c r="O5203" s="2">
        <v>1250</v>
      </c>
      <c r="P5203" s="2" t="s">
        <v>22</v>
      </c>
    </row>
    <row r="5204" spans="1:18" hidden="1" x14ac:dyDescent="0.25">
      <c r="A5204" t="s">
        <v>46</v>
      </c>
      <c r="C5204">
        <v>91703</v>
      </c>
      <c r="D5204" s="1">
        <v>44742</v>
      </c>
      <c r="E5204" t="s">
        <v>2742</v>
      </c>
      <c r="F5204" t="s">
        <v>1392</v>
      </c>
      <c r="G5204" t="s">
        <v>2685</v>
      </c>
      <c r="H5204" s="2">
        <v>4166.67</v>
      </c>
      <c r="I5204">
        <v>0</v>
      </c>
      <c r="J5204" t="s">
        <v>50</v>
      </c>
      <c r="K5204" t="s">
        <v>51</v>
      </c>
      <c r="L5204" t="s">
        <v>1393</v>
      </c>
      <c r="M5204" t="s">
        <v>1396</v>
      </c>
      <c r="N5204">
        <v>31</v>
      </c>
      <c r="O5204" s="2">
        <v>4166.67</v>
      </c>
      <c r="P5204" s="2" t="s">
        <v>22</v>
      </c>
    </row>
    <row r="5205" spans="1:18" hidden="1" x14ac:dyDescent="0.25">
      <c r="A5205" t="s">
        <v>73</v>
      </c>
      <c r="B5205" t="s">
        <v>74</v>
      </c>
      <c r="C5205">
        <v>68879</v>
      </c>
      <c r="D5205" s="1">
        <v>44742</v>
      </c>
      <c r="E5205" t="s">
        <v>2684</v>
      </c>
      <c r="F5205">
        <v>22196</v>
      </c>
      <c r="G5205" t="s">
        <v>2685</v>
      </c>
      <c r="H5205" s="2">
        <v>1000</v>
      </c>
      <c r="I5205">
        <v>0</v>
      </c>
      <c r="J5205" t="s">
        <v>50</v>
      </c>
      <c r="K5205" t="s">
        <v>51</v>
      </c>
      <c r="L5205" t="s">
        <v>2686</v>
      </c>
      <c r="O5205" s="2">
        <v>1000</v>
      </c>
      <c r="P5205" s="2" t="s">
        <v>22</v>
      </c>
      <c r="Q5205" t="s">
        <v>23</v>
      </c>
      <c r="R5205" t="s">
        <v>25</v>
      </c>
    </row>
    <row r="5206" spans="1:18" hidden="1" x14ac:dyDescent="0.25">
      <c r="A5206" t="s">
        <v>73</v>
      </c>
      <c r="B5206" t="s">
        <v>74</v>
      </c>
      <c r="C5206">
        <v>69857</v>
      </c>
      <c r="D5206" s="1">
        <v>44742</v>
      </c>
      <c r="E5206" t="s">
        <v>2782</v>
      </c>
      <c r="F5206">
        <v>220422</v>
      </c>
      <c r="G5206" t="s">
        <v>2685</v>
      </c>
      <c r="H5206" s="2">
        <v>5000</v>
      </c>
      <c r="I5206">
        <v>0</v>
      </c>
      <c r="J5206" t="s">
        <v>50</v>
      </c>
      <c r="K5206" t="s">
        <v>51</v>
      </c>
      <c r="L5206" t="s">
        <v>2783</v>
      </c>
      <c r="O5206" s="2">
        <v>5000</v>
      </c>
      <c r="P5206" s="2" t="s">
        <v>22</v>
      </c>
    </row>
    <row r="5207" spans="1:18" hidden="1" x14ac:dyDescent="0.25">
      <c r="A5207" t="s">
        <v>73</v>
      </c>
      <c r="B5207" t="s">
        <v>74</v>
      </c>
      <c r="C5207">
        <v>69858</v>
      </c>
      <c r="D5207" s="1">
        <v>44742</v>
      </c>
      <c r="E5207" t="s">
        <v>2764</v>
      </c>
      <c r="F5207" t="s">
        <v>2784</v>
      </c>
      <c r="G5207" t="s">
        <v>2685</v>
      </c>
      <c r="H5207">
        <v>500</v>
      </c>
      <c r="I5207">
        <v>0</v>
      </c>
      <c r="J5207" t="s">
        <v>50</v>
      </c>
      <c r="K5207" t="s">
        <v>51</v>
      </c>
      <c r="L5207" t="s">
        <v>2765</v>
      </c>
      <c r="O5207" s="2">
        <v>500</v>
      </c>
      <c r="P5207" s="2" t="s">
        <v>22</v>
      </c>
    </row>
    <row r="5208" spans="1:18" hidden="1" x14ac:dyDescent="0.25">
      <c r="A5208" t="s">
        <v>46</v>
      </c>
      <c r="C5208">
        <v>80126</v>
      </c>
      <c r="D5208" s="1">
        <v>44561</v>
      </c>
      <c r="E5208" t="s">
        <v>2785</v>
      </c>
      <c r="F5208" t="s">
        <v>1772</v>
      </c>
      <c r="G5208" t="s">
        <v>2786</v>
      </c>
      <c r="H5208">
        <v>0</v>
      </c>
      <c r="I5208" s="2">
        <v>16332.74</v>
      </c>
      <c r="L5208" t="s">
        <v>1774</v>
      </c>
      <c r="M5208" t="s">
        <v>1774</v>
      </c>
      <c r="O5208" s="7"/>
      <c r="P5208" s="2" t="s">
        <v>22</v>
      </c>
    </row>
    <row r="5209" spans="1:18" hidden="1" x14ac:dyDescent="0.25">
      <c r="A5209" t="s">
        <v>73</v>
      </c>
      <c r="B5209" t="s">
        <v>74</v>
      </c>
      <c r="C5209">
        <v>65984</v>
      </c>
      <c r="D5209" s="1">
        <v>44712</v>
      </c>
      <c r="E5209" t="s">
        <v>2787</v>
      </c>
      <c r="F5209" t="s">
        <v>2788</v>
      </c>
      <c r="G5209" t="s">
        <v>2786</v>
      </c>
      <c r="H5209">
        <v>208.39</v>
      </c>
      <c r="I5209">
        <v>0</v>
      </c>
      <c r="J5209" t="s">
        <v>50</v>
      </c>
      <c r="K5209" t="s">
        <v>51</v>
      </c>
      <c r="L5209" t="s">
        <v>2789</v>
      </c>
      <c r="O5209" s="2">
        <v>208.39</v>
      </c>
      <c r="P5209" s="2" t="s">
        <v>22</v>
      </c>
    </row>
    <row r="5210" spans="1:18" hidden="1" x14ac:dyDescent="0.25">
      <c r="A5210" t="s">
        <v>73</v>
      </c>
      <c r="B5210" t="s">
        <v>74</v>
      </c>
      <c r="C5210">
        <v>64457</v>
      </c>
      <c r="D5210" s="1">
        <v>44689</v>
      </c>
      <c r="E5210" t="s">
        <v>2787</v>
      </c>
      <c r="F5210" t="s">
        <v>2790</v>
      </c>
      <c r="G5210" t="s">
        <v>2786</v>
      </c>
      <c r="H5210">
        <v>839.28</v>
      </c>
      <c r="I5210">
        <v>0</v>
      </c>
      <c r="J5210" t="s">
        <v>50</v>
      </c>
      <c r="K5210" t="s">
        <v>51</v>
      </c>
      <c r="L5210" t="s">
        <v>2789</v>
      </c>
      <c r="O5210" s="2">
        <v>839.28</v>
      </c>
      <c r="P5210" s="2" t="s">
        <v>22</v>
      </c>
    </row>
    <row r="5211" spans="1:18" hidden="1" x14ac:dyDescent="0.25">
      <c r="A5211" t="s">
        <v>73</v>
      </c>
      <c r="B5211" t="s">
        <v>74</v>
      </c>
      <c r="C5211">
        <v>63072</v>
      </c>
      <c r="D5211" s="1">
        <v>44652</v>
      </c>
      <c r="E5211" t="s">
        <v>2468</v>
      </c>
      <c r="F5211" t="s">
        <v>2640</v>
      </c>
      <c r="G5211" t="s">
        <v>2786</v>
      </c>
      <c r="H5211">
        <v>49.95</v>
      </c>
      <c r="I5211">
        <v>0</v>
      </c>
      <c r="J5211" t="s">
        <v>50</v>
      </c>
      <c r="K5211" t="s">
        <v>51</v>
      </c>
      <c r="L5211" t="s">
        <v>2470</v>
      </c>
      <c r="O5211" s="2">
        <v>49.95</v>
      </c>
      <c r="P5211" s="2" t="s">
        <v>22</v>
      </c>
    </row>
    <row r="5212" spans="1:18" hidden="1" x14ac:dyDescent="0.25">
      <c r="A5212" t="s">
        <v>73</v>
      </c>
      <c r="B5212" t="s">
        <v>74</v>
      </c>
      <c r="C5212">
        <v>62239</v>
      </c>
      <c r="D5212" s="1">
        <v>44679</v>
      </c>
      <c r="E5212" t="s">
        <v>2787</v>
      </c>
      <c r="F5212" t="s">
        <v>2791</v>
      </c>
      <c r="G5212" t="s">
        <v>2786</v>
      </c>
      <c r="H5212">
        <v>938.17</v>
      </c>
      <c r="I5212">
        <v>0</v>
      </c>
      <c r="J5212" t="s">
        <v>50</v>
      </c>
      <c r="K5212" t="s">
        <v>51</v>
      </c>
      <c r="L5212" t="s">
        <v>2789</v>
      </c>
      <c r="O5212" s="2">
        <v>938.17</v>
      </c>
      <c r="P5212" s="2" t="s">
        <v>22</v>
      </c>
    </row>
    <row r="5213" spans="1:18" hidden="1" x14ac:dyDescent="0.25">
      <c r="A5213" t="s">
        <v>73</v>
      </c>
      <c r="B5213" t="s">
        <v>74</v>
      </c>
      <c r="C5213">
        <v>60304</v>
      </c>
      <c r="D5213" s="1">
        <v>44650</v>
      </c>
      <c r="E5213" t="s">
        <v>2787</v>
      </c>
      <c r="F5213" t="s">
        <v>2792</v>
      </c>
      <c r="G5213" t="s">
        <v>2786</v>
      </c>
      <c r="H5213">
        <v>906.3</v>
      </c>
      <c r="I5213">
        <v>0</v>
      </c>
      <c r="J5213" t="s">
        <v>50</v>
      </c>
      <c r="K5213" t="s">
        <v>51</v>
      </c>
      <c r="L5213" t="s">
        <v>2789</v>
      </c>
      <c r="O5213" s="2">
        <v>906.3</v>
      </c>
      <c r="P5213" s="2" t="s">
        <v>22</v>
      </c>
    </row>
    <row r="5214" spans="1:18" hidden="1" x14ac:dyDescent="0.25">
      <c r="A5214" t="s">
        <v>73</v>
      </c>
      <c r="B5214" t="s">
        <v>74</v>
      </c>
      <c r="C5214">
        <v>56526</v>
      </c>
      <c r="D5214" s="1">
        <v>44615</v>
      </c>
      <c r="E5214" t="s">
        <v>2787</v>
      </c>
      <c r="F5214" t="s">
        <v>2793</v>
      </c>
      <c r="G5214" t="s">
        <v>2786</v>
      </c>
      <c r="H5214">
        <v>573.57000000000005</v>
      </c>
      <c r="I5214">
        <v>0</v>
      </c>
      <c r="J5214" t="s">
        <v>50</v>
      </c>
      <c r="K5214" t="s">
        <v>51</v>
      </c>
      <c r="L5214" t="s">
        <v>2789</v>
      </c>
      <c r="O5214" s="2">
        <v>573.57000000000005</v>
      </c>
      <c r="P5214" s="2" t="s">
        <v>22</v>
      </c>
    </row>
    <row r="5215" spans="1:18" hidden="1" x14ac:dyDescent="0.25">
      <c r="A5215" t="s">
        <v>73</v>
      </c>
      <c r="B5215" t="s">
        <v>74</v>
      </c>
      <c r="C5215">
        <v>55707</v>
      </c>
      <c r="D5215" s="1">
        <v>44593</v>
      </c>
      <c r="E5215" t="s">
        <v>2787</v>
      </c>
      <c r="F5215" t="s">
        <v>2794</v>
      </c>
      <c r="G5215" t="s">
        <v>2786</v>
      </c>
      <c r="H5215">
        <v>418</v>
      </c>
      <c r="I5215">
        <v>0</v>
      </c>
      <c r="J5215" t="s">
        <v>50</v>
      </c>
      <c r="K5215" t="s">
        <v>51</v>
      </c>
      <c r="L5215" t="s">
        <v>2789</v>
      </c>
      <c r="O5215" s="2">
        <v>418</v>
      </c>
      <c r="P5215" s="2" t="s">
        <v>22</v>
      </c>
    </row>
    <row r="5216" spans="1:18" hidden="1" x14ac:dyDescent="0.25">
      <c r="A5216" t="s">
        <v>73</v>
      </c>
      <c r="B5216" t="s">
        <v>74</v>
      </c>
      <c r="C5216">
        <v>55159</v>
      </c>
      <c r="D5216" s="1">
        <v>44589</v>
      </c>
      <c r="E5216" t="s">
        <v>2468</v>
      </c>
      <c r="F5216" t="s">
        <v>2795</v>
      </c>
      <c r="G5216" t="s">
        <v>2786</v>
      </c>
      <c r="H5216">
        <v>49.95</v>
      </c>
      <c r="I5216">
        <v>0</v>
      </c>
      <c r="J5216" t="s">
        <v>50</v>
      </c>
      <c r="K5216" t="s">
        <v>51</v>
      </c>
      <c r="L5216" t="s">
        <v>2470</v>
      </c>
      <c r="O5216" s="2">
        <v>49.95</v>
      </c>
      <c r="P5216" s="2" t="s">
        <v>22</v>
      </c>
    </row>
    <row r="5217" spans="1:16" hidden="1" x14ac:dyDescent="0.25">
      <c r="A5217" t="s">
        <v>73</v>
      </c>
      <c r="B5217" t="s">
        <v>74</v>
      </c>
      <c r="C5217">
        <v>54375</v>
      </c>
      <c r="D5217" s="1">
        <v>44587</v>
      </c>
      <c r="E5217" t="s">
        <v>2787</v>
      </c>
      <c r="F5217" t="s">
        <v>2796</v>
      </c>
      <c r="G5217" t="s">
        <v>2786</v>
      </c>
      <c r="H5217">
        <v>178.81</v>
      </c>
      <c r="I5217">
        <v>0</v>
      </c>
      <c r="J5217" t="s">
        <v>50</v>
      </c>
      <c r="K5217" t="s">
        <v>51</v>
      </c>
      <c r="L5217" t="s">
        <v>2789</v>
      </c>
      <c r="O5217" s="2">
        <v>178.81</v>
      </c>
      <c r="P5217" s="2" t="s">
        <v>22</v>
      </c>
    </row>
    <row r="5218" spans="1:16" hidden="1" x14ac:dyDescent="0.25">
      <c r="A5218" t="s">
        <v>73</v>
      </c>
      <c r="B5218" t="s">
        <v>74</v>
      </c>
      <c r="C5218">
        <v>54124</v>
      </c>
      <c r="D5218" s="1">
        <v>44585</v>
      </c>
      <c r="E5218" t="s">
        <v>2787</v>
      </c>
      <c r="F5218" t="s">
        <v>2797</v>
      </c>
      <c r="G5218" t="s">
        <v>2786</v>
      </c>
      <c r="H5218">
        <v>399</v>
      </c>
      <c r="I5218">
        <v>0</v>
      </c>
      <c r="J5218" t="s">
        <v>50</v>
      </c>
      <c r="K5218" t="s">
        <v>51</v>
      </c>
      <c r="L5218" t="s">
        <v>2789</v>
      </c>
      <c r="O5218" s="2">
        <v>399</v>
      </c>
      <c r="P5218" s="2" t="s">
        <v>22</v>
      </c>
    </row>
    <row r="5219" spans="1:16" hidden="1" x14ac:dyDescent="0.25">
      <c r="A5219" t="s">
        <v>73</v>
      </c>
      <c r="B5219" t="s">
        <v>74</v>
      </c>
      <c r="C5219">
        <v>51932</v>
      </c>
      <c r="D5219" s="1">
        <v>44561</v>
      </c>
      <c r="E5219" t="s">
        <v>2787</v>
      </c>
      <c r="F5219" t="s">
        <v>2798</v>
      </c>
      <c r="G5219" t="s">
        <v>2786</v>
      </c>
      <c r="H5219">
        <v>812.98</v>
      </c>
      <c r="I5219">
        <v>0</v>
      </c>
      <c r="J5219" t="s">
        <v>50</v>
      </c>
      <c r="K5219" t="s">
        <v>51</v>
      </c>
      <c r="L5219" t="s">
        <v>2789</v>
      </c>
      <c r="O5219" s="2">
        <v>812.98</v>
      </c>
      <c r="P5219" s="2" t="s">
        <v>22</v>
      </c>
    </row>
    <row r="5220" spans="1:16" hidden="1" x14ac:dyDescent="0.25">
      <c r="A5220" t="s">
        <v>73</v>
      </c>
      <c r="B5220" t="s">
        <v>74</v>
      </c>
      <c r="C5220">
        <v>51800</v>
      </c>
      <c r="D5220" s="1">
        <v>44561</v>
      </c>
      <c r="E5220" t="s">
        <v>2468</v>
      </c>
      <c r="F5220" t="s">
        <v>2799</v>
      </c>
      <c r="G5220" t="s">
        <v>2786</v>
      </c>
      <c r="H5220">
        <v>49.95</v>
      </c>
      <c r="I5220">
        <v>0</v>
      </c>
      <c r="J5220" t="s">
        <v>50</v>
      </c>
      <c r="K5220" t="s">
        <v>51</v>
      </c>
      <c r="L5220" t="s">
        <v>2470</v>
      </c>
      <c r="O5220" s="2">
        <v>49.95</v>
      </c>
      <c r="P5220" s="2" t="s">
        <v>22</v>
      </c>
    </row>
    <row r="5221" spans="1:16" hidden="1" x14ac:dyDescent="0.25">
      <c r="A5221" t="s">
        <v>73</v>
      </c>
      <c r="B5221" t="s">
        <v>74</v>
      </c>
      <c r="C5221">
        <v>51073</v>
      </c>
      <c r="D5221" s="1">
        <v>44557</v>
      </c>
      <c r="E5221" t="s">
        <v>2787</v>
      </c>
      <c r="F5221" t="s">
        <v>2800</v>
      </c>
      <c r="G5221" t="s">
        <v>2786</v>
      </c>
      <c r="H5221" s="2">
        <v>1901.68</v>
      </c>
      <c r="I5221">
        <v>0</v>
      </c>
      <c r="J5221" t="s">
        <v>50</v>
      </c>
      <c r="K5221" t="s">
        <v>51</v>
      </c>
      <c r="L5221" t="s">
        <v>2789</v>
      </c>
      <c r="O5221" s="2">
        <v>1901.68</v>
      </c>
      <c r="P5221" s="2" t="s">
        <v>22</v>
      </c>
    </row>
    <row r="5222" spans="1:16" hidden="1" x14ac:dyDescent="0.25">
      <c r="A5222" t="s">
        <v>73</v>
      </c>
      <c r="B5222" t="s">
        <v>74</v>
      </c>
      <c r="C5222">
        <v>48754</v>
      </c>
      <c r="D5222" s="1">
        <v>44526</v>
      </c>
      <c r="E5222" t="s">
        <v>2468</v>
      </c>
      <c r="F5222" t="s">
        <v>2801</v>
      </c>
      <c r="G5222" t="s">
        <v>2786</v>
      </c>
      <c r="H5222">
        <v>49.95</v>
      </c>
      <c r="I5222">
        <v>0</v>
      </c>
      <c r="J5222" t="s">
        <v>50</v>
      </c>
      <c r="K5222" t="s">
        <v>51</v>
      </c>
      <c r="L5222" t="s">
        <v>2470</v>
      </c>
      <c r="O5222" s="2">
        <v>49.95</v>
      </c>
      <c r="P5222" s="2" t="s">
        <v>22</v>
      </c>
    </row>
    <row r="5223" spans="1:16" hidden="1" x14ac:dyDescent="0.25">
      <c r="A5223" t="s">
        <v>73</v>
      </c>
      <c r="B5223" t="s">
        <v>74</v>
      </c>
      <c r="C5223">
        <v>48753</v>
      </c>
      <c r="D5223" s="1">
        <v>44526</v>
      </c>
      <c r="E5223" t="s">
        <v>2468</v>
      </c>
      <c r="F5223" t="s">
        <v>2802</v>
      </c>
      <c r="G5223" t="s">
        <v>2786</v>
      </c>
      <c r="H5223">
        <v>13.92</v>
      </c>
      <c r="I5223">
        <v>0</v>
      </c>
      <c r="J5223" t="s">
        <v>50</v>
      </c>
      <c r="K5223" t="s">
        <v>51</v>
      </c>
      <c r="L5223" t="s">
        <v>2470</v>
      </c>
      <c r="O5223" s="2">
        <v>13.92</v>
      </c>
      <c r="P5223" s="2" t="s">
        <v>22</v>
      </c>
    </row>
    <row r="5224" spans="1:16" hidden="1" x14ac:dyDescent="0.25">
      <c r="A5224" t="s">
        <v>73</v>
      </c>
      <c r="B5224" t="s">
        <v>74</v>
      </c>
      <c r="C5224">
        <v>48536</v>
      </c>
      <c r="D5224" s="1">
        <v>44522</v>
      </c>
      <c r="E5224" t="s">
        <v>2787</v>
      </c>
      <c r="F5224" t="s">
        <v>2803</v>
      </c>
      <c r="G5224" t="s">
        <v>2786</v>
      </c>
      <c r="H5224">
        <v>869.55</v>
      </c>
      <c r="I5224">
        <v>0</v>
      </c>
      <c r="J5224" t="s">
        <v>50</v>
      </c>
      <c r="K5224" t="s">
        <v>51</v>
      </c>
      <c r="L5224" t="s">
        <v>2789</v>
      </c>
      <c r="O5224" s="2">
        <v>869.55</v>
      </c>
      <c r="P5224" s="2" t="s">
        <v>22</v>
      </c>
    </row>
    <row r="5225" spans="1:16" hidden="1" x14ac:dyDescent="0.25">
      <c r="A5225" t="s">
        <v>73</v>
      </c>
      <c r="B5225" t="s">
        <v>74</v>
      </c>
      <c r="C5225">
        <v>47513</v>
      </c>
      <c r="D5225" s="1">
        <v>44470</v>
      </c>
      <c r="E5225" t="s">
        <v>2468</v>
      </c>
      <c r="F5225" t="s">
        <v>2653</v>
      </c>
      <c r="G5225" t="s">
        <v>2786</v>
      </c>
      <c r="H5225">
        <v>49.95</v>
      </c>
      <c r="I5225">
        <v>0</v>
      </c>
      <c r="J5225" t="s">
        <v>50</v>
      </c>
      <c r="K5225" t="s">
        <v>51</v>
      </c>
      <c r="L5225" t="s">
        <v>2470</v>
      </c>
      <c r="O5225" s="2">
        <v>49.95</v>
      </c>
      <c r="P5225" s="2" t="s">
        <v>22</v>
      </c>
    </row>
    <row r="5226" spans="1:16" hidden="1" x14ac:dyDescent="0.25">
      <c r="A5226" t="s">
        <v>73</v>
      </c>
      <c r="B5226" t="s">
        <v>74</v>
      </c>
      <c r="C5226">
        <v>47512</v>
      </c>
      <c r="D5226" s="1">
        <v>44498</v>
      </c>
      <c r="E5226" t="s">
        <v>2468</v>
      </c>
      <c r="F5226" t="s">
        <v>2804</v>
      </c>
      <c r="G5226" t="s">
        <v>2786</v>
      </c>
      <c r="H5226">
        <v>49.95</v>
      </c>
      <c r="I5226">
        <v>0</v>
      </c>
      <c r="J5226" t="s">
        <v>50</v>
      </c>
      <c r="K5226" t="s">
        <v>51</v>
      </c>
      <c r="L5226" t="s">
        <v>2470</v>
      </c>
      <c r="O5226" s="2">
        <v>49.95</v>
      </c>
      <c r="P5226" s="2" t="s">
        <v>22</v>
      </c>
    </row>
    <row r="5227" spans="1:16" hidden="1" x14ac:dyDescent="0.25">
      <c r="A5227" t="s">
        <v>73</v>
      </c>
      <c r="B5227" t="s">
        <v>74</v>
      </c>
      <c r="C5227">
        <v>47511</v>
      </c>
      <c r="D5227" s="1">
        <v>44491</v>
      </c>
      <c r="E5227" t="s">
        <v>2468</v>
      </c>
      <c r="F5227" t="s">
        <v>2805</v>
      </c>
      <c r="G5227" t="s">
        <v>2786</v>
      </c>
      <c r="H5227" s="2">
        <v>1170</v>
      </c>
      <c r="I5227">
        <v>0</v>
      </c>
      <c r="J5227" t="s">
        <v>50</v>
      </c>
      <c r="K5227" t="s">
        <v>51</v>
      </c>
      <c r="L5227" t="s">
        <v>2470</v>
      </c>
      <c r="O5227" s="2">
        <v>1170</v>
      </c>
      <c r="P5227" s="2" t="s">
        <v>22</v>
      </c>
    </row>
    <row r="5228" spans="1:16" hidden="1" x14ac:dyDescent="0.25">
      <c r="A5228" t="s">
        <v>73</v>
      </c>
      <c r="B5228" t="s">
        <v>74</v>
      </c>
      <c r="C5228">
        <v>47120</v>
      </c>
      <c r="D5228" s="1">
        <v>44497</v>
      </c>
      <c r="E5228" t="s">
        <v>2787</v>
      </c>
      <c r="F5228" t="s">
        <v>2806</v>
      </c>
      <c r="G5228" t="s">
        <v>2786</v>
      </c>
      <c r="H5228">
        <v>350</v>
      </c>
      <c r="I5228">
        <v>0</v>
      </c>
      <c r="J5228" t="s">
        <v>50</v>
      </c>
      <c r="K5228" t="s">
        <v>51</v>
      </c>
      <c r="L5228" t="s">
        <v>2789</v>
      </c>
      <c r="O5228" s="2">
        <v>350</v>
      </c>
      <c r="P5228" s="2" t="s">
        <v>22</v>
      </c>
    </row>
    <row r="5229" spans="1:16" hidden="1" x14ac:dyDescent="0.25">
      <c r="A5229" t="s">
        <v>73</v>
      </c>
      <c r="B5229" t="s">
        <v>74</v>
      </c>
      <c r="C5229">
        <v>47029</v>
      </c>
      <c r="D5229" s="1">
        <v>44497</v>
      </c>
      <c r="E5229" t="s">
        <v>2787</v>
      </c>
      <c r="F5229" t="s">
        <v>2807</v>
      </c>
      <c r="G5229" t="s">
        <v>2786</v>
      </c>
      <c r="H5229">
        <v>851.43</v>
      </c>
      <c r="I5229">
        <v>0</v>
      </c>
      <c r="J5229" t="s">
        <v>50</v>
      </c>
      <c r="K5229" t="s">
        <v>51</v>
      </c>
      <c r="L5229" t="s">
        <v>2789</v>
      </c>
      <c r="O5229" s="2">
        <v>851.43</v>
      </c>
      <c r="P5229" s="2" t="s">
        <v>22</v>
      </c>
    </row>
    <row r="5230" spans="1:16" hidden="1" x14ac:dyDescent="0.25">
      <c r="A5230" t="s">
        <v>73</v>
      </c>
      <c r="B5230" t="s">
        <v>74</v>
      </c>
      <c r="C5230">
        <v>45296</v>
      </c>
      <c r="D5230" s="1">
        <v>44469</v>
      </c>
      <c r="E5230" t="s">
        <v>2787</v>
      </c>
      <c r="F5230" t="s">
        <v>2808</v>
      </c>
      <c r="G5230" t="s">
        <v>2786</v>
      </c>
      <c r="H5230">
        <v>136.1</v>
      </c>
      <c r="I5230">
        <v>0</v>
      </c>
      <c r="J5230" t="s">
        <v>50</v>
      </c>
      <c r="K5230" t="s">
        <v>51</v>
      </c>
      <c r="L5230" t="s">
        <v>2789</v>
      </c>
      <c r="O5230" s="2">
        <v>136.1</v>
      </c>
      <c r="P5230" s="2" t="s">
        <v>22</v>
      </c>
    </row>
    <row r="5231" spans="1:16" hidden="1" x14ac:dyDescent="0.25">
      <c r="A5231" t="s">
        <v>73</v>
      </c>
      <c r="B5231" t="s">
        <v>74</v>
      </c>
      <c r="C5231">
        <v>45295</v>
      </c>
      <c r="D5231" s="1">
        <v>44442</v>
      </c>
      <c r="E5231" t="s">
        <v>2468</v>
      </c>
      <c r="F5231" t="s">
        <v>2809</v>
      </c>
      <c r="G5231" t="s">
        <v>2786</v>
      </c>
      <c r="H5231">
        <v>182.5</v>
      </c>
      <c r="I5231">
        <v>0</v>
      </c>
      <c r="J5231" t="s">
        <v>50</v>
      </c>
      <c r="K5231" t="s">
        <v>51</v>
      </c>
      <c r="L5231" t="s">
        <v>2470</v>
      </c>
      <c r="O5231" s="2">
        <v>182.5</v>
      </c>
      <c r="P5231" s="2" t="s">
        <v>22</v>
      </c>
    </row>
    <row r="5232" spans="1:16" hidden="1" x14ac:dyDescent="0.25">
      <c r="A5232" t="s">
        <v>73</v>
      </c>
      <c r="B5232" t="s">
        <v>74</v>
      </c>
      <c r="C5232">
        <v>45294</v>
      </c>
      <c r="D5232" s="1">
        <v>44463</v>
      </c>
      <c r="E5232" t="s">
        <v>2468</v>
      </c>
      <c r="F5232" t="s">
        <v>2810</v>
      </c>
      <c r="G5232" t="s">
        <v>2786</v>
      </c>
      <c r="H5232">
        <v>587.5</v>
      </c>
      <c r="I5232">
        <v>0</v>
      </c>
      <c r="J5232" t="s">
        <v>50</v>
      </c>
      <c r="K5232" t="s">
        <v>51</v>
      </c>
      <c r="L5232" t="s">
        <v>2470</v>
      </c>
      <c r="O5232" s="2">
        <v>587.5</v>
      </c>
      <c r="P5232" s="2" t="s">
        <v>22</v>
      </c>
    </row>
    <row r="5233" spans="1:18" hidden="1" x14ac:dyDescent="0.25">
      <c r="A5233" t="s">
        <v>73</v>
      </c>
      <c r="B5233" t="s">
        <v>74</v>
      </c>
      <c r="C5233">
        <v>43294</v>
      </c>
      <c r="D5233" s="1">
        <v>44440</v>
      </c>
      <c r="E5233" t="s">
        <v>2787</v>
      </c>
      <c r="F5233" t="s">
        <v>2811</v>
      </c>
      <c r="G5233" t="s">
        <v>2786</v>
      </c>
      <c r="H5233">
        <v>803.61</v>
      </c>
      <c r="I5233">
        <v>0</v>
      </c>
      <c r="J5233" t="s">
        <v>50</v>
      </c>
      <c r="K5233" t="s">
        <v>51</v>
      </c>
      <c r="L5233" t="s">
        <v>2789</v>
      </c>
      <c r="O5233" s="2">
        <v>803.61</v>
      </c>
      <c r="P5233" s="2" t="s">
        <v>22</v>
      </c>
    </row>
    <row r="5234" spans="1:18" hidden="1" x14ac:dyDescent="0.25">
      <c r="A5234" t="s">
        <v>73</v>
      </c>
      <c r="B5234" t="s">
        <v>74</v>
      </c>
      <c r="C5234">
        <v>43000</v>
      </c>
      <c r="D5234" s="1">
        <v>44435</v>
      </c>
      <c r="E5234" t="s">
        <v>2468</v>
      </c>
      <c r="F5234" t="s">
        <v>2812</v>
      </c>
      <c r="G5234" t="s">
        <v>2786</v>
      </c>
      <c r="H5234">
        <v>49.95</v>
      </c>
      <c r="I5234">
        <v>0</v>
      </c>
      <c r="J5234" t="s">
        <v>50</v>
      </c>
      <c r="K5234" t="s">
        <v>51</v>
      </c>
      <c r="L5234" t="s">
        <v>2470</v>
      </c>
      <c r="O5234" s="2">
        <v>49.95</v>
      </c>
      <c r="P5234" s="2" t="s">
        <v>22</v>
      </c>
    </row>
    <row r="5235" spans="1:18" hidden="1" x14ac:dyDescent="0.25">
      <c r="A5235" t="s">
        <v>73</v>
      </c>
      <c r="B5235" t="s">
        <v>74</v>
      </c>
      <c r="C5235">
        <v>42830</v>
      </c>
      <c r="D5235" s="1">
        <v>44438</v>
      </c>
      <c r="E5235" t="s">
        <v>2787</v>
      </c>
      <c r="F5235" t="s">
        <v>2813</v>
      </c>
      <c r="G5235" t="s">
        <v>2786</v>
      </c>
      <c r="H5235">
        <v>147.58000000000001</v>
      </c>
      <c r="I5235">
        <v>0</v>
      </c>
      <c r="J5235" t="s">
        <v>50</v>
      </c>
      <c r="K5235" t="s">
        <v>51</v>
      </c>
      <c r="L5235" t="s">
        <v>2789</v>
      </c>
      <c r="O5235" s="2">
        <v>147.58000000000001</v>
      </c>
      <c r="P5235" s="2" t="s">
        <v>22</v>
      </c>
    </row>
    <row r="5236" spans="1:18" hidden="1" x14ac:dyDescent="0.25">
      <c r="A5236" t="s">
        <v>73</v>
      </c>
      <c r="B5236" t="s">
        <v>74</v>
      </c>
      <c r="C5236">
        <v>42259</v>
      </c>
      <c r="D5236" s="1">
        <v>44419</v>
      </c>
      <c r="E5236" t="s">
        <v>2787</v>
      </c>
      <c r="F5236" t="s">
        <v>2814</v>
      </c>
      <c r="G5236" t="s">
        <v>2786</v>
      </c>
      <c r="H5236">
        <v>418.24</v>
      </c>
      <c r="I5236">
        <v>0</v>
      </c>
      <c r="J5236" t="s">
        <v>50</v>
      </c>
      <c r="K5236" t="s">
        <v>51</v>
      </c>
      <c r="L5236" t="s">
        <v>2789</v>
      </c>
      <c r="O5236" s="2">
        <v>418.24</v>
      </c>
      <c r="P5236" s="2" t="s">
        <v>22</v>
      </c>
    </row>
    <row r="5237" spans="1:18" hidden="1" x14ac:dyDescent="0.25">
      <c r="A5237" t="s">
        <v>73</v>
      </c>
      <c r="B5237" t="s">
        <v>74</v>
      </c>
      <c r="C5237">
        <v>41216</v>
      </c>
      <c r="D5237" s="1">
        <v>44408</v>
      </c>
      <c r="E5237" t="s">
        <v>2787</v>
      </c>
      <c r="F5237" t="s">
        <v>2815</v>
      </c>
      <c r="G5237" t="s">
        <v>2786</v>
      </c>
      <c r="H5237">
        <v>494</v>
      </c>
      <c r="I5237">
        <v>0</v>
      </c>
      <c r="J5237" t="s">
        <v>50</v>
      </c>
      <c r="K5237" t="s">
        <v>51</v>
      </c>
      <c r="L5237" t="s">
        <v>2789</v>
      </c>
      <c r="O5237" s="2">
        <v>494</v>
      </c>
      <c r="P5237" s="2" t="s">
        <v>22</v>
      </c>
    </row>
    <row r="5238" spans="1:18" hidden="1" x14ac:dyDescent="0.25">
      <c r="A5238" t="s">
        <v>73</v>
      </c>
      <c r="B5238" t="s">
        <v>74</v>
      </c>
      <c r="C5238">
        <v>40986</v>
      </c>
      <c r="D5238" s="1">
        <v>44406</v>
      </c>
      <c r="E5238" t="s">
        <v>2787</v>
      </c>
      <c r="F5238" t="s">
        <v>2816</v>
      </c>
      <c r="G5238" t="s">
        <v>2786</v>
      </c>
      <c r="H5238">
        <v>524.29</v>
      </c>
      <c r="I5238">
        <v>0</v>
      </c>
      <c r="J5238" t="s">
        <v>50</v>
      </c>
      <c r="K5238" t="s">
        <v>51</v>
      </c>
      <c r="L5238" t="s">
        <v>2789</v>
      </c>
      <c r="O5238" s="2">
        <v>524.29</v>
      </c>
      <c r="P5238" s="2" t="s">
        <v>22</v>
      </c>
    </row>
    <row r="5239" spans="1:18" hidden="1" x14ac:dyDescent="0.25">
      <c r="A5239" t="s">
        <v>73</v>
      </c>
      <c r="B5239" t="s">
        <v>74</v>
      </c>
      <c r="C5239">
        <v>40984</v>
      </c>
      <c r="D5239" s="1">
        <v>44407</v>
      </c>
      <c r="E5239" t="s">
        <v>2468</v>
      </c>
      <c r="F5239" t="s">
        <v>2817</v>
      </c>
      <c r="G5239" t="s">
        <v>2786</v>
      </c>
      <c r="H5239">
        <v>49.95</v>
      </c>
      <c r="I5239">
        <v>0</v>
      </c>
      <c r="J5239" t="s">
        <v>50</v>
      </c>
      <c r="K5239" t="s">
        <v>51</v>
      </c>
      <c r="L5239" t="s">
        <v>2470</v>
      </c>
      <c r="O5239" s="2">
        <v>49.95</v>
      </c>
      <c r="P5239" s="2" t="s">
        <v>22</v>
      </c>
    </row>
    <row r="5240" spans="1:18" hidden="1" x14ac:dyDescent="0.25">
      <c r="A5240" t="s">
        <v>73</v>
      </c>
      <c r="B5240" t="s">
        <v>74</v>
      </c>
      <c r="C5240">
        <v>40983</v>
      </c>
      <c r="D5240" s="1">
        <v>44379</v>
      </c>
      <c r="E5240" t="s">
        <v>2468</v>
      </c>
      <c r="F5240" t="s">
        <v>2818</v>
      </c>
      <c r="G5240" t="s">
        <v>2786</v>
      </c>
      <c r="H5240">
        <v>49.95</v>
      </c>
      <c r="I5240">
        <v>0</v>
      </c>
      <c r="J5240" t="s">
        <v>50</v>
      </c>
      <c r="K5240" t="s">
        <v>51</v>
      </c>
      <c r="L5240" t="s">
        <v>2470</v>
      </c>
      <c r="O5240" s="2">
        <v>49.95</v>
      </c>
      <c r="P5240" s="2" t="s">
        <v>22</v>
      </c>
    </row>
    <row r="5241" spans="1:18" hidden="1" x14ac:dyDescent="0.25">
      <c r="A5241" t="s">
        <v>73</v>
      </c>
      <c r="B5241" t="s">
        <v>74</v>
      </c>
      <c r="C5241">
        <v>68024</v>
      </c>
      <c r="D5241" s="1">
        <v>44720</v>
      </c>
      <c r="E5241" t="s">
        <v>2787</v>
      </c>
      <c r="F5241" t="s">
        <v>2819</v>
      </c>
      <c r="G5241" t="s">
        <v>2786</v>
      </c>
      <c r="H5241">
        <v>891.06</v>
      </c>
      <c r="I5241">
        <v>0</v>
      </c>
      <c r="J5241" t="s">
        <v>50</v>
      </c>
      <c r="K5241" t="s">
        <v>51</v>
      </c>
      <c r="L5241" t="s">
        <v>2789</v>
      </c>
      <c r="O5241" s="2">
        <v>891.06</v>
      </c>
      <c r="P5241" s="2" t="s">
        <v>22</v>
      </c>
    </row>
    <row r="5242" spans="1:18" hidden="1" x14ac:dyDescent="0.25">
      <c r="A5242" t="s">
        <v>73</v>
      </c>
      <c r="B5242" t="s">
        <v>74</v>
      </c>
      <c r="C5242">
        <v>68693</v>
      </c>
      <c r="D5242" s="1">
        <v>44740</v>
      </c>
      <c r="E5242" t="s">
        <v>2787</v>
      </c>
      <c r="F5242" t="s">
        <v>2820</v>
      </c>
      <c r="G5242" t="s">
        <v>2786</v>
      </c>
      <c r="H5242">
        <v>77.48</v>
      </c>
      <c r="I5242">
        <v>0</v>
      </c>
      <c r="J5242" t="s">
        <v>50</v>
      </c>
      <c r="K5242" t="s">
        <v>51</v>
      </c>
      <c r="L5242" t="s">
        <v>2789</v>
      </c>
      <c r="O5242" s="2">
        <v>77.48</v>
      </c>
      <c r="P5242" s="2" t="s">
        <v>22</v>
      </c>
    </row>
    <row r="5243" spans="1:18" hidden="1" x14ac:dyDescent="0.25">
      <c r="A5243" t="s">
        <v>73</v>
      </c>
      <c r="B5243" t="s">
        <v>74</v>
      </c>
      <c r="C5243">
        <v>68820</v>
      </c>
      <c r="D5243" s="1">
        <v>44741</v>
      </c>
      <c r="E5243" t="s">
        <v>2787</v>
      </c>
      <c r="F5243" t="s">
        <v>2821</v>
      </c>
      <c r="G5243" t="s">
        <v>2786</v>
      </c>
      <c r="H5243">
        <v>185.43</v>
      </c>
      <c r="I5243">
        <v>0</v>
      </c>
      <c r="J5243" t="s">
        <v>50</v>
      </c>
      <c r="K5243" t="s">
        <v>51</v>
      </c>
      <c r="L5243" t="s">
        <v>2789</v>
      </c>
      <c r="O5243" s="2">
        <v>185.43</v>
      </c>
      <c r="P5243" s="2" t="s">
        <v>22</v>
      </c>
    </row>
    <row r="5244" spans="1:18" hidden="1" x14ac:dyDescent="0.25">
      <c r="A5244" t="s">
        <v>73</v>
      </c>
      <c r="B5244" t="s">
        <v>1384</v>
      </c>
      <c r="C5244">
        <v>44025</v>
      </c>
      <c r="D5244" s="1">
        <v>44440</v>
      </c>
      <c r="E5244" t="s">
        <v>2701</v>
      </c>
      <c r="F5244">
        <v>3615</v>
      </c>
      <c r="G5244" t="s">
        <v>2822</v>
      </c>
      <c r="H5244">
        <v>0</v>
      </c>
      <c r="I5244" s="2">
        <v>3000</v>
      </c>
      <c r="J5244" t="s">
        <v>50</v>
      </c>
      <c r="K5244" t="s">
        <v>51</v>
      </c>
      <c r="L5244" t="s">
        <v>2823</v>
      </c>
      <c r="M5244" t="s">
        <v>2824</v>
      </c>
      <c r="O5244" s="2">
        <v>-3000</v>
      </c>
      <c r="P5244" s="2" t="s">
        <v>22</v>
      </c>
      <c r="Q5244" t="s">
        <v>23</v>
      </c>
      <c r="R5244" t="s">
        <v>25</v>
      </c>
    </row>
    <row r="5245" spans="1:18" hidden="1" x14ac:dyDescent="0.25">
      <c r="A5245" t="s">
        <v>73</v>
      </c>
      <c r="B5245" t="s">
        <v>1378</v>
      </c>
      <c r="C5245">
        <v>43018</v>
      </c>
      <c r="D5245" s="1">
        <v>44440</v>
      </c>
      <c r="E5245" t="s">
        <v>2701</v>
      </c>
      <c r="F5245">
        <v>3615</v>
      </c>
      <c r="G5245" t="s">
        <v>2822</v>
      </c>
      <c r="H5245" s="2">
        <v>3000</v>
      </c>
      <c r="I5245">
        <v>0</v>
      </c>
      <c r="J5245" t="s">
        <v>50</v>
      </c>
      <c r="K5245" t="s">
        <v>51</v>
      </c>
      <c r="L5245" t="s">
        <v>2702</v>
      </c>
      <c r="O5245" s="2">
        <v>3000</v>
      </c>
      <c r="P5245" s="2" t="s">
        <v>22</v>
      </c>
      <c r="Q5245" t="s">
        <v>23</v>
      </c>
      <c r="R5245" t="s">
        <v>25</v>
      </c>
    </row>
    <row r="5246" spans="1:18" hidden="1" x14ac:dyDescent="0.25">
      <c r="A5246" t="s">
        <v>73</v>
      </c>
      <c r="B5246" t="s">
        <v>74</v>
      </c>
      <c r="C5246">
        <v>40906</v>
      </c>
      <c r="D5246" s="1">
        <v>44409</v>
      </c>
      <c r="E5246" t="s">
        <v>2701</v>
      </c>
      <c r="F5246">
        <v>3553</v>
      </c>
      <c r="G5246" t="s">
        <v>2822</v>
      </c>
      <c r="H5246" s="2">
        <v>3000</v>
      </c>
      <c r="I5246">
        <v>0</v>
      </c>
      <c r="J5246" t="s">
        <v>50</v>
      </c>
      <c r="K5246" t="s">
        <v>51</v>
      </c>
      <c r="L5246" t="s">
        <v>2702</v>
      </c>
      <c r="O5246" s="2">
        <v>3000</v>
      </c>
      <c r="P5246" s="2" t="s">
        <v>22</v>
      </c>
      <c r="Q5246" t="s">
        <v>23</v>
      </c>
      <c r="R5246" t="s">
        <v>25</v>
      </c>
    </row>
    <row r="5247" spans="1:18" hidden="1" x14ac:dyDescent="0.25">
      <c r="A5247" t="s">
        <v>46</v>
      </c>
      <c r="C5247">
        <v>86939</v>
      </c>
      <c r="D5247" s="1">
        <v>44712</v>
      </c>
      <c r="E5247" t="s">
        <v>2825</v>
      </c>
      <c r="F5247" t="s">
        <v>1222</v>
      </c>
      <c r="G5247" t="s">
        <v>2822</v>
      </c>
      <c r="H5247">
        <v>227.83</v>
      </c>
      <c r="I5247">
        <v>0</v>
      </c>
      <c r="J5247" t="s">
        <v>50</v>
      </c>
      <c r="K5247" t="s">
        <v>51</v>
      </c>
      <c r="L5247" t="s">
        <v>1224</v>
      </c>
      <c r="M5247" t="s">
        <v>1235</v>
      </c>
      <c r="N5247">
        <v>10</v>
      </c>
      <c r="O5247" s="2">
        <v>227.83</v>
      </c>
      <c r="P5247" s="2" t="s">
        <v>22</v>
      </c>
    </row>
    <row r="5248" spans="1:18" hidden="1" x14ac:dyDescent="0.25">
      <c r="A5248" t="s">
        <v>46</v>
      </c>
      <c r="C5248">
        <v>86939</v>
      </c>
      <c r="D5248" s="1">
        <v>44712</v>
      </c>
      <c r="E5248" t="s">
        <v>2825</v>
      </c>
      <c r="F5248" t="s">
        <v>1222</v>
      </c>
      <c r="G5248" t="s">
        <v>2822</v>
      </c>
      <c r="H5248" s="2">
        <v>8181.82</v>
      </c>
      <c r="I5248">
        <v>0</v>
      </c>
      <c r="J5248" t="s">
        <v>50</v>
      </c>
      <c r="K5248" t="s">
        <v>51</v>
      </c>
      <c r="L5248" t="s">
        <v>1224</v>
      </c>
      <c r="M5248" t="s">
        <v>1239</v>
      </c>
      <c r="N5248">
        <v>15</v>
      </c>
      <c r="O5248" s="2">
        <v>8181.82</v>
      </c>
      <c r="P5248" s="2" t="s">
        <v>22</v>
      </c>
    </row>
    <row r="5249" spans="1:16" hidden="1" x14ac:dyDescent="0.25">
      <c r="A5249" t="s">
        <v>46</v>
      </c>
      <c r="C5249">
        <v>86939</v>
      </c>
      <c r="D5249" s="1">
        <v>44712</v>
      </c>
      <c r="E5249" t="s">
        <v>2825</v>
      </c>
      <c r="F5249" t="s">
        <v>1222</v>
      </c>
      <c r="G5249" t="s">
        <v>2822</v>
      </c>
      <c r="H5249">
        <v>187.64</v>
      </c>
      <c r="I5249">
        <v>0</v>
      </c>
      <c r="J5249" t="s">
        <v>50</v>
      </c>
      <c r="K5249" t="s">
        <v>51</v>
      </c>
      <c r="L5249" t="s">
        <v>1224</v>
      </c>
      <c r="M5249" t="s">
        <v>1241</v>
      </c>
      <c r="N5249">
        <v>17</v>
      </c>
      <c r="O5249" s="2">
        <v>187.64</v>
      </c>
      <c r="P5249" s="2" t="s">
        <v>22</v>
      </c>
    </row>
    <row r="5250" spans="1:16" hidden="1" x14ac:dyDescent="0.25">
      <c r="A5250" t="s">
        <v>46</v>
      </c>
      <c r="C5250">
        <v>86939</v>
      </c>
      <c r="D5250" s="1">
        <v>44712</v>
      </c>
      <c r="E5250" t="s">
        <v>2825</v>
      </c>
      <c r="F5250" t="s">
        <v>1222</v>
      </c>
      <c r="G5250" t="s">
        <v>2822</v>
      </c>
      <c r="H5250">
        <v>835.45</v>
      </c>
      <c r="I5250">
        <v>0</v>
      </c>
      <c r="J5250" t="s">
        <v>50</v>
      </c>
      <c r="K5250" t="s">
        <v>51</v>
      </c>
      <c r="L5250" t="s">
        <v>1224</v>
      </c>
      <c r="M5250" t="s">
        <v>1242</v>
      </c>
      <c r="N5250">
        <v>18</v>
      </c>
      <c r="O5250" s="2">
        <v>835.45</v>
      </c>
      <c r="P5250" s="2" t="s">
        <v>22</v>
      </c>
    </row>
    <row r="5251" spans="1:16" hidden="1" x14ac:dyDescent="0.25">
      <c r="A5251" t="s">
        <v>46</v>
      </c>
      <c r="C5251">
        <v>86939</v>
      </c>
      <c r="D5251" s="1">
        <v>44712</v>
      </c>
      <c r="E5251" t="s">
        <v>2825</v>
      </c>
      <c r="F5251" t="s">
        <v>1222</v>
      </c>
      <c r="G5251" t="s">
        <v>2822</v>
      </c>
      <c r="H5251" s="2">
        <v>6944.44</v>
      </c>
      <c r="I5251">
        <v>0</v>
      </c>
      <c r="J5251" t="s">
        <v>50</v>
      </c>
      <c r="K5251" t="s">
        <v>51</v>
      </c>
      <c r="L5251" t="s">
        <v>1224</v>
      </c>
      <c r="M5251" t="s">
        <v>1243</v>
      </c>
      <c r="N5251">
        <v>19</v>
      </c>
      <c r="O5251" s="2">
        <v>6944.44</v>
      </c>
      <c r="P5251" s="2" t="s">
        <v>22</v>
      </c>
    </row>
    <row r="5252" spans="1:16" hidden="1" x14ac:dyDescent="0.25">
      <c r="A5252" t="s">
        <v>46</v>
      </c>
      <c r="C5252">
        <v>86939</v>
      </c>
      <c r="D5252" s="1">
        <v>44712</v>
      </c>
      <c r="E5252" t="s">
        <v>2825</v>
      </c>
      <c r="F5252" t="s">
        <v>1222</v>
      </c>
      <c r="G5252" t="s">
        <v>2822</v>
      </c>
      <c r="H5252" s="2">
        <v>9069.83</v>
      </c>
      <c r="I5252">
        <v>0</v>
      </c>
      <c r="J5252" t="s">
        <v>50</v>
      </c>
      <c r="K5252" t="s">
        <v>51</v>
      </c>
      <c r="L5252" t="s">
        <v>1224</v>
      </c>
      <c r="M5252" t="s">
        <v>1244</v>
      </c>
      <c r="N5252">
        <v>20</v>
      </c>
      <c r="O5252" s="2">
        <v>9069.83</v>
      </c>
      <c r="P5252" s="2" t="s">
        <v>22</v>
      </c>
    </row>
    <row r="5253" spans="1:16" hidden="1" x14ac:dyDescent="0.25">
      <c r="A5253" t="s">
        <v>46</v>
      </c>
      <c r="C5253">
        <v>86939</v>
      </c>
      <c r="D5253" s="1">
        <v>44712</v>
      </c>
      <c r="E5253" t="s">
        <v>2825</v>
      </c>
      <c r="F5253" t="s">
        <v>1222</v>
      </c>
      <c r="G5253" t="s">
        <v>2822</v>
      </c>
      <c r="H5253" s="2">
        <v>1250</v>
      </c>
      <c r="I5253">
        <v>0</v>
      </c>
      <c r="J5253" t="s">
        <v>50</v>
      </c>
      <c r="K5253" t="s">
        <v>51</v>
      </c>
      <c r="L5253" t="s">
        <v>1224</v>
      </c>
      <c r="M5253" t="s">
        <v>1245</v>
      </c>
      <c r="N5253">
        <v>21</v>
      </c>
      <c r="O5253" s="2">
        <v>1250</v>
      </c>
      <c r="P5253" s="2" t="s">
        <v>22</v>
      </c>
    </row>
    <row r="5254" spans="1:16" hidden="1" x14ac:dyDescent="0.25">
      <c r="A5254" t="s">
        <v>46</v>
      </c>
      <c r="C5254">
        <v>86939</v>
      </c>
      <c r="D5254" s="1">
        <v>44712</v>
      </c>
      <c r="E5254" t="s">
        <v>2825</v>
      </c>
      <c r="F5254" t="s">
        <v>1222</v>
      </c>
      <c r="G5254" t="s">
        <v>2822</v>
      </c>
      <c r="H5254" s="2">
        <v>7575.76</v>
      </c>
      <c r="I5254">
        <v>0</v>
      </c>
      <c r="J5254" t="s">
        <v>50</v>
      </c>
      <c r="K5254" t="s">
        <v>51</v>
      </c>
      <c r="L5254" t="s">
        <v>1224</v>
      </c>
      <c r="M5254" t="s">
        <v>1246</v>
      </c>
      <c r="N5254">
        <v>22</v>
      </c>
      <c r="O5254" s="2">
        <v>7575.76</v>
      </c>
      <c r="P5254" s="2" t="s">
        <v>22</v>
      </c>
    </row>
    <row r="5255" spans="1:16" hidden="1" x14ac:dyDescent="0.25">
      <c r="A5255" t="s">
        <v>46</v>
      </c>
      <c r="C5255">
        <v>86939</v>
      </c>
      <c r="D5255" s="1">
        <v>44712</v>
      </c>
      <c r="E5255" t="s">
        <v>2825</v>
      </c>
      <c r="F5255" t="s">
        <v>1222</v>
      </c>
      <c r="G5255" t="s">
        <v>2822</v>
      </c>
      <c r="H5255">
        <v>758.33</v>
      </c>
      <c r="I5255">
        <v>0</v>
      </c>
      <c r="J5255" t="s">
        <v>50</v>
      </c>
      <c r="K5255" t="s">
        <v>51</v>
      </c>
      <c r="L5255" t="s">
        <v>1224</v>
      </c>
      <c r="M5255" t="s">
        <v>1247</v>
      </c>
      <c r="N5255">
        <v>23</v>
      </c>
      <c r="O5255" s="2">
        <v>758.33</v>
      </c>
      <c r="P5255" s="2" t="s">
        <v>22</v>
      </c>
    </row>
    <row r="5256" spans="1:16" hidden="1" x14ac:dyDescent="0.25">
      <c r="A5256" t="s">
        <v>46</v>
      </c>
      <c r="C5256">
        <v>86939</v>
      </c>
      <c r="D5256" s="1">
        <v>44712</v>
      </c>
      <c r="E5256" t="s">
        <v>2825</v>
      </c>
      <c r="F5256" t="s">
        <v>1222</v>
      </c>
      <c r="G5256" t="s">
        <v>2822</v>
      </c>
      <c r="H5256" s="2">
        <v>2456.67</v>
      </c>
      <c r="I5256">
        <v>0</v>
      </c>
      <c r="J5256" t="s">
        <v>50</v>
      </c>
      <c r="K5256" t="s">
        <v>51</v>
      </c>
      <c r="L5256" t="s">
        <v>1224</v>
      </c>
      <c r="M5256" t="s">
        <v>1251</v>
      </c>
      <c r="N5256">
        <v>27</v>
      </c>
      <c r="O5256" s="2">
        <v>2456.67</v>
      </c>
      <c r="P5256" s="2" t="s">
        <v>22</v>
      </c>
    </row>
    <row r="5257" spans="1:16" hidden="1" x14ac:dyDescent="0.25">
      <c r="A5257" t="s">
        <v>46</v>
      </c>
      <c r="C5257">
        <v>86939</v>
      </c>
      <c r="D5257" s="1">
        <v>44712</v>
      </c>
      <c r="E5257" t="s">
        <v>2825</v>
      </c>
      <c r="F5257" t="s">
        <v>1222</v>
      </c>
      <c r="G5257" t="s">
        <v>2822</v>
      </c>
      <c r="H5257" s="2">
        <v>8333.33</v>
      </c>
      <c r="I5257">
        <v>0</v>
      </c>
      <c r="J5257" t="s">
        <v>50</v>
      </c>
      <c r="K5257" t="s">
        <v>51</v>
      </c>
      <c r="L5257" t="s">
        <v>1224</v>
      </c>
      <c r="M5257" t="s">
        <v>1252</v>
      </c>
      <c r="N5257">
        <v>28</v>
      </c>
      <c r="O5257" s="2">
        <v>8333.33</v>
      </c>
      <c r="P5257" s="2" t="s">
        <v>22</v>
      </c>
    </row>
    <row r="5258" spans="1:16" hidden="1" x14ac:dyDescent="0.25">
      <c r="A5258" t="s">
        <v>46</v>
      </c>
      <c r="C5258">
        <v>86939</v>
      </c>
      <c r="D5258" s="1">
        <v>44712</v>
      </c>
      <c r="E5258" t="s">
        <v>2825</v>
      </c>
      <c r="F5258" t="s">
        <v>1222</v>
      </c>
      <c r="G5258" t="s">
        <v>2822</v>
      </c>
      <c r="H5258">
        <v>687.5</v>
      </c>
      <c r="I5258">
        <v>0</v>
      </c>
      <c r="J5258" t="s">
        <v>50</v>
      </c>
      <c r="K5258" t="s">
        <v>51</v>
      </c>
      <c r="L5258" t="s">
        <v>1224</v>
      </c>
      <c r="M5258" t="s">
        <v>1253</v>
      </c>
      <c r="N5258">
        <v>29</v>
      </c>
      <c r="O5258" s="2">
        <v>687.5</v>
      </c>
      <c r="P5258" s="2" t="s">
        <v>22</v>
      </c>
    </row>
    <row r="5259" spans="1:16" hidden="1" x14ac:dyDescent="0.25">
      <c r="A5259" t="s">
        <v>46</v>
      </c>
      <c r="C5259">
        <v>86939</v>
      </c>
      <c r="D5259" s="1">
        <v>44712</v>
      </c>
      <c r="E5259" t="s">
        <v>2825</v>
      </c>
      <c r="F5259" t="s">
        <v>1222</v>
      </c>
      <c r="G5259" t="s">
        <v>2822</v>
      </c>
      <c r="H5259" s="2">
        <v>27500</v>
      </c>
      <c r="I5259">
        <v>0</v>
      </c>
      <c r="J5259" t="s">
        <v>50</v>
      </c>
      <c r="K5259" t="s">
        <v>51</v>
      </c>
      <c r="L5259" t="s">
        <v>1224</v>
      </c>
      <c r="M5259" t="s">
        <v>1255</v>
      </c>
      <c r="N5259">
        <v>31</v>
      </c>
      <c r="O5259" s="2">
        <v>27500</v>
      </c>
      <c r="P5259" s="2" t="s">
        <v>22</v>
      </c>
    </row>
    <row r="5260" spans="1:16" hidden="1" x14ac:dyDescent="0.25">
      <c r="A5260" t="s">
        <v>46</v>
      </c>
      <c r="C5260">
        <v>86939</v>
      </c>
      <c r="D5260" s="1">
        <v>44712</v>
      </c>
      <c r="E5260" t="s">
        <v>2825</v>
      </c>
      <c r="F5260" t="s">
        <v>1222</v>
      </c>
      <c r="G5260" t="s">
        <v>2822</v>
      </c>
      <c r="H5260" s="2">
        <v>8125</v>
      </c>
      <c r="I5260">
        <v>0</v>
      </c>
      <c r="J5260" t="s">
        <v>50</v>
      </c>
      <c r="K5260" t="s">
        <v>51</v>
      </c>
      <c r="L5260" t="s">
        <v>1224</v>
      </c>
      <c r="M5260" t="s">
        <v>1256</v>
      </c>
      <c r="N5260">
        <v>32</v>
      </c>
      <c r="O5260" s="2">
        <v>8125</v>
      </c>
      <c r="P5260" s="2" t="s">
        <v>22</v>
      </c>
    </row>
    <row r="5261" spans="1:16" hidden="1" x14ac:dyDescent="0.25">
      <c r="A5261" t="s">
        <v>46</v>
      </c>
      <c r="C5261">
        <v>86939</v>
      </c>
      <c r="D5261" s="1">
        <v>44712</v>
      </c>
      <c r="E5261" t="s">
        <v>2825</v>
      </c>
      <c r="F5261" t="s">
        <v>1222</v>
      </c>
      <c r="G5261" t="s">
        <v>2822</v>
      </c>
      <c r="H5261" s="2">
        <v>1250</v>
      </c>
      <c r="I5261">
        <v>0</v>
      </c>
      <c r="J5261" t="s">
        <v>50</v>
      </c>
      <c r="K5261" t="s">
        <v>51</v>
      </c>
      <c r="L5261" t="s">
        <v>1224</v>
      </c>
      <c r="M5261" t="s">
        <v>1257</v>
      </c>
      <c r="N5261">
        <v>33</v>
      </c>
      <c r="O5261" s="2">
        <v>1250</v>
      </c>
      <c r="P5261" s="2" t="s">
        <v>22</v>
      </c>
    </row>
    <row r="5262" spans="1:16" hidden="1" x14ac:dyDescent="0.25">
      <c r="A5262" t="s">
        <v>46</v>
      </c>
      <c r="C5262">
        <v>86935</v>
      </c>
      <c r="D5262" s="1">
        <v>44712</v>
      </c>
      <c r="E5262" t="s">
        <v>2825</v>
      </c>
      <c r="F5262" t="s">
        <v>48</v>
      </c>
      <c r="G5262" t="s">
        <v>2822</v>
      </c>
      <c r="H5262" s="2">
        <v>7527.46</v>
      </c>
      <c r="I5262">
        <v>0</v>
      </c>
      <c r="J5262" t="s">
        <v>50</v>
      </c>
      <c r="K5262" t="s">
        <v>51</v>
      </c>
      <c r="L5262" t="s">
        <v>52</v>
      </c>
      <c r="M5262" t="s">
        <v>2826</v>
      </c>
      <c r="N5262">
        <v>3</v>
      </c>
      <c r="O5262" s="2">
        <v>7527.46</v>
      </c>
      <c r="P5262" s="2" t="s">
        <v>22</v>
      </c>
    </row>
    <row r="5263" spans="1:16" hidden="1" x14ac:dyDescent="0.25">
      <c r="A5263" t="s">
        <v>46</v>
      </c>
      <c r="C5263">
        <v>82208</v>
      </c>
      <c r="D5263" s="1">
        <v>44681</v>
      </c>
      <c r="E5263" t="s">
        <v>2825</v>
      </c>
      <c r="F5263" t="s">
        <v>1259</v>
      </c>
      <c r="G5263" t="s">
        <v>2822</v>
      </c>
      <c r="H5263">
        <v>227.83</v>
      </c>
      <c r="I5263">
        <v>0</v>
      </c>
      <c r="J5263" t="s">
        <v>50</v>
      </c>
      <c r="K5263" t="s">
        <v>51</v>
      </c>
      <c r="L5263" t="s">
        <v>1260</v>
      </c>
      <c r="M5263" t="s">
        <v>1235</v>
      </c>
      <c r="N5263">
        <v>10</v>
      </c>
      <c r="O5263" s="2">
        <v>227.83</v>
      </c>
      <c r="P5263" s="2" t="s">
        <v>22</v>
      </c>
    </row>
    <row r="5264" spans="1:16" hidden="1" x14ac:dyDescent="0.25">
      <c r="A5264" t="s">
        <v>46</v>
      </c>
      <c r="C5264">
        <v>82208</v>
      </c>
      <c r="D5264" s="1">
        <v>44681</v>
      </c>
      <c r="E5264" t="s">
        <v>2825</v>
      </c>
      <c r="F5264" t="s">
        <v>1259</v>
      </c>
      <c r="G5264" t="s">
        <v>2822</v>
      </c>
      <c r="H5264" s="2">
        <v>8181.82</v>
      </c>
      <c r="I5264">
        <v>0</v>
      </c>
      <c r="J5264" t="s">
        <v>50</v>
      </c>
      <c r="K5264" t="s">
        <v>51</v>
      </c>
      <c r="L5264" t="s">
        <v>1260</v>
      </c>
      <c r="M5264" t="s">
        <v>1239</v>
      </c>
      <c r="N5264">
        <v>15</v>
      </c>
      <c r="O5264" s="2">
        <v>8181.82</v>
      </c>
      <c r="P5264" s="2" t="s">
        <v>22</v>
      </c>
    </row>
    <row r="5265" spans="1:16" hidden="1" x14ac:dyDescent="0.25">
      <c r="A5265" t="s">
        <v>46</v>
      </c>
      <c r="C5265">
        <v>82208</v>
      </c>
      <c r="D5265" s="1">
        <v>44681</v>
      </c>
      <c r="E5265" t="s">
        <v>2825</v>
      </c>
      <c r="F5265" t="s">
        <v>1259</v>
      </c>
      <c r="G5265" t="s">
        <v>2822</v>
      </c>
      <c r="H5265">
        <v>187.64</v>
      </c>
      <c r="I5265">
        <v>0</v>
      </c>
      <c r="J5265" t="s">
        <v>50</v>
      </c>
      <c r="K5265" t="s">
        <v>51</v>
      </c>
      <c r="L5265" t="s">
        <v>1260</v>
      </c>
      <c r="M5265" t="s">
        <v>1241</v>
      </c>
      <c r="N5265">
        <v>17</v>
      </c>
      <c r="O5265" s="2">
        <v>187.64</v>
      </c>
      <c r="P5265" s="2" t="s">
        <v>22</v>
      </c>
    </row>
    <row r="5266" spans="1:16" hidden="1" x14ac:dyDescent="0.25">
      <c r="A5266" t="s">
        <v>46</v>
      </c>
      <c r="C5266">
        <v>82208</v>
      </c>
      <c r="D5266" s="1">
        <v>44681</v>
      </c>
      <c r="E5266" t="s">
        <v>2825</v>
      </c>
      <c r="F5266" t="s">
        <v>1259</v>
      </c>
      <c r="G5266" t="s">
        <v>2822</v>
      </c>
      <c r="H5266">
        <v>835.45</v>
      </c>
      <c r="I5266">
        <v>0</v>
      </c>
      <c r="J5266" t="s">
        <v>50</v>
      </c>
      <c r="K5266" t="s">
        <v>51</v>
      </c>
      <c r="L5266" t="s">
        <v>1260</v>
      </c>
      <c r="M5266" t="s">
        <v>1242</v>
      </c>
      <c r="N5266">
        <v>18</v>
      </c>
      <c r="O5266" s="2">
        <v>835.45</v>
      </c>
      <c r="P5266" s="2" t="s">
        <v>22</v>
      </c>
    </row>
    <row r="5267" spans="1:16" hidden="1" x14ac:dyDescent="0.25">
      <c r="A5267" t="s">
        <v>46</v>
      </c>
      <c r="C5267">
        <v>82208</v>
      </c>
      <c r="D5267" s="1">
        <v>44681</v>
      </c>
      <c r="E5267" t="s">
        <v>2825</v>
      </c>
      <c r="F5267" t="s">
        <v>1259</v>
      </c>
      <c r="G5267" t="s">
        <v>2822</v>
      </c>
      <c r="H5267" s="2">
        <v>6944.44</v>
      </c>
      <c r="I5267">
        <v>0</v>
      </c>
      <c r="J5267" t="s">
        <v>50</v>
      </c>
      <c r="K5267" t="s">
        <v>51</v>
      </c>
      <c r="L5267" t="s">
        <v>1260</v>
      </c>
      <c r="M5267" t="s">
        <v>1243</v>
      </c>
      <c r="N5267">
        <v>19</v>
      </c>
      <c r="O5267" s="2">
        <v>6944.44</v>
      </c>
      <c r="P5267" s="2" t="s">
        <v>22</v>
      </c>
    </row>
    <row r="5268" spans="1:16" hidden="1" x14ac:dyDescent="0.25">
      <c r="A5268" t="s">
        <v>46</v>
      </c>
      <c r="C5268">
        <v>82208</v>
      </c>
      <c r="D5268" s="1">
        <v>44681</v>
      </c>
      <c r="E5268" t="s">
        <v>2825</v>
      </c>
      <c r="F5268" t="s">
        <v>1259</v>
      </c>
      <c r="G5268" t="s">
        <v>2822</v>
      </c>
      <c r="H5268" s="2">
        <v>9069.83</v>
      </c>
      <c r="I5268">
        <v>0</v>
      </c>
      <c r="J5268" t="s">
        <v>50</v>
      </c>
      <c r="K5268" t="s">
        <v>51</v>
      </c>
      <c r="L5268" t="s">
        <v>1260</v>
      </c>
      <c r="M5268" t="s">
        <v>1244</v>
      </c>
      <c r="N5268">
        <v>21</v>
      </c>
      <c r="O5268" s="2">
        <v>9069.83</v>
      </c>
      <c r="P5268" s="2" t="s">
        <v>22</v>
      </c>
    </row>
    <row r="5269" spans="1:16" hidden="1" x14ac:dyDescent="0.25">
      <c r="A5269" t="s">
        <v>46</v>
      </c>
      <c r="C5269">
        <v>82208</v>
      </c>
      <c r="D5269" s="1">
        <v>44681</v>
      </c>
      <c r="E5269" t="s">
        <v>2825</v>
      </c>
      <c r="F5269" t="s">
        <v>1259</v>
      </c>
      <c r="G5269" t="s">
        <v>2822</v>
      </c>
      <c r="H5269" s="2">
        <v>1250</v>
      </c>
      <c r="I5269">
        <v>0</v>
      </c>
      <c r="J5269" t="s">
        <v>50</v>
      </c>
      <c r="K5269" t="s">
        <v>51</v>
      </c>
      <c r="L5269" t="s">
        <v>1260</v>
      </c>
      <c r="M5269" t="s">
        <v>1245</v>
      </c>
      <c r="N5269">
        <v>22</v>
      </c>
      <c r="O5269" s="2">
        <v>1250</v>
      </c>
      <c r="P5269" s="2" t="s">
        <v>22</v>
      </c>
    </row>
    <row r="5270" spans="1:16" hidden="1" x14ac:dyDescent="0.25">
      <c r="A5270" t="s">
        <v>46</v>
      </c>
      <c r="C5270">
        <v>82208</v>
      </c>
      <c r="D5270" s="1">
        <v>44681</v>
      </c>
      <c r="E5270" t="s">
        <v>2825</v>
      </c>
      <c r="F5270" t="s">
        <v>1259</v>
      </c>
      <c r="G5270" t="s">
        <v>2822</v>
      </c>
      <c r="H5270" s="2">
        <v>7575.76</v>
      </c>
      <c r="I5270">
        <v>0</v>
      </c>
      <c r="J5270" t="s">
        <v>50</v>
      </c>
      <c r="K5270" t="s">
        <v>51</v>
      </c>
      <c r="L5270" t="s">
        <v>1260</v>
      </c>
      <c r="M5270" t="s">
        <v>1246</v>
      </c>
      <c r="N5270">
        <v>23</v>
      </c>
      <c r="O5270" s="2">
        <v>7575.76</v>
      </c>
      <c r="P5270" s="2" t="s">
        <v>22</v>
      </c>
    </row>
    <row r="5271" spans="1:16" hidden="1" x14ac:dyDescent="0.25">
      <c r="A5271" t="s">
        <v>46</v>
      </c>
      <c r="C5271">
        <v>82208</v>
      </c>
      <c r="D5271" s="1">
        <v>44681</v>
      </c>
      <c r="E5271" t="s">
        <v>2825</v>
      </c>
      <c r="F5271" t="s">
        <v>1259</v>
      </c>
      <c r="G5271" t="s">
        <v>2822</v>
      </c>
      <c r="H5271">
        <v>758.33</v>
      </c>
      <c r="I5271">
        <v>0</v>
      </c>
      <c r="J5271" t="s">
        <v>50</v>
      </c>
      <c r="K5271" t="s">
        <v>51</v>
      </c>
      <c r="L5271" t="s">
        <v>1260</v>
      </c>
      <c r="M5271" t="s">
        <v>1247</v>
      </c>
      <c r="N5271">
        <v>24</v>
      </c>
      <c r="O5271" s="2">
        <v>758.33</v>
      </c>
      <c r="P5271" s="2" t="s">
        <v>22</v>
      </c>
    </row>
    <row r="5272" spans="1:16" hidden="1" x14ac:dyDescent="0.25">
      <c r="A5272" t="s">
        <v>46</v>
      </c>
      <c r="C5272">
        <v>82204</v>
      </c>
      <c r="D5272" s="1">
        <v>44681</v>
      </c>
      <c r="E5272" t="s">
        <v>2825</v>
      </c>
      <c r="F5272" t="s">
        <v>55</v>
      </c>
      <c r="G5272" t="s">
        <v>2822</v>
      </c>
      <c r="H5272" s="2">
        <v>5802.44</v>
      </c>
      <c r="I5272">
        <v>0</v>
      </c>
      <c r="J5272" t="s">
        <v>50</v>
      </c>
      <c r="K5272" t="s">
        <v>51</v>
      </c>
      <c r="L5272" t="s">
        <v>56</v>
      </c>
      <c r="M5272" t="s">
        <v>2827</v>
      </c>
      <c r="N5272">
        <v>3</v>
      </c>
      <c r="O5272" s="2">
        <v>5802.44</v>
      </c>
      <c r="P5272" s="2" t="s">
        <v>22</v>
      </c>
    </row>
    <row r="5273" spans="1:16" hidden="1" x14ac:dyDescent="0.25">
      <c r="A5273" t="s">
        <v>46</v>
      </c>
      <c r="C5273">
        <v>80128</v>
      </c>
      <c r="D5273" s="1">
        <v>44561</v>
      </c>
      <c r="E5273" t="s">
        <v>2825</v>
      </c>
      <c r="F5273" t="s">
        <v>1772</v>
      </c>
      <c r="G5273" t="s">
        <v>2822</v>
      </c>
      <c r="H5273">
        <v>0</v>
      </c>
      <c r="I5273" s="2">
        <v>255305.93</v>
      </c>
      <c r="L5273" t="s">
        <v>1774</v>
      </c>
      <c r="M5273" t="s">
        <v>1774</v>
      </c>
      <c r="O5273" s="7"/>
      <c r="P5273" s="2" t="s">
        <v>22</v>
      </c>
    </row>
    <row r="5274" spans="1:16" hidden="1" x14ac:dyDescent="0.25">
      <c r="A5274" t="s">
        <v>46</v>
      </c>
      <c r="C5274">
        <v>78134</v>
      </c>
      <c r="D5274" s="1">
        <v>44651</v>
      </c>
      <c r="E5274" t="s">
        <v>2825</v>
      </c>
      <c r="G5274" t="s">
        <v>2822</v>
      </c>
      <c r="H5274">
        <v>0</v>
      </c>
      <c r="I5274" s="2">
        <v>9722.23</v>
      </c>
      <c r="J5274" t="s">
        <v>50</v>
      </c>
      <c r="K5274" t="s">
        <v>51</v>
      </c>
      <c r="L5274" t="s">
        <v>1263</v>
      </c>
      <c r="M5274" t="s">
        <v>1263</v>
      </c>
      <c r="N5274">
        <v>1</v>
      </c>
      <c r="O5274" s="2">
        <v>-9722.23</v>
      </c>
      <c r="P5274" s="2" t="s">
        <v>22</v>
      </c>
    </row>
    <row r="5275" spans="1:16" hidden="1" x14ac:dyDescent="0.25">
      <c r="A5275" t="s">
        <v>46</v>
      </c>
      <c r="C5275">
        <v>77810</v>
      </c>
      <c r="D5275" s="1">
        <v>44651</v>
      </c>
      <c r="E5275" t="s">
        <v>2825</v>
      </c>
      <c r="F5275" t="s">
        <v>1264</v>
      </c>
      <c r="G5275" t="s">
        <v>2822</v>
      </c>
      <c r="H5275">
        <v>227.83</v>
      </c>
      <c r="I5275">
        <v>0</v>
      </c>
      <c r="J5275" t="s">
        <v>50</v>
      </c>
      <c r="K5275" t="s">
        <v>51</v>
      </c>
      <c r="L5275" t="s">
        <v>1265</v>
      </c>
      <c r="M5275" t="s">
        <v>1235</v>
      </c>
      <c r="N5275">
        <v>12</v>
      </c>
      <c r="O5275" s="2">
        <v>227.83</v>
      </c>
      <c r="P5275" s="2" t="s">
        <v>22</v>
      </c>
    </row>
    <row r="5276" spans="1:16" hidden="1" x14ac:dyDescent="0.25">
      <c r="A5276" t="s">
        <v>46</v>
      </c>
      <c r="C5276">
        <v>77810</v>
      </c>
      <c r="D5276" s="1">
        <v>44651</v>
      </c>
      <c r="E5276" t="s">
        <v>2825</v>
      </c>
      <c r="F5276" t="s">
        <v>1264</v>
      </c>
      <c r="G5276" t="s">
        <v>2822</v>
      </c>
      <c r="H5276" s="2">
        <v>1250</v>
      </c>
      <c r="I5276">
        <v>0</v>
      </c>
      <c r="J5276" t="s">
        <v>50</v>
      </c>
      <c r="K5276" t="s">
        <v>51</v>
      </c>
      <c r="L5276" t="s">
        <v>1265</v>
      </c>
      <c r="M5276" t="s">
        <v>1268</v>
      </c>
      <c r="N5276">
        <v>17</v>
      </c>
      <c r="O5276" s="2">
        <v>1250</v>
      </c>
      <c r="P5276" s="2" t="s">
        <v>22</v>
      </c>
    </row>
    <row r="5277" spans="1:16" hidden="1" x14ac:dyDescent="0.25">
      <c r="A5277" t="s">
        <v>46</v>
      </c>
      <c r="C5277">
        <v>77810</v>
      </c>
      <c r="D5277" s="1">
        <v>44651</v>
      </c>
      <c r="E5277" t="s">
        <v>2825</v>
      </c>
      <c r="F5277" t="s">
        <v>1264</v>
      </c>
      <c r="G5277" t="s">
        <v>2822</v>
      </c>
      <c r="H5277" s="2">
        <v>9069.83</v>
      </c>
      <c r="I5277">
        <v>0</v>
      </c>
      <c r="J5277" t="s">
        <v>50</v>
      </c>
      <c r="K5277" t="s">
        <v>51</v>
      </c>
      <c r="L5277" t="s">
        <v>1265</v>
      </c>
      <c r="M5277" t="s">
        <v>1269</v>
      </c>
      <c r="N5277">
        <v>18</v>
      </c>
      <c r="O5277" s="2">
        <v>9069.83</v>
      </c>
      <c r="P5277" s="2" t="s">
        <v>22</v>
      </c>
    </row>
    <row r="5278" spans="1:16" hidden="1" x14ac:dyDescent="0.25">
      <c r="A5278" t="s">
        <v>46</v>
      </c>
      <c r="C5278">
        <v>77810</v>
      </c>
      <c r="D5278" s="1">
        <v>44651</v>
      </c>
      <c r="E5278" t="s">
        <v>2825</v>
      </c>
      <c r="F5278" t="s">
        <v>1264</v>
      </c>
      <c r="G5278" t="s">
        <v>2822</v>
      </c>
      <c r="H5278" s="2">
        <v>8181.82</v>
      </c>
      <c r="I5278">
        <v>0</v>
      </c>
      <c r="J5278" t="s">
        <v>50</v>
      </c>
      <c r="K5278" t="s">
        <v>51</v>
      </c>
      <c r="L5278" t="s">
        <v>1265</v>
      </c>
      <c r="M5278" t="s">
        <v>1239</v>
      </c>
      <c r="N5278">
        <v>19</v>
      </c>
      <c r="O5278" s="2">
        <v>8181.82</v>
      </c>
      <c r="P5278" s="2" t="s">
        <v>22</v>
      </c>
    </row>
    <row r="5279" spans="1:16" hidden="1" x14ac:dyDescent="0.25">
      <c r="A5279" t="s">
        <v>46</v>
      </c>
      <c r="C5279">
        <v>77810</v>
      </c>
      <c r="D5279" s="1">
        <v>44651</v>
      </c>
      <c r="E5279" t="s">
        <v>2825</v>
      </c>
      <c r="F5279" t="s">
        <v>1264</v>
      </c>
      <c r="G5279" t="s">
        <v>2822</v>
      </c>
      <c r="H5279">
        <v>187.64</v>
      </c>
      <c r="I5279">
        <v>0</v>
      </c>
      <c r="J5279" t="s">
        <v>50</v>
      </c>
      <c r="K5279" t="s">
        <v>51</v>
      </c>
      <c r="L5279" t="s">
        <v>1265</v>
      </c>
      <c r="M5279" t="s">
        <v>1241</v>
      </c>
      <c r="N5279">
        <v>21</v>
      </c>
      <c r="O5279" s="2">
        <v>187.64</v>
      </c>
      <c r="P5279" s="2" t="s">
        <v>22</v>
      </c>
    </row>
    <row r="5280" spans="1:16" hidden="1" x14ac:dyDescent="0.25">
      <c r="A5280" t="s">
        <v>46</v>
      </c>
      <c r="C5280">
        <v>77810</v>
      </c>
      <c r="D5280" s="1">
        <v>44651</v>
      </c>
      <c r="E5280" t="s">
        <v>2825</v>
      </c>
      <c r="F5280" t="s">
        <v>1264</v>
      </c>
      <c r="G5280" t="s">
        <v>2822</v>
      </c>
      <c r="H5280">
        <v>835.45</v>
      </c>
      <c r="I5280">
        <v>0</v>
      </c>
      <c r="J5280" t="s">
        <v>50</v>
      </c>
      <c r="K5280" t="s">
        <v>51</v>
      </c>
      <c r="L5280" t="s">
        <v>1265</v>
      </c>
      <c r="M5280" t="s">
        <v>1242</v>
      </c>
      <c r="N5280">
        <v>22</v>
      </c>
      <c r="O5280" s="2">
        <v>835.45</v>
      </c>
      <c r="P5280" s="2" t="s">
        <v>22</v>
      </c>
    </row>
    <row r="5281" spans="1:16" hidden="1" x14ac:dyDescent="0.25">
      <c r="A5281" t="s">
        <v>46</v>
      </c>
      <c r="C5281">
        <v>77810</v>
      </c>
      <c r="D5281" s="1">
        <v>44651</v>
      </c>
      <c r="E5281" t="s">
        <v>2825</v>
      </c>
      <c r="F5281" t="s">
        <v>1264</v>
      </c>
      <c r="G5281" t="s">
        <v>2822</v>
      </c>
      <c r="H5281" s="2">
        <v>16666.669999999998</v>
      </c>
      <c r="I5281">
        <v>0</v>
      </c>
      <c r="J5281" t="s">
        <v>50</v>
      </c>
      <c r="K5281" t="s">
        <v>51</v>
      </c>
      <c r="L5281" t="s">
        <v>1265</v>
      </c>
      <c r="M5281" t="s">
        <v>1243</v>
      </c>
      <c r="N5281">
        <v>23</v>
      </c>
      <c r="O5281" s="2">
        <v>16666.669999999998</v>
      </c>
      <c r="P5281" s="2" t="s">
        <v>22</v>
      </c>
    </row>
    <row r="5282" spans="1:16" hidden="1" x14ac:dyDescent="0.25">
      <c r="A5282" t="s">
        <v>46</v>
      </c>
      <c r="C5282">
        <v>77806</v>
      </c>
      <c r="D5282" s="1">
        <v>44651</v>
      </c>
      <c r="E5282" t="s">
        <v>2825</v>
      </c>
      <c r="F5282" t="s">
        <v>58</v>
      </c>
      <c r="G5282" t="s">
        <v>2822</v>
      </c>
      <c r="H5282" s="2">
        <v>7642.88</v>
      </c>
      <c r="I5282">
        <v>0</v>
      </c>
      <c r="J5282" t="s">
        <v>50</v>
      </c>
      <c r="K5282" t="s">
        <v>51</v>
      </c>
      <c r="L5282" t="s">
        <v>59</v>
      </c>
      <c r="M5282" t="s">
        <v>2828</v>
      </c>
      <c r="N5282">
        <v>3</v>
      </c>
      <c r="O5282" s="2">
        <v>7642.88</v>
      </c>
      <c r="P5282" s="2" t="s">
        <v>22</v>
      </c>
    </row>
    <row r="5283" spans="1:16" hidden="1" x14ac:dyDescent="0.25">
      <c r="A5283" t="s">
        <v>46</v>
      </c>
      <c r="C5283">
        <v>75202</v>
      </c>
      <c r="D5283" s="1">
        <v>44592</v>
      </c>
      <c r="E5283" t="s">
        <v>2825</v>
      </c>
      <c r="F5283" t="s">
        <v>900</v>
      </c>
      <c r="G5283" t="s">
        <v>2822</v>
      </c>
      <c r="H5283">
        <v>613.28</v>
      </c>
      <c r="I5283">
        <v>0</v>
      </c>
      <c r="J5283" t="s">
        <v>50</v>
      </c>
      <c r="K5283" t="s">
        <v>51</v>
      </c>
      <c r="L5283" t="s">
        <v>901</v>
      </c>
      <c r="M5283" t="s">
        <v>2829</v>
      </c>
      <c r="N5283">
        <v>2</v>
      </c>
      <c r="O5283" s="2">
        <v>613.28</v>
      </c>
      <c r="P5283" s="2" t="s">
        <v>22</v>
      </c>
    </row>
    <row r="5284" spans="1:16" hidden="1" x14ac:dyDescent="0.25">
      <c r="A5284" t="s">
        <v>46</v>
      </c>
      <c r="C5284">
        <v>74374</v>
      </c>
      <c r="D5284" s="1">
        <v>44620</v>
      </c>
      <c r="E5284" t="s">
        <v>2825</v>
      </c>
      <c r="F5284" t="s">
        <v>1271</v>
      </c>
      <c r="G5284" t="s">
        <v>2822</v>
      </c>
      <c r="H5284">
        <v>227.83</v>
      </c>
      <c r="I5284">
        <v>0</v>
      </c>
      <c r="J5284" t="s">
        <v>50</v>
      </c>
      <c r="K5284" t="s">
        <v>51</v>
      </c>
      <c r="L5284" t="s">
        <v>1272</v>
      </c>
      <c r="M5284" t="s">
        <v>1235</v>
      </c>
      <c r="N5284">
        <v>12</v>
      </c>
      <c r="O5284" s="2">
        <v>227.83</v>
      </c>
      <c r="P5284" s="2" t="s">
        <v>22</v>
      </c>
    </row>
    <row r="5285" spans="1:16" hidden="1" x14ac:dyDescent="0.25">
      <c r="A5285" t="s">
        <v>46</v>
      </c>
      <c r="C5285">
        <v>74374</v>
      </c>
      <c r="D5285" s="1">
        <v>44620</v>
      </c>
      <c r="E5285" t="s">
        <v>2825</v>
      </c>
      <c r="F5285" t="s">
        <v>1271</v>
      </c>
      <c r="G5285" t="s">
        <v>2822</v>
      </c>
      <c r="H5285" s="2">
        <v>1250</v>
      </c>
      <c r="I5285">
        <v>0</v>
      </c>
      <c r="J5285" t="s">
        <v>50</v>
      </c>
      <c r="K5285" t="s">
        <v>51</v>
      </c>
      <c r="L5285" t="s">
        <v>1272</v>
      </c>
      <c r="M5285" t="s">
        <v>1268</v>
      </c>
      <c r="N5285">
        <v>17</v>
      </c>
      <c r="O5285" s="2">
        <v>1250</v>
      </c>
      <c r="P5285" s="2" t="s">
        <v>22</v>
      </c>
    </row>
    <row r="5286" spans="1:16" hidden="1" x14ac:dyDescent="0.25">
      <c r="A5286" t="s">
        <v>46</v>
      </c>
      <c r="C5286">
        <v>74374</v>
      </c>
      <c r="D5286" s="1">
        <v>44620</v>
      </c>
      <c r="E5286" t="s">
        <v>2825</v>
      </c>
      <c r="F5286" t="s">
        <v>1271</v>
      </c>
      <c r="G5286" t="s">
        <v>2822</v>
      </c>
      <c r="H5286" s="2">
        <v>9069.83</v>
      </c>
      <c r="I5286">
        <v>0</v>
      </c>
      <c r="J5286" t="s">
        <v>50</v>
      </c>
      <c r="K5286" t="s">
        <v>51</v>
      </c>
      <c r="L5286" t="s">
        <v>1272</v>
      </c>
      <c r="M5286" t="s">
        <v>1269</v>
      </c>
      <c r="N5286">
        <v>18</v>
      </c>
      <c r="O5286" s="2">
        <v>9069.83</v>
      </c>
      <c r="P5286" s="2" t="s">
        <v>22</v>
      </c>
    </row>
    <row r="5287" spans="1:16" hidden="1" x14ac:dyDescent="0.25">
      <c r="A5287" t="s">
        <v>46</v>
      </c>
      <c r="C5287">
        <v>74374</v>
      </c>
      <c r="D5287" s="1">
        <v>44620</v>
      </c>
      <c r="E5287" t="s">
        <v>2825</v>
      </c>
      <c r="F5287" t="s">
        <v>1271</v>
      </c>
      <c r="G5287" t="s">
        <v>2822</v>
      </c>
      <c r="H5287" s="2">
        <v>8181.82</v>
      </c>
      <c r="I5287">
        <v>0</v>
      </c>
      <c r="J5287" t="s">
        <v>50</v>
      </c>
      <c r="K5287" t="s">
        <v>51</v>
      </c>
      <c r="L5287" t="s">
        <v>1272</v>
      </c>
      <c r="M5287" t="s">
        <v>1239</v>
      </c>
      <c r="N5287">
        <v>20</v>
      </c>
      <c r="O5287" s="2">
        <v>8181.82</v>
      </c>
      <c r="P5287" s="2" t="s">
        <v>22</v>
      </c>
    </row>
    <row r="5288" spans="1:16" hidden="1" x14ac:dyDescent="0.25">
      <c r="A5288" t="s">
        <v>46</v>
      </c>
      <c r="C5288">
        <v>74374</v>
      </c>
      <c r="D5288" s="1">
        <v>44620</v>
      </c>
      <c r="E5288" t="s">
        <v>2825</v>
      </c>
      <c r="F5288" t="s">
        <v>1271</v>
      </c>
      <c r="G5288" t="s">
        <v>2822</v>
      </c>
      <c r="H5288">
        <v>187.64</v>
      </c>
      <c r="I5288">
        <v>0</v>
      </c>
      <c r="J5288" t="s">
        <v>50</v>
      </c>
      <c r="K5288" t="s">
        <v>51</v>
      </c>
      <c r="L5288" t="s">
        <v>1272</v>
      </c>
      <c r="M5288" t="s">
        <v>1241</v>
      </c>
      <c r="N5288">
        <v>22</v>
      </c>
      <c r="O5288" s="2">
        <v>187.64</v>
      </c>
      <c r="P5288" s="2" t="s">
        <v>22</v>
      </c>
    </row>
    <row r="5289" spans="1:16" hidden="1" x14ac:dyDescent="0.25">
      <c r="A5289" t="s">
        <v>46</v>
      </c>
      <c r="C5289">
        <v>74370</v>
      </c>
      <c r="D5289" s="1">
        <v>44620</v>
      </c>
      <c r="E5289" t="s">
        <v>2825</v>
      </c>
      <c r="F5289" t="s">
        <v>61</v>
      </c>
      <c r="G5289" t="s">
        <v>2822</v>
      </c>
      <c r="H5289" s="2">
        <v>7527.78</v>
      </c>
      <c r="I5289">
        <v>0</v>
      </c>
      <c r="J5289" t="s">
        <v>50</v>
      </c>
      <c r="K5289" t="s">
        <v>51</v>
      </c>
      <c r="L5289" t="s">
        <v>62</v>
      </c>
      <c r="M5289" t="s">
        <v>2830</v>
      </c>
      <c r="N5289">
        <v>3</v>
      </c>
      <c r="O5289" s="2">
        <v>7527.78</v>
      </c>
      <c r="P5289" s="2" t="s">
        <v>22</v>
      </c>
    </row>
    <row r="5290" spans="1:16" hidden="1" x14ac:dyDescent="0.25">
      <c r="A5290" t="s">
        <v>46</v>
      </c>
      <c r="C5290">
        <v>71386</v>
      </c>
      <c r="D5290" s="1">
        <v>44592</v>
      </c>
      <c r="E5290" t="s">
        <v>2825</v>
      </c>
      <c r="F5290" t="s">
        <v>1275</v>
      </c>
      <c r="G5290" t="s">
        <v>2822</v>
      </c>
      <c r="H5290">
        <v>170.25</v>
      </c>
      <c r="I5290">
        <v>0</v>
      </c>
      <c r="J5290" t="s">
        <v>50</v>
      </c>
      <c r="K5290" t="s">
        <v>51</v>
      </c>
      <c r="L5290" t="s">
        <v>1276</v>
      </c>
      <c r="M5290" t="s">
        <v>1277</v>
      </c>
      <c r="O5290" s="2">
        <v>170.25</v>
      </c>
      <c r="P5290" s="2" t="s">
        <v>22</v>
      </c>
    </row>
    <row r="5291" spans="1:16" hidden="1" x14ac:dyDescent="0.25">
      <c r="A5291" t="s">
        <v>46</v>
      </c>
      <c r="C5291">
        <v>71386</v>
      </c>
      <c r="D5291" s="1">
        <v>44592</v>
      </c>
      <c r="E5291" t="s">
        <v>2825</v>
      </c>
      <c r="F5291" t="s">
        <v>1275</v>
      </c>
      <c r="G5291" t="s">
        <v>2822</v>
      </c>
      <c r="H5291">
        <v>609.25</v>
      </c>
      <c r="I5291">
        <v>0</v>
      </c>
      <c r="J5291" t="s">
        <v>50</v>
      </c>
      <c r="K5291" t="s">
        <v>51</v>
      </c>
      <c r="L5291" t="s">
        <v>1276</v>
      </c>
      <c r="M5291" t="s">
        <v>1278</v>
      </c>
      <c r="N5291">
        <v>5</v>
      </c>
      <c r="O5291" s="2">
        <v>609.25</v>
      </c>
      <c r="P5291" s="2" t="s">
        <v>22</v>
      </c>
    </row>
    <row r="5292" spans="1:16" hidden="1" x14ac:dyDescent="0.25">
      <c r="A5292" t="s">
        <v>46</v>
      </c>
      <c r="C5292">
        <v>71386</v>
      </c>
      <c r="D5292" s="1">
        <v>44592</v>
      </c>
      <c r="E5292" t="s">
        <v>2825</v>
      </c>
      <c r="F5292" t="s">
        <v>1275</v>
      </c>
      <c r="G5292" t="s">
        <v>2822</v>
      </c>
      <c r="H5292">
        <v>227.83</v>
      </c>
      <c r="I5292">
        <v>0</v>
      </c>
      <c r="J5292" t="s">
        <v>50</v>
      </c>
      <c r="K5292" t="s">
        <v>51</v>
      </c>
      <c r="L5292" t="s">
        <v>1276</v>
      </c>
      <c r="M5292" t="s">
        <v>1235</v>
      </c>
      <c r="N5292">
        <v>14</v>
      </c>
      <c r="O5292" s="2">
        <v>227.83</v>
      </c>
      <c r="P5292" s="2" t="s">
        <v>22</v>
      </c>
    </row>
    <row r="5293" spans="1:16" hidden="1" x14ac:dyDescent="0.25">
      <c r="A5293" t="s">
        <v>46</v>
      </c>
      <c r="C5293">
        <v>71386</v>
      </c>
      <c r="D5293" s="1">
        <v>44592</v>
      </c>
      <c r="E5293" t="s">
        <v>2825</v>
      </c>
      <c r="F5293" t="s">
        <v>1275</v>
      </c>
      <c r="G5293" t="s">
        <v>2822</v>
      </c>
      <c r="H5293" s="2">
        <v>1250</v>
      </c>
      <c r="I5293">
        <v>0</v>
      </c>
      <c r="J5293" t="s">
        <v>50</v>
      </c>
      <c r="K5293" t="s">
        <v>51</v>
      </c>
      <c r="L5293" t="s">
        <v>1276</v>
      </c>
      <c r="M5293" t="s">
        <v>1268</v>
      </c>
      <c r="N5293">
        <v>19</v>
      </c>
      <c r="O5293" s="2">
        <v>1250</v>
      </c>
      <c r="P5293" s="2" t="s">
        <v>22</v>
      </c>
    </row>
    <row r="5294" spans="1:16" hidden="1" x14ac:dyDescent="0.25">
      <c r="A5294" t="s">
        <v>46</v>
      </c>
      <c r="C5294">
        <v>71386</v>
      </c>
      <c r="D5294" s="1">
        <v>44592</v>
      </c>
      <c r="E5294" t="s">
        <v>2825</v>
      </c>
      <c r="F5294" t="s">
        <v>1275</v>
      </c>
      <c r="G5294" t="s">
        <v>2822</v>
      </c>
      <c r="H5294" s="2">
        <v>9069.83</v>
      </c>
      <c r="I5294">
        <v>0</v>
      </c>
      <c r="J5294" t="s">
        <v>50</v>
      </c>
      <c r="K5294" t="s">
        <v>51</v>
      </c>
      <c r="L5294" t="s">
        <v>1276</v>
      </c>
      <c r="M5294" t="s">
        <v>1269</v>
      </c>
      <c r="N5294">
        <v>20</v>
      </c>
      <c r="O5294" s="2">
        <v>9069.83</v>
      </c>
      <c r="P5294" s="2" t="s">
        <v>22</v>
      </c>
    </row>
    <row r="5295" spans="1:16" hidden="1" x14ac:dyDescent="0.25">
      <c r="A5295" t="s">
        <v>46</v>
      </c>
      <c r="C5295">
        <v>71383</v>
      </c>
      <c r="D5295" s="1">
        <v>44592</v>
      </c>
      <c r="E5295" t="s">
        <v>2825</v>
      </c>
      <c r="F5295" t="s">
        <v>64</v>
      </c>
      <c r="G5295" t="s">
        <v>2822</v>
      </c>
      <c r="H5295" s="2">
        <v>6021.03</v>
      </c>
      <c r="I5295">
        <v>0</v>
      </c>
      <c r="J5295" t="s">
        <v>50</v>
      </c>
      <c r="K5295" t="s">
        <v>51</v>
      </c>
      <c r="L5295" t="s">
        <v>65</v>
      </c>
      <c r="M5295" t="s">
        <v>2831</v>
      </c>
      <c r="N5295">
        <v>3</v>
      </c>
      <c r="O5295" s="2">
        <v>6021.03</v>
      </c>
      <c r="P5295" s="2" t="s">
        <v>22</v>
      </c>
    </row>
    <row r="5296" spans="1:16" hidden="1" x14ac:dyDescent="0.25">
      <c r="A5296" t="s">
        <v>46</v>
      </c>
      <c r="C5296">
        <v>67088</v>
      </c>
      <c r="D5296" s="1">
        <v>44561</v>
      </c>
      <c r="E5296" t="s">
        <v>2825</v>
      </c>
      <c r="F5296" t="s">
        <v>1280</v>
      </c>
      <c r="G5296" t="s">
        <v>2822</v>
      </c>
      <c r="H5296">
        <v>170.25</v>
      </c>
      <c r="I5296">
        <v>0</v>
      </c>
      <c r="J5296" t="s">
        <v>50</v>
      </c>
      <c r="K5296" t="s">
        <v>51</v>
      </c>
      <c r="L5296" t="s">
        <v>1281</v>
      </c>
      <c r="M5296" t="s">
        <v>1277</v>
      </c>
      <c r="O5296" s="2">
        <v>170.25</v>
      </c>
      <c r="P5296" s="2" t="s">
        <v>22</v>
      </c>
    </row>
    <row r="5297" spans="1:16" hidden="1" x14ac:dyDescent="0.25">
      <c r="A5297" t="s">
        <v>46</v>
      </c>
      <c r="C5297">
        <v>67088</v>
      </c>
      <c r="D5297" s="1">
        <v>44561</v>
      </c>
      <c r="E5297" t="s">
        <v>2825</v>
      </c>
      <c r="F5297" t="s">
        <v>1280</v>
      </c>
      <c r="G5297" t="s">
        <v>2822</v>
      </c>
      <c r="H5297">
        <v>609.25</v>
      </c>
      <c r="I5297">
        <v>0</v>
      </c>
      <c r="J5297" t="s">
        <v>50</v>
      </c>
      <c r="K5297" t="s">
        <v>51</v>
      </c>
      <c r="L5297" t="s">
        <v>1281</v>
      </c>
      <c r="M5297" t="s">
        <v>1278</v>
      </c>
      <c r="N5297">
        <v>7</v>
      </c>
      <c r="O5297" s="2">
        <v>609.25</v>
      </c>
      <c r="P5297" s="2" t="s">
        <v>22</v>
      </c>
    </row>
    <row r="5298" spans="1:16" hidden="1" x14ac:dyDescent="0.25">
      <c r="A5298" t="s">
        <v>46</v>
      </c>
      <c r="C5298">
        <v>67088</v>
      </c>
      <c r="D5298" s="1">
        <v>44561</v>
      </c>
      <c r="E5298" t="s">
        <v>2825</v>
      </c>
      <c r="F5298" t="s">
        <v>1280</v>
      </c>
      <c r="G5298" t="s">
        <v>2822</v>
      </c>
      <c r="H5298">
        <v>150</v>
      </c>
      <c r="I5298">
        <v>0</v>
      </c>
      <c r="J5298" t="s">
        <v>50</v>
      </c>
      <c r="K5298" t="s">
        <v>51</v>
      </c>
      <c r="L5298" t="s">
        <v>1281</v>
      </c>
      <c r="M5298" t="s">
        <v>1283</v>
      </c>
      <c r="N5298">
        <v>9</v>
      </c>
      <c r="O5298" s="2">
        <v>150</v>
      </c>
      <c r="P5298" s="2" t="s">
        <v>22</v>
      </c>
    </row>
    <row r="5299" spans="1:16" hidden="1" x14ac:dyDescent="0.25">
      <c r="A5299" t="s">
        <v>46</v>
      </c>
      <c r="C5299">
        <v>67088</v>
      </c>
      <c r="D5299" s="1">
        <v>44561</v>
      </c>
      <c r="E5299" t="s">
        <v>2825</v>
      </c>
      <c r="F5299" t="s">
        <v>1280</v>
      </c>
      <c r="G5299" t="s">
        <v>2822</v>
      </c>
      <c r="H5299">
        <v>227.83</v>
      </c>
      <c r="I5299">
        <v>0</v>
      </c>
      <c r="J5299" t="s">
        <v>50</v>
      </c>
      <c r="K5299" t="s">
        <v>51</v>
      </c>
      <c r="L5299" t="s">
        <v>1281</v>
      </c>
      <c r="M5299" t="s">
        <v>1235</v>
      </c>
      <c r="N5299">
        <v>19</v>
      </c>
      <c r="O5299" s="2">
        <v>227.83</v>
      </c>
      <c r="P5299" s="2" t="s">
        <v>22</v>
      </c>
    </row>
    <row r="5300" spans="1:16" hidden="1" x14ac:dyDescent="0.25">
      <c r="A5300" t="s">
        <v>46</v>
      </c>
      <c r="C5300">
        <v>67088</v>
      </c>
      <c r="D5300" s="1">
        <v>44561</v>
      </c>
      <c r="E5300" t="s">
        <v>2825</v>
      </c>
      <c r="F5300" t="s">
        <v>1280</v>
      </c>
      <c r="G5300" t="s">
        <v>2822</v>
      </c>
      <c r="H5300" s="2">
        <v>1875</v>
      </c>
      <c r="I5300">
        <v>0</v>
      </c>
      <c r="J5300" t="s">
        <v>50</v>
      </c>
      <c r="K5300" t="s">
        <v>51</v>
      </c>
      <c r="L5300" t="s">
        <v>1281</v>
      </c>
      <c r="M5300" t="s">
        <v>1287</v>
      </c>
      <c r="N5300">
        <v>21</v>
      </c>
      <c r="O5300" s="2">
        <v>1875</v>
      </c>
      <c r="P5300" s="2" t="s">
        <v>22</v>
      </c>
    </row>
    <row r="5301" spans="1:16" hidden="1" x14ac:dyDescent="0.25">
      <c r="A5301" t="s">
        <v>46</v>
      </c>
      <c r="C5301">
        <v>67088</v>
      </c>
      <c r="D5301" s="1">
        <v>44561</v>
      </c>
      <c r="E5301" t="s">
        <v>2825</v>
      </c>
      <c r="F5301" t="s">
        <v>1280</v>
      </c>
      <c r="G5301" t="s">
        <v>2822</v>
      </c>
      <c r="H5301" s="2">
        <v>11048.5</v>
      </c>
      <c r="I5301">
        <v>0</v>
      </c>
      <c r="J5301" t="s">
        <v>50</v>
      </c>
      <c r="K5301" t="s">
        <v>51</v>
      </c>
      <c r="L5301" t="s">
        <v>1281</v>
      </c>
      <c r="M5301" t="s">
        <v>1288</v>
      </c>
      <c r="N5301">
        <v>22</v>
      </c>
      <c r="O5301" s="2">
        <v>11048.5</v>
      </c>
      <c r="P5301" s="2" t="s">
        <v>22</v>
      </c>
    </row>
    <row r="5302" spans="1:16" hidden="1" x14ac:dyDescent="0.25">
      <c r="A5302" t="s">
        <v>46</v>
      </c>
      <c r="C5302">
        <v>67084</v>
      </c>
      <c r="D5302" s="1">
        <v>44561</v>
      </c>
      <c r="E5302" t="s">
        <v>2825</v>
      </c>
      <c r="F5302" t="s">
        <v>70</v>
      </c>
      <c r="G5302" t="s">
        <v>2822</v>
      </c>
      <c r="H5302" s="2">
        <v>6275.74</v>
      </c>
      <c r="I5302">
        <v>0</v>
      </c>
      <c r="J5302" t="s">
        <v>50</v>
      </c>
      <c r="K5302" t="s">
        <v>51</v>
      </c>
      <c r="L5302" t="s">
        <v>71</v>
      </c>
      <c r="M5302" t="s">
        <v>2832</v>
      </c>
      <c r="N5302">
        <v>3</v>
      </c>
      <c r="O5302" s="2">
        <v>6275.74</v>
      </c>
      <c r="P5302" s="2" t="s">
        <v>22</v>
      </c>
    </row>
    <row r="5303" spans="1:16" hidden="1" x14ac:dyDescent="0.25">
      <c r="A5303" t="s">
        <v>73</v>
      </c>
      <c r="B5303" t="s">
        <v>74</v>
      </c>
      <c r="C5303">
        <v>66852</v>
      </c>
      <c r="D5303" s="1">
        <v>44712</v>
      </c>
      <c r="E5303" t="s">
        <v>2833</v>
      </c>
      <c r="F5303">
        <v>20220251</v>
      </c>
      <c r="G5303" t="s">
        <v>2822</v>
      </c>
      <c r="H5303">
        <v>100</v>
      </c>
      <c r="I5303">
        <v>0</v>
      </c>
      <c r="J5303" t="s">
        <v>50</v>
      </c>
      <c r="K5303" t="s">
        <v>51</v>
      </c>
      <c r="L5303" t="s">
        <v>2834</v>
      </c>
      <c r="O5303" s="2">
        <v>100</v>
      </c>
      <c r="P5303" s="2" t="s">
        <v>22</v>
      </c>
    </row>
    <row r="5304" spans="1:16" hidden="1" x14ac:dyDescent="0.25">
      <c r="A5304" t="s">
        <v>73</v>
      </c>
      <c r="B5304" t="s">
        <v>74</v>
      </c>
      <c r="C5304">
        <v>65985</v>
      </c>
      <c r="D5304" s="1">
        <v>44684</v>
      </c>
      <c r="E5304" t="s">
        <v>2835</v>
      </c>
      <c r="F5304" t="s">
        <v>2836</v>
      </c>
      <c r="G5304" t="s">
        <v>2822</v>
      </c>
      <c r="H5304" s="2">
        <v>4144</v>
      </c>
      <c r="I5304">
        <v>0</v>
      </c>
      <c r="J5304" t="s">
        <v>50</v>
      </c>
      <c r="K5304" t="s">
        <v>51</v>
      </c>
      <c r="L5304" t="s">
        <v>2837</v>
      </c>
      <c r="O5304" s="2">
        <v>4144</v>
      </c>
      <c r="P5304" s="2" t="s">
        <v>22</v>
      </c>
    </row>
    <row r="5305" spans="1:16" hidden="1" x14ac:dyDescent="0.25">
      <c r="A5305" t="s">
        <v>73</v>
      </c>
      <c r="B5305" t="s">
        <v>74</v>
      </c>
      <c r="C5305">
        <v>64498</v>
      </c>
      <c r="D5305" s="1">
        <v>44705</v>
      </c>
      <c r="E5305" t="s">
        <v>81</v>
      </c>
      <c r="F5305">
        <v>358619</v>
      </c>
      <c r="G5305" t="s">
        <v>2822</v>
      </c>
      <c r="H5305" s="2">
        <v>1341</v>
      </c>
      <c r="I5305">
        <v>0</v>
      </c>
      <c r="J5305" t="s">
        <v>50</v>
      </c>
      <c r="K5305" t="s">
        <v>51</v>
      </c>
      <c r="L5305" t="s">
        <v>82</v>
      </c>
      <c r="O5305" s="2">
        <v>1341</v>
      </c>
      <c r="P5305" s="2" t="s">
        <v>22</v>
      </c>
    </row>
    <row r="5306" spans="1:16" hidden="1" x14ac:dyDescent="0.25">
      <c r="A5306" t="s">
        <v>73</v>
      </c>
      <c r="B5306" t="s">
        <v>74</v>
      </c>
      <c r="C5306">
        <v>64478</v>
      </c>
      <c r="D5306" s="1">
        <v>44701</v>
      </c>
      <c r="E5306" t="s">
        <v>81</v>
      </c>
      <c r="F5306">
        <v>358623</v>
      </c>
      <c r="G5306" t="s">
        <v>2822</v>
      </c>
      <c r="H5306">
        <v>586.46</v>
      </c>
      <c r="I5306">
        <v>0</v>
      </c>
      <c r="J5306" t="s">
        <v>50</v>
      </c>
      <c r="K5306" t="s">
        <v>51</v>
      </c>
      <c r="L5306" t="s">
        <v>82</v>
      </c>
      <c r="O5306" s="2">
        <v>586.46</v>
      </c>
      <c r="P5306" s="2" t="s">
        <v>22</v>
      </c>
    </row>
    <row r="5307" spans="1:16" hidden="1" x14ac:dyDescent="0.25">
      <c r="A5307" t="s">
        <v>73</v>
      </c>
      <c r="B5307" t="s">
        <v>74</v>
      </c>
      <c r="C5307">
        <v>64459</v>
      </c>
      <c r="D5307" s="1">
        <v>44686</v>
      </c>
      <c r="E5307" t="s">
        <v>81</v>
      </c>
      <c r="F5307">
        <v>358492</v>
      </c>
      <c r="G5307" t="s">
        <v>2822</v>
      </c>
      <c r="H5307" s="2">
        <v>2942.75</v>
      </c>
      <c r="I5307">
        <v>0</v>
      </c>
      <c r="J5307" t="s">
        <v>50</v>
      </c>
      <c r="K5307" t="s">
        <v>51</v>
      </c>
      <c r="L5307" t="s">
        <v>82</v>
      </c>
      <c r="O5307" s="2">
        <v>2942.75</v>
      </c>
      <c r="P5307" s="2" t="s">
        <v>22</v>
      </c>
    </row>
    <row r="5308" spans="1:16" hidden="1" x14ac:dyDescent="0.25">
      <c r="A5308" t="s">
        <v>73</v>
      </c>
      <c r="B5308" t="s">
        <v>74</v>
      </c>
      <c r="C5308">
        <v>64311</v>
      </c>
      <c r="D5308" s="1">
        <v>44701</v>
      </c>
      <c r="E5308" t="s">
        <v>2838</v>
      </c>
      <c r="F5308">
        <v>1092952</v>
      </c>
      <c r="G5308" t="s">
        <v>2822</v>
      </c>
      <c r="H5308">
        <v>140.80000000000001</v>
      </c>
      <c r="I5308">
        <v>0</v>
      </c>
      <c r="J5308" t="s">
        <v>50</v>
      </c>
      <c r="K5308" t="s">
        <v>51</v>
      </c>
      <c r="L5308" t="s">
        <v>2839</v>
      </c>
      <c r="O5308" s="2">
        <v>140.80000000000001</v>
      </c>
      <c r="P5308" s="2" t="s">
        <v>22</v>
      </c>
    </row>
    <row r="5309" spans="1:16" hidden="1" x14ac:dyDescent="0.25">
      <c r="A5309" t="s">
        <v>73</v>
      </c>
      <c r="B5309" t="s">
        <v>74</v>
      </c>
      <c r="C5309">
        <v>63436</v>
      </c>
      <c r="D5309" s="1">
        <v>44681</v>
      </c>
      <c r="E5309" t="s">
        <v>2833</v>
      </c>
      <c r="F5309">
        <v>20220205</v>
      </c>
      <c r="G5309" t="s">
        <v>2822</v>
      </c>
      <c r="H5309">
        <v>150</v>
      </c>
      <c r="I5309">
        <v>0</v>
      </c>
      <c r="J5309" t="s">
        <v>50</v>
      </c>
      <c r="K5309" t="s">
        <v>51</v>
      </c>
      <c r="L5309" t="s">
        <v>2834</v>
      </c>
      <c r="O5309" s="2">
        <v>150</v>
      </c>
      <c r="P5309" s="2" t="s">
        <v>22</v>
      </c>
    </row>
    <row r="5310" spans="1:16" hidden="1" x14ac:dyDescent="0.25">
      <c r="A5310" t="s">
        <v>73</v>
      </c>
      <c r="B5310" t="s">
        <v>74</v>
      </c>
      <c r="C5310">
        <v>63418</v>
      </c>
      <c r="D5310" s="1">
        <v>44678</v>
      </c>
      <c r="E5310" t="s">
        <v>81</v>
      </c>
      <c r="F5310">
        <v>358473</v>
      </c>
      <c r="G5310" t="s">
        <v>2822</v>
      </c>
      <c r="H5310">
        <v>558.75</v>
      </c>
      <c r="I5310">
        <v>0</v>
      </c>
      <c r="J5310" t="s">
        <v>50</v>
      </c>
      <c r="K5310" t="s">
        <v>51</v>
      </c>
      <c r="L5310" t="s">
        <v>82</v>
      </c>
      <c r="O5310" s="2">
        <v>558.75</v>
      </c>
      <c r="P5310" s="2" t="s">
        <v>22</v>
      </c>
    </row>
    <row r="5311" spans="1:16" hidden="1" x14ac:dyDescent="0.25">
      <c r="A5311" t="s">
        <v>73</v>
      </c>
      <c r="B5311" t="s">
        <v>74</v>
      </c>
      <c r="C5311">
        <v>63364</v>
      </c>
      <c r="D5311" s="1">
        <v>44663</v>
      </c>
      <c r="E5311" t="s">
        <v>1311</v>
      </c>
      <c r="F5311" t="s">
        <v>2840</v>
      </c>
      <c r="G5311" t="s">
        <v>2822</v>
      </c>
      <c r="H5311">
        <v>812.43</v>
      </c>
      <c r="I5311">
        <v>0</v>
      </c>
      <c r="J5311" t="s">
        <v>50</v>
      </c>
      <c r="K5311" t="s">
        <v>51</v>
      </c>
      <c r="L5311" t="s">
        <v>1313</v>
      </c>
      <c r="O5311" s="2">
        <v>812.43</v>
      </c>
      <c r="P5311" s="2" t="s">
        <v>22</v>
      </c>
    </row>
    <row r="5312" spans="1:16" hidden="1" x14ac:dyDescent="0.25">
      <c r="A5312" t="s">
        <v>73</v>
      </c>
      <c r="B5312" t="s">
        <v>74</v>
      </c>
      <c r="C5312">
        <v>63363</v>
      </c>
      <c r="D5312" s="1">
        <v>44665</v>
      </c>
      <c r="E5312" t="s">
        <v>1311</v>
      </c>
      <c r="F5312" t="s">
        <v>2841</v>
      </c>
      <c r="G5312" t="s">
        <v>2822</v>
      </c>
      <c r="H5312" s="2">
        <v>1009.17</v>
      </c>
      <c r="I5312">
        <v>0</v>
      </c>
      <c r="J5312" t="s">
        <v>50</v>
      </c>
      <c r="K5312" t="s">
        <v>51</v>
      </c>
      <c r="L5312" t="s">
        <v>1313</v>
      </c>
      <c r="O5312" s="2">
        <v>1009.17</v>
      </c>
      <c r="P5312" s="2" t="s">
        <v>22</v>
      </c>
    </row>
    <row r="5313" spans="1:16" hidden="1" x14ac:dyDescent="0.25">
      <c r="A5313" t="s">
        <v>46</v>
      </c>
      <c r="C5313">
        <v>63351</v>
      </c>
      <c r="D5313" s="1">
        <v>44530</v>
      </c>
      <c r="E5313" t="s">
        <v>2825</v>
      </c>
      <c r="F5313" t="s">
        <v>83</v>
      </c>
      <c r="G5313" t="s">
        <v>2822</v>
      </c>
      <c r="H5313" s="2">
        <v>2725.76</v>
      </c>
      <c r="I5313">
        <v>0</v>
      </c>
      <c r="J5313" t="s">
        <v>50</v>
      </c>
      <c r="K5313" t="s">
        <v>51</v>
      </c>
      <c r="L5313" t="s">
        <v>84</v>
      </c>
      <c r="M5313" t="s">
        <v>2842</v>
      </c>
      <c r="N5313">
        <v>3</v>
      </c>
      <c r="O5313" s="2">
        <v>2725.76</v>
      </c>
      <c r="P5313" s="2" t="s">
        <v>22</v>
      </c>
    </row>
    <row r="5314" spans="1:16" hidden="1" x14ac:dyDescent="0.25">
      <c r="A5314" t="s">
        <v>46</v>
      </c>
      <c r="C5314">
        <v>63204</v>
      </c>
      <c r="D5314" s="1">
        <v>44530</v>
      </c>
      <c r="E5314" t="s">
        <v>2825</v>
      </c>
      <c r="F5314" t="s">
        <v>1300</v>
      </c>
      <c r="G5314" t="s">
        <v>2822</v>
      </c>
      <c r="H5314">
        <v>170.25</v>
      </c>
      <c r="I5314">
        <v>0</v>
      </c>
      <c r="J5314" t="s">
        <v>50</v>
      </c>
      <c r="K5314" t="s">
        <v>51</v>
      </c>
      <c r="L5314" t="s">
        <v>1301</v>
      </c>
      <c r="M5314" t="s">
        <v>1277</v>
      </c>
      <c r="O5314" s="2">
        <v>170.25</v>
      </c>
      <c r="P5314" s="2" t="s">
        <v>22</v>
      </c>
    </row>
    <row r="5315" spans="1:16" hidden="1" x14ac:dyDescent="0.25">
      <c r="A5315" t="s">
        <v>46</v>
      </c>
      <c r="C5315">
        <v>63204</v>
      </c>
      <c r="D5315" s="1">
        <v>44530</v>
      </c>
      <c r="E5315" t="s">
        <v>2825</v>
      </c>
      <c r="F5315" t="s">
        <v>1300</v>
      </c>
      <c r="G5315" t="s">
        <v>2822</v>
      </c>
      <c r="H5315">
        <v>207.92</v>
      </c>
      <c r="I5315">
        <v>0</v>
      </c>
      <c r="J5315" t="s">
        <v>50</v>
      </c>
      <c r="K5315" t="s">
        <v>51</v>
      </c>
      <c r="L5315" t="s">
        <v>1301</v>
      </c>
      <c r="M5315" t="s">
        <v>1303</v>
      </c>
      <c r="N5315">
        <v>3</v>
      </c>
      <c r="O5315" s="2">
        <v>207.92</v>
      </c>
      <c r="P5315" s="2" t="s">
        <v>22</v>
      </c>
    </row>
    <row r="5316" spans="1:16" hidden="1" x14ac:dyDescent="0.25">
      <c r="A5316" t="s">
        <v>46</v>
      </c>
      <c r="C5316">
        <v>63204</v>
      </c>
      <c r="D5316" s="1">
        <v>44530</v>
      </c>
      <c r="E5316" t="s">
        <v>2825</v>
      </c>
      <c r="F5316" t="s">
        <v>1300</v>
      </c>
      <c r="G5316" t="s">
        <v>2822</v>
      </c>
      <c r="H5316">
        <v>609.25</v>
      </c>
      <c r="I5316">
        <v>0</v>
      </c>
      <c r="J5316" t="s">
        <v>50</v>
      </c>
      <c r="K5316" t="s">
        <v>51</v>
      </c>
      <c r="L5316" t="s">
        <v>1301</v>
      </c>
      <c r="M5316" t="s">
        <v>1278</v>
      </c>
      <c r="N5316">
        <v>10</v>
      </c>
      <c r="O5316" s="2">
        <v>609.25</v>
      </c>
      <c r="P5316" s="2" t="s">
        <v>22</v>
      </c>
    </row>
    <row r="5317" spans="1:16" hidden="1" x14ac:dyDescent="0.25">
      <c r="A5317" t="s">
        <v>46</v>
      </c>
      <c r="C5317">
        <v>63204</v>
      </c>
      <c r="D5317" s="1">
        <v>44530</v>
      </c>
      <c r="E5317" t="s">
        <v>2825</v>
      </c>
      <c r="F5317" t="s">
        <v>1300</v>
      </c>
      <c r="G5317" t="s">
        <v>2822</v>
      </c>
      <c r="H5317">
        <v>150</v>
      </c>
      <c r="I5317">
        <v>0</v>
      </c>
      <c r="J5317" t="s">
        <v>50</v>
      </c>
      <c r="K5317" t="s">
        <v>51</v>
      </c>
      <c r="L5317" t="s">
        <v>1301</v>
      </c>
      <c r="M5317" t="s">
        <v>1283</v>
      </c>
      <c r="N5317">
        <v>12</v>
      </c>
      <c r="O5317" s="2">
        <v>150</v>
      </c>
      <c r="P5317" s="2" t="s">
        <v>22</v>
      </c>
    </row>
    <row r="5318" spans="1:16" hidden="1" x14ac:dyDescent="0.25">
      <c r="A5318" t="s">
        <v>46</v>
      </c>
      <c r="C5318">
        <v>63204</v>
      </c>
      <c r="D5318" s="1">
        <v>44530</v>
      </c>
      <c r="E5318" t="s">
        <v>2825</v>
      </c>
      <c r="F5318" t="s">
        <v>1300</v>
      </c>
      <c r="G5318" t="s">
        <v>2822</v>
      </c>
      <c r="H5318">
        <v>227.83</v>
      </c>
      <c r="I5318">
        <v>0</v>
      </c>
      <c r="J5318" t="s">
        <v>50</v>
      </c>
      <c r="K5318" t="s">
        <v>51</v>
      </c>
      <c r="L5318" t="s">
        <v>1301</v>
      </c>
      <c r="M5318" t="s">
        <v>1235</v>
      </c>
      <c r="N5318">
        <v>22</v>
      </c>
      <c r="O5318" s="2">
        <v>227.83</v>
      </c>
      <c r="P5318" s="2" t="s">
        <v>22</v>
      </c>
    </row>
    <row r="5319" spans="1:16" hidden="1" x14ac:dyDescent="0.25">
      <c r="A5319" t="s">
        <v>46</v>
      </c>
      <c r="C5319">
        <v>63204</v>
      </c>
      <c r="D5319" s="1">
        <v>44530</v>
      </c>
      <c r="E5319" t="s">
        <v>2825</v>
      </c>
      <c r="F5319" t="s">
        <v>1300</v>
      </c>
      <c r="G5319" t="s">
        <v>2822</v>
      </c>
      <c r="H5319" s="2">
        <v>1875</v>
      </c>
      <c r="I5319">
        <v>0</v>
      </c>
      <c r="J5319" t="s">
        <v>50</v>
      </c>
      <c r="K5319" t="s">
        <v>51</v>
      </c>
      <c r="L5319" t="s">
        <v>1301</v>
      </c>
      <c r="M5319" t="s">
        <v>1287</v>
      </c>
      <c r="N5319">
        <v>24</v>
      </c>
      <c r="O5319" s="2">
        <v>1875</v>
      </c>
      <c r="P5319" s="2" t="s">
        <v>22</v>
      </c>
    </row>
    <row r="5320" spans="1:16" hidden="1" x14ac:dyDescent="0.25">
      <c r="A5320" t="s">
        <v>46</v>
      </c>
      <c r="C5320">
        <v>63204</v>
      </c>
      <c r="D5320" s="1">
        <v>44530</v>
      </c>
      <c r="E5320" t="s">
        <v>2825</v>
      </c>
      <c r="F5320" t="s">
        <v>1300</v>
      </c>
      <c r="G5320" t="s">
        <v>2822</v>
      </c>
      <c r="H5320" s="2">
        <v>11048.5</v>
      </c>
      <c r="I5320">
        <v>0</v>
      </c>
      <c r="J5320" t="s">
        <v>50</v>
      </c>
      <c r="K5320" t="s">
        <v>51</v>
      </c>
      <c r="L5320" t="s">
        <v>1301</v>
      </c>
      <c r="M5320" t="s">
        <v>1288</v>
      </c>
      <c r="N5320">
        <v>25</v>
      </c>
      <c r="O5320" s="2">
        <v>11048.5</v>
      </c>
      <c r="P5320" s="2" t="s">
        <v>22</v>
      </c>
    </row>
    <row r="5321" spans="1:16" hidden="1" x14ac:dyDescent="0.25">
      <c r="A5321" t="s">
        <v>46</v>
      </c>
      <c r="C5321">
        <v>63200</v>
      </c>
      <c r="D5321" s="1">
        <v>44530</v>
      </c>
      <c r="E5321" t="s">
        <v>2825</v>
      </c>
      <c r="F5321" t="s">
        <v>88</v>
      </c>
      <c r="G5321" t="s">
        <v>2822</v>
      </c>
      <c r="H5321" s="2">
        <v>3394.08</v>
      </c>
      <c r="I5321">
        <v>0</v>
      </c>
      <c r="J5321" t="s">
        <v>50</v>
      </c>
      <c r="K5321" t="s">
        <v>51</v>
      </c>
      <c r="L5321" t="s">
        <v>89</v>
      </c>
      <c r="M5321" t="s">
        <v>2843</v>
      </c>
      <c r="N5321">
        <v>3</v>
      </c>
      <c r="O5321" s="2">
        <v>3394.08</v>
      </c>
      <c r="P5321" s="2" t="s">
        <v>22</v>
      </c>
    </row>
    <row r="5322" spans="1:16" hidden="1" x14ac:dyDescent="0.25">
      <c r="A5322" t="s">
        <v>73</v>
      </c>
      <c r="B5322" t="s">
        <v>74</v>
      </c>
      <c r="C5322">
        <v>63171</v>
      </c>
      <c r="D5322" s="1">
        <v>44679</v>
      </c>
      <c r="E5322" t="s">
        <v>81</v>
      </c>
      <c r="F5322">
        <v>358418</v>
      </c>
      <c r="G5322" t="s">
        <v>2822</v>
      </c>
      <c r="H5322">
        <v>819.5</v>
      </c>
      <c r="I5322">
        <v>0</v>
      </c>
      <c r="J5322" t="s">
        <v>2844</v>
      </c>
      <c r="K5322" t="s">
        <v>51</v>
      </c>
      <c r="L5322" t="s">
        <v>82</v>
      </c>
      <c r="O5322" s="2">
        <v>819.5</v>
      </c>
      <c r="P5322" s="2" t="s">
        <v>22</v>
      </c>
    </row>
    <row r="5323" spans="1:16" hidden="1" x14ac:dyDescent="0.25">
      <c r="A5323" t="s">
        <v>73</v>
      </c>
      <c r="B5323" t="s">
        <v>74</v>
      </c>
      <c r="C5323">
        <v>63120</v>
      </c>
      <c r="D5323" s="1">
        <v>44652</v>
      </c>
      <c r="E5323" t="s">
        <v>2528</v>
      </c>
      <c r="F5323" t="s">
        <v>2539</v>
      </c>
      <c r="G5323" t="s">
        <v>2822</v>
      </c>
      <c r="H5323" s="2">
        <v>1380.23</v>
      </c>
      <c r="I5323">
        <v>0</v>
      </c>
      <c r="J5323" t="s">
        <v>50</v>
      </c>
      <c r="K5323" t="s">
        <v>51</v>
      </c>
      <c r="L5323" t="s">
        <v>2530</v>
      </c>
      <c r="O5323" s="2">
        <v>1380.23</v>
      </c>
      <c r="P5323" s="2" t="s">
        <v>22</v>
      </c>
    </row>
    <row r="5324" spans="1:16" hidden="1" x14ac:dyDescent="0.25">
      <c r="A5324" t="s">
        <v>73</v>
      </c>
      <c r="B5324" t="s">
        <v>74</v>
      </c>
      <c r="C5324">
        <v>63071</v>
      </c>
      <c r="D5324" s="1">
        <v>44655</v>
      </c>
      <c r="E5324" t="s">
        <v>2835</v>
      </c>
      <c r="F5324" t="s">
        <v>2845</v>
      </c>
      <c r="G5324" t="s">
        <v>2822</v>
      </c>
      <c r="H5324" s="2">
        <v>3429</v>
      </c>
      <c r="I5324">
        <v>0</v>
      </c>
      <c r="J5324" t="s">
        <v>50</v>
      </c>
      <c r="K5324" t="s">
        <v>51</v>
      </c>
      <c r="L5324" t="s">
        <v>2837</v>
      </c>
      <c r="O5324" s="2">
        <v>3429</v>
      </c>
      <c r="P5324" s="2" t="s">
        <v>22</v>
      </c>
    </row>
    <row r="5325" spans="1:16" hidden="1" x14ac:dyDescent="0.25">
      <c r="A5325" t="s">
        <v>73</v>
      </c>
      <c r="B5325" t="s">
        <v>74</v>
      </c>
      <c r="C5325">
        <v>62241</v>
      </c>
      <c r="D5325" s="1">
        <v>44682</v>
      </c>
      <c r="E5325" t="s">
        <v>81</v>
      </c>
      <c r="F5325">
        <v>358449</v>
      </c>
      <c r="G5325" t="s">
        <v>2822</v>
      </c>
      <c r="H5325" s="2">
        <v>1703.8</v>
      </c>
      <c r="I5325">
        <v>0</v>
      </c>
      <c r="J5325" t="s">
        <v>50</v>
      </c>
      <c r="K5325" t="s">
        <v>51</v>
      </c>
      <c r="L5325" t="s">
        <v>82</v>
      </c>
      <c r="O5325" s="2">
        <v>1703.8</v>
      </c>
      <c r="P5325" s="2" t="s">
        <v>22</v>
      </c>
    </row>
    <row r="5326" spans="1:16" hidden="1" x14ac:dyDescent="0.25">
      <c r="A5326" t="s">
        <v>73</v>
      </c>
      <c r="B5326" t="s">
        <v>74</v>
      </c>
      <c r="C5326">
        <v>61830</v>
      </c>
      <c r="D5326" s="1">
        <v>44652</v>
      </c>
      <c r="E5326" t="s">
        <v>2846</v>
      </c>
      <c r="F5326">
        <v>12727096</v>
      </c>
      <c r="G5326" t="s">
        <v>2822</v>
      </c>
      <c r="H5326" s="2">
        <v>3680</v>
      </c>
      <c r="I5326">
        <v>0</v>
      </c>
      <c r="J5326" t="s">
        <v>50</v>
      </c>
      <c r="K5326" t="s">
        <v>51</v>
      </c>
      <c r="L5326" t="s">
        <v>2847</v>
      </c>
      <c r="O5326" s="2">
        <v>3680</v>
      </c>
      <c r="P5326" s="2" t="s">
        <v>22</v>
      </c>
    </row>
    <row r="5327" spans="1:16" hidden="1" x14ac:dyDescent="0.25">
      <c r="A5327" t="s">
        <v>73</v>
      </c>
      <c r="B5327" t="s">
        <v>74</v>
      </c>
      <c r="C5327">
        <v>61809</v>
      </c>
      <c r="D5327" s="1">
        <v>44652</v>
      </c>
      <c r="E5327" t="s">
        <v>81</v>
      </c>
      <c r="F5327">
        <v>358227</v>
      </c>
      <c r="G5327" t="s">
        <v>2822</v>
      </c>
      <c r="H5327" s="2">
        <v>1703.8</v>
      </c>
      <c r="I5327">
        <v>0</v>
      </c>
      <c r="J5327" t="s">
        <v>50</v>
      </c>
      <c r="K5327" t="s">
        <v>51</v>
      </c>
      <c r="L5327" t="s">
        <v>82</v>
      </c>
      <c r="O5327" s="2">
        <v>1703.8</v>
      </c>
      <c r="P5327" s="2" t="s">
        <v>22</v>
      </c>
    </row>
    <row r="5328" spans="1:16" hidden="1" x14ac:dyDescent="0.25">
      <c r="A5328" t="s">
        <v>73</v>
      </c>
      <c r="B5328" t="s">
        <v>74</v>
      </c>
      <c r="C5328">
        <v>61802</v>
      </c>
      <c r="D5328" s="1">
        <v>44657</v>
      </c>
      <c r="E5328" t="s">
        <v>81</v>
      </c>
      <c r="F5328">
        <v>358274</v>
      </c>
      <c r="G5328" t="s">
        <v>2822</v>
      </c>
      <c r="H5328" s="2">
        <v>3576</v>
      </c>
      <c r="I5328">
        <v>0</v>
      </c>
      <c r="J5328" t="s">
        <v>50</v>
      </c>
      <c r="K5328" t="s">
        <v>51</v>
      </c>
      <c r="L5328" t="s">
        <v>82</v>
      </c>
      <c r="O5328" s="2">
        <v>3576</v>
      </c>
      <c r="P5328" s="2" t="s">
        <v>22</v>
      </c>
    </row>
    <row r="5329" spans="1:17" hidden="1" x14ac:dyDescent="0.25">
      <c r="A5329" t="s">
        <v>73</v>
      </c>
      <c r="B5329" t="s">
        <v>74</v>
      </c>
      <c r="C5329">
        <v>61608</v>
      </c>
      <c r="D5329" s="1">
        <v>44652</v>
      </c>
      <c r="E5329" t="s">
        <v>2838</v>
      </c>
      <c r="F5329" t="s">
        <v>2848</v>
      </c>
      <c r="G5329" t="s">
        <v>2822</v>
      </c>
      <c r="H5329">
        <v>70.400000000000006</v>
      </c>
      <c r="I5329">
        <v>0</v>
      </c>
      <c r="J5329" t="s">
        <v>50</v>
      </c>
      <c r="K5329" t="s">
        <v>51</v>
      </c>
      <c r="L5329" t="s">
        <v>2839</v>
      </c>
      <c r="O5329" s="2">
        <v>70.400000000000006</v>
      </c>
      <c r="P5329" s="2" t="s">
        <v>22</v>
      </c>
    </row>
    <row r="5330" spans="1:17" hidden="1" x14ac:dyDescent="0.25">
      <c r="A5330" t="s">
        <v>73</v>
      </c>
      <c r="B5330" t="s">
        <v>74</v>
      </c>
      <c r="C5330">
        <v>61581</v>
      </c>
      <c r="D5330" s="1">
        <v>44670</v>
      </c>
      <c r="E5330" t="s">
        <v>2838</v>
      </c>
      <c r="F5330" t="s">
        <v>2849</v>
      </c>
      <c r="G5330" t="s">
        <v>2822</v>
      </c>
      <c r="H5330">
        <v>139.80000000000001</v>
      </c>
      <c r="I5330">
        <v>0</v>
      </c>
      <c r="J5330" t="s">
        <v>50</v>
      </c>
      <c r="K5330" t="s">
        <v>51</v>
      </c>
      <c r="L5330" t="s">
        <v>2839</v>
      </c>
      <c r="O5330" s="2">
        <v>139.80000000000001</v>
      </c>
      <c r="P5330" s="2" t="s">
        <v>22</v>
      </c>
    </row>
    <row r="5331" spans="1:17" hidden="1" x14ac:dyDescent="0.25">
      <c r="A5331" t="s">
        <v>73</v>
      </c>
      <c r="B5331" t="s">
        <v>74</v>
      </c>
      <c r="C5331">
        <v>61499</v>
      </c>
      <c r="D5331" s="1">
        <v>44665</v>
      </c>
      <c r="E5331" t="s">
        <v>81</v>
      </c>
      <c r="F5331">
        <v>358331</v>
      </c>
      <c r="G5331" t="s">
        <v>2822</v>
      </c>
      <c r="H5331">
        <v>37.25</v>
      </c>
      <c r="I5331">
        <v>0</v>
      </c>
      <c r="J5331" t="s">
        <v>50</v>
      </c>
      <c r="K5331" t="s">
        <v>51</v>
      </c>
      <c r="L5331" t="s">
        <v>82</v>
      </c>
      <c r="O5331" s="2">
        <v>37.25</v>
      </c>
      <c r="P5331" s="2" t="s">
        <v>22</v>
      </c>
    </row>
    <row r="5332" spans="1:17" hidden="1" x14ac:dyDescent="0.25">
      <c r="A5332" t="s">
        <v>73</v>
      </c>
      <c r="B5332" t="s">
        <v>74</v>
      </c>
      <c r="C5332">
        <v>61497</v>
      </c>
      <c r="D5332" s="1">
        <v>44663</v>
      </c>
      <c r="E5332" t="s">
        <v>81</v>
      </c>
      <c r="F5332">
        <v>358308</v>
      </c>
      <c r="G5332" t="s">
        <v>2822</v>
      </c>
      <c r="H5332">
        <v>599.39</v>
      </c>
      <c r="I5332">
        <v>0</v>
      </c>
      <c r="J5332" t="s">
        <v>50</v>
      </c>
      <c r="K5332" t="s">
        <v>51</v>
      </c>
      <c r="L5332" t="s">
        <v>82</v>
      </c>
      <c r="O5332" s="2">
        <v>599.39</v>
      </c>
      <c r="P5332" s="2" t="s">
        <v>22</v>
      </c>
    </row>
    <row r="5333" spans="1:17" hidden="1" x14ac:dyDescent="0.25">
      <c r="A5333" t="s">
        <v>73</v>
      </c>
      <c r="B5333" t="s">
        <v>74</v>
      </c>
      <c r="C5333">
        <v>61494</v>
      </c>
      <c r="D5333" s="1">
        <v>44668</v>
      </c>
      <c r="E5333" t="s">
        <v>81</v>
      </c>
      <c r="F5333">
        <v>358343</v>
      </c>
      <c r="G5333" t="s">
        <v>2822</v>
      </c>
      <c r="H5333">
        <v>991.53</v>
      </c>
      <c r="I5333">
        <v>0</v>
      </c>
      <c r="J5333" t="s">
        <v>50</v>
      </c>
      <c r="K5333" t="s">
        <v>51</v>
      </c>
      <c r="L5333" t="s">
        <v>82</v>
      </c>
      <c r="O5333" s="2">
        <v>991.53</v>
      </c>
      <c r="P5333" s="2" t="s">
        <v>22</v>
      </c>
    </row>
    <row r="5334" spans="1:17" hidden="1" x14ac:dyDescent="0.25">
      <c r="A5334" t="s">
        <v>73</v>
      </c>
      <c r="B5334" t="s">
        <v>74</v>
      </c>
      <c r="C5334">
        <v>61461</v>
      </c>
      <c r="D5334" s="1">
        <v>44655</v>
      </c>
      <c r="E5334" t="s">
        <v>2835</v>
      </c>
      <c r="F5334" t="s">
        <v>2850</v>
      </c>
      <c r="G5334" t="s">
        <v>2822</v>
      </c>
      <c r="H5334">
        <v>715</v>
      </c>
      <c r="I5334">
        <v>0</v>
      </c>
      <c r="J5334" t="s">
        <v>50</v>
      </c>
      <c r="K5334" t="s">
        <v>51</v>
      </c>
      <c r="L5334" t="s">
        <v>2837</v>
      </c>
      <c r="O5334" s="2">
        <v>715</v>
      </c>
      <c r="P5334" s="2" t="s">
        <v>22</v>
      </c>
    </row>
    <row r="5335" spans="1:17" hidden="1" x14ac:dyDescent="0.25">
      <c r="A5335" t="s">
        <v>73</v>
      </c>
      <c r="B5335" t="s">
        <v>74</v>
      </c>
      <c r="C5335">
        <v>60746</v>
      </c>
      <c r="D5335" s="1">
        <v>44651</v>
      </c>
      <c r="E5335" t="s">
        <v>1335</v>
      </c>
      <c r="F5335" t="s">
        <v>2851</v>
      </c>
      <c r="G5335" t="s">
        <v>2822</v>
      </c>
      <c r="H5335">
        <v>929.49</v>
      </c>
      <c r="I5335">
        <v>0</v>
      </c>
      <c r="J5335" t="s">
        <v>50</v>
      </c>
      <c r="K5335" t="s">
        <v>51</v>
      </c>
      <c r="L5335" t="s">
        <v>1337</v>
      </c>
      <c r="O5335" s="2">
        <v>929.49</v>
      </c>
      <c r="P5335" s="2" t="s">
        <v>22</v>
      </c>
    </row>
    <row r="5336" spans="1:17" hidden="1" x14ac:dyDescent="0.25">
      <c r="A5336" t="s">
        <v>73</v>
      </c>
      <c r="B5336" t="s">
        <v>74</v>
      </c>
      <c r="C5336">
        <v>60306</v>
      </c>
      <c r="D5336" s="1">
        <v>44622</v>
      </c>
      <c r="E5336" t="s">
        <v>2835</v>
      </c>
      <c r="F5336" t="s">
        <v>2852</v>
      </c>
      <c r="G5336" t="s">
        <v>2822</v>
      </c>
      <c r="H5336" s="2">
        <v>3429</v>
      </c>
      <c r="I5336">
        <v>0</v>
      </c>
      <c r="J5336" t="s">
        <v>50</v>
      </c>
      <c r="K5336" t="s">
        <v>51</v>
      </c>
      <c r="L5336" t="s">
        <v>2837</v>
      </c>
      <c r="O5336" s="2">
        <v>3429</v>
      </c>
      <c r="P5336" s="2" t="s">
        <v>22</v>
      </c>
    </row>
    <row r="5337" spans="1:17" x14ac:dyDescent="0.25">
      <c r="A5337" t="s">
        <v>73</v>
      </c>
      <c r="B5337" t="s">
        <v>74</v>
      </c>
      <c r="C5337">
        <v>60059</v>
      </c>
      <c r="D5337" s="1">
        <v>44641</v>
      </c>
      <c r="E5337" t="s">
        <v>2190</v>
      </c>
      <c r="F5337" t="s">
        <v>2271</v>
      </c>
      <c r="G5337" t="s">
        <v>2822</v>
      </c>
      <c r="H5337">
        <v>-540</v>
      </c>
      <c r="I5337">
        <v>0</v>
      </c>
      <c r="J5337" t="s">
        <v>50</v>
      </c>
      <c r="K5337" t="s">
        <v>51</v>
      </c>
      <c r="L5337" t="s">
        <v>2191</v>
      </c>
      <c r="N5337">
        <v>1</v>
      </c>
      <c r="O5337" s="2">
        <v>-540</v>
      </c>
      <c r="P5337" s="2" t="s">
        <v>22</v>
      </c>
      <c r="Q5337" t="s">
        <v>23</v>
      </c>
    </row>
    <row r="5338" spans="1:17" hidden="1" x14ac:dyDescent="0.25">
      <c r="A5338" t="s">
        <v>46</v>
      </c>
      <c r="C5338">
        <v>59489</v>
      </c>
      <c r="D5338" s="1">
        <v>44500</v>
      </c>
      <c r="E5338" t="s">
        <v>2825</v>
      </c>
      <c r="F5338" t="s">
        <v>1322</v>
      </c>
      <c r="G5338" t="s">
        <v>2822</v>
      </c>
      <c r="H5338">
        <v>170.25</v>
      </c>
      <c r="I5338">
        <v>0</v>
      </c>
      <c r="J5338" t="s">
        <v>50</v>
      </c>
      <c r="K5338" t="s">
        <v>51</v>
      </c>
      <c r="L5338" t="s">
        <v>1323</v>
      </c>
      <c r="M5338" t="s">
        <v>1277</v>
      </c>
      <c r="O5338" s="2">
        <v>170.25</v>
      </c>
      <c r="P5338" s="2" t="s">
        <v>22</v>
      </c>
    </row>
    <row r="5339" spans="1:17" hidden="1" x14ac:dyDescent="0.25">
      <c r="A5339" t="s">
        <v>46</v>
      </c>
      <c r="C5339">
        <v>59489</v>
      </c>
      <c r="D5339" s="1">
        <v>44500</v>
      </c>
      <c r="E5339" t="s">
        <v>2825</v>
      </c>
      <c r="F5339" t="s">
        <v>1322</v>
      </c>
      <c r="G5339" t="s">
        <v>2822</v>
      </c>
      <c r="H5339">
        <v>207.92</v>
      </c>
      <c r="I5339">
        <v>0</v>
      </c>
      <c r="J5339" t="s">
        <v>50</v>
      </c>
      <c r="K5339" t="s">
        <v>51</v>
      </c>
      <c r="L5339" t="s">
        <v>1323</v>
      </c>
      <c r="M5339" t="s">
        <v>1303</v>
      </c>
      <c r="N5339">
        <v>3</v>
      </c>
      <c r="O5339" s="2">
        <v>207.92</v>
      </c>
      <c r="P5339" s="2" t="s">
        <v>22</v>
      </c>
    </row>
    <row r="5340" spans="1:17" hidden="1" x14ac:dyDescent="0.25">
      <c r="A5340" t="s">
        <v>46</v>
      </c>
      <c r="C5340">
        <v>59489</v>
      </c>
      <c r="D5340" s="1">
        <v>44500</v>
      </c>
      <c r="E5340" t="s">
        <v>2825</v>
      </c>
      <c r="F5340" t="s">
        <v>1322</v>
      </c>
      <c r="G5340" t="s">
        <v>2822</v>
      </c>
      <c r="H5340">
        <v>609.25</v>
      </c>
      <c r="I5340">
        <v>0</v>
      </c>
      <c r="J5340" t="s">
        <v>50</v>
      </c>
      <c r="K5340" t="s">
        <v>51</v>
      </c>
      <c r="L5340" t="s">
        <v>1323</v>
      </c>
      <c r="M5340" t="s">
        <v>1278</v>
      </c>
      <c r="N5340">
        <v>13</v>
      </c>
      <c r="O5340" s="2">
        <v>609.25</v>
      </c>
      <c r="P5340" s="2" t="s">
        <v>22</v>
      </c>
    </row>
    <row r="5341" spans="1:17" hidden="1" x14ac:dyDescent="0.25">
      <c r="A5341" t="s">
        <v>46</v>
      </c>
      <c r="C5341">
        <v>59489</v>
      </c>
      <c r="D5341" s="1">
        <v>44500</v>
      </c>
      <c r="E5341" t="s">
        <v>2825</v>
      </c>
      <c r="F5341" t="s">
        <v>1322</v>
      </c>
      <c r="G5341" t="s">
        <v>2822</v>
      </c>
      <c r="H5341">
        <v>150</v>
      </c>
      <c r="I5341">
        <v>0</v>
      </c>
      <c r="J5341" t="s">
        <v>50</v>
      </c>
      <c r="K5341" t="s">
        <v>51</v>
      </c>
      <c r="L5341" t="s">
        <v>1323</v>
      </c>
      <c r="M5341" t="s">
        <v>1283</v>
      </c>
      <c r="N5341">
        <v>15</v>
      </c>
      <c r="O5341" s="2">
        <v>150</v>
      </c>
      <c r="P5341" s="2" t="s">
        <v>22</v>
      </c>
    </row>
    <row r="5342" spans="1:17" hidden="1" x14ac:dyDescent="0.25">
      <c r="A5342" t="s">
        <v>46</v>
      </c>
      <c r="C5342">
        <v>59489</v>
      </c>
      <c r="D5342" s="1">
        <v>44500</v>
      </c>
      <c r="E5342" t="s">
        <v>2825</v>
      </c>
      <c r="F5342" t="s">
        <v>1322</v>
      </c>
      <c r="G5342" t="s">
        <v>2822</v>
      </c>
      <c r="H5342" s="2">
        <v>1250</v>
      </c>
      <c r="I5342">
        <v>0</v>
      </c>
      <c r="J5342" t="s">
        <v>50</v>
      </c>
      <c r="K5342" t="s">
        <v>51</v>
      </c>
      <c r="L5342" t="s">
        <v>1323</v>
      </c>
      <c r="M5342" t="s">
        <v>1324</v>
      </c>
      <c r="N5342">
        <v>21</v>
      </c>
      <c r="O5342" s="2">
        <v>1250</v>
      </c>
      <c r="P5342" s="2" t="s">
        <v>22</v>
      </c>
    </row>
    <row r="5343" spans="1:17" hidden="1" x14ac:dyDescent="0.25">
      <c r="A5343" t="s">
        <v>46</v>
      </c>
      <c r="C5343">
        <v>59489</v>
      </c>
      <c r="D5343" s="1">
        <v>44500</v>
      </c>
      <c r="E5343" t="s">
        <v>2825</v>
      </c>
      <c r="F5343" t="s">
        <v>1322</v>
      </c>
      <c r="G5343" t="s">
        <v>2822</v>
      </c>
      <c r="H5343" s="2">
        <v>7365.67</v>
      </c>
      <c r="I5343">
        <v>0</v>
      </c>
      <c r="J5343" t="s">
        <v>50</v>
      </c>
      <c r="K5343" t="s">
        <v>51</v>
      </c>
      <c r="L5343" t="s">
        <v>1323</v>
      </c>
      <c r="M5343" t="s">
        <v>1325</v>
      </c>
      <c r="N5343">
        <v>22</v>
      </c>
      <c r="O5343" s="2">
        <v>7365.67</v>
      </c>
      <c r="P5343" s="2" t="s">
        <v>22</v>
      </c>
    </row>
    <row r="5344" spans="1:17" hidden="1" x14ac:dyDescent="0.25">
      <c r="A5344" t="s">
        <v>46</v>
      </c>
      <c r="C5344">
        <v>59485</v>
      </c>
      <c r="D5344" s="1">
        <v>44500</v>
      </c>
      <c r="E5344" t="s">
        <v>2825</v>
      </c>
      <c r="F5344" t="s">
        <v>95</v>
      </c>
      <c r="G5344" t="s">
        <v>2822</v>
      </c>
      <c r="H5344" s="2">
        <v>6832.91</v>
      </c>
      <c r="I5344">
        <v>0</v>
      </c>
      <c r="J5344" t="s">
        <v>50</v>
      </c>
      <c r="K5344" t="s">
        <v>51</v>
      </c>
      <c r="L5344" t="s">
        <v>96</v>
      </c>
      <c r="M5344" t="s">
        <v>2853</v>
      </c>
      <c r="N5344">
        <v>3</v>
      </c>
      <c r="O5344" s="2">
        <v>6832.91</v>
      </c>
      <c r="P5344" s="2" t="s">
        <v>22</v>
      </c>
    </row>
    <row r="5345" spans="1:17" hidden="1" x14ac:dyDescent="0.25">
      <c r="A5345" t="s">
        <v>73</v>
      </c>
      <c r="B5345" t="s">
        <v>74</v>
      </c>
      <c r="C5345">
        <v>59397</v>
      </c>
      <c r="D5345" s="1">
        <v>44641</v>
      </c>
      <c r="E5345" t="s">
        <v>2838</v>
      </c>
      <c r="F5345" t="s">
        <v>2854</v>
      </c>
      <c r="G5345" t="s">
        <v>2822</v>
      </c>
      <c r="H5345">
        <v>399.6</v>
      </c>
      <c r="I5345">
        <v>0</v>
      </c>
      <c r="J5345" t="s">
        <v>50</v>
      </c>
      <c r="K5345" t="s">
        <v>51</v>
      </c>
      <c r="L5345" t="s">
        <v>2839</v>
      </c>
      <c r="O5345" s="2">
        <v>399.6</v>
      </c>
      <c r="P5345" s="2" t="s">
        <v>22</v>
      </c>
    </row>
    <row r="5346" spans="1:17" hidden="1" x14ac:dyDescent="0.25">
      <c r="A5346" t="s">
        <v>73</v>
      </c>
      <c r="B5346" t="s">
        <v>74</v>
      </c>
      <c r="C5346">
        <v>59396</v>
      </c>
      <c r="D5346" s="1">
        <v>44636</v>
      </c>
      <c r="E5346" t="s">
        <v>81</v>
      </c>
      <c r="F5346">
        <v>358104</v>
      </c>
      <c r="G5346" t="s">
        <v>2822</v>
      </c>
      <c r="H5346">
        <v>558.75</v>
      </c>
      <c r="I5346">
        <v>0</v>
      </c>
      <c r="J5346" t="s">
        <v>50</v>
      </c>
      <c r="K5346" t="s">
        <v>51</v>
      </c>
      <c r="L5346" t="s">
        <v>82</v>
      </c>
      <c r="O5346" s="2">
        <v>558.75</v>
      </c>
      <c r="P5346" s="2" t="s">
        <v>22</v>
      </c>
    </row>
    <row r="5347" spans="1:17" hidden="1" x14ac:dyDescent="0.25">
      <c r="A5347" t="s">
        <v>73</v>
      </c>
      <c r="B5347" t="s">
        <v>74</v>
      </c>
      <c r="C5347">
        <v>59394</v>
      </c>
      <c r="D5347" s="1">
        <v>44637</v>
      </c>
      <c r="E5347" t="s">
        <v>81</v>
      </c>
      <c r="F5347">
        <v>358115</v>
      </c>
      <c r="G5347" t="s">
        <v>2822</v>
      </c>
      <c r="H5347">
        <v>985</v>
      </c>
      <c r="I5347">
        <v>0</v>
      </c>
      <c r="J5347" t="s">
        <v>50</v>
      </c>
      <c r="K5347" t="s">
        <v>51</v>
      </c>
      <c r="L5347" t="s">
        <v>82</v>
      </c>
      <c r="O5347" s="2">
        <v>985</v>
      </c>
      <c r="P5347" s="2" t="s">
        <v>22</v>
      </c>
    </row>
    <row r="5348" spans="1:17" hidden="1" x14ac:dyDescent="0.25">
      <c r="A5348" t="s">
        <v>73</v>
      </c>
      <c r="B5348" t="s">
        <v>74</v>
      </c>
      <c r="C5348">
        <v>58441</v>
      </c>
      <c r="D5348" s="1">
        <v>44620</v>
      </c>
      <c r="E5348" t="s">
        <v>81</v>
      </c>
      <c r="F5348">
        <v>358071</v>
      </c>
      <c r="G5348" t="s">
        <v>2822</v>
      </c>
      <c r="H5348">
        <v>553.72</v>
      </c>
      <c r="I5348">
        <v>0</v>
      </c>
      <c r="J5348" t="s">
        <v>50</v>
      </c>
      <c r="K5348" t="s">
        <v>51</v>
      </c>
      <c r="L5348" t="s">
        <v>82</v>
      </c>
      <c r="O5348" s="2">
        <v>553.72</v>
      </c>
      <c r="P5348" s="2" t="s">
        <v>22</v>
      </c>
    </row>
    <row r="5349" spans="1:17" hidden="1" x14ac:dyDescent="0.25">
      <c r="A5349" t="s">
        <v>73</v>
      </c>
      <c r="B5349" t="s">
        <v>74</v>
      </c>
      <c r="C5349">
        <v>57657</v>
      </c>
      <c r="D5349" s="1">
        <v>44594</v>
      </c>
      <c r="E5349" t="s">
        <v>2835</v>
      </c>
      <c r="F5349" t="s">
        <v>2855</v>
      </c>
      <c r="G5349" t="s">
        <v>2822</v>
      </c>
      <c r="H5349" s="2">
        <v>3429</v>
      </c>
      <c r="I5349">
        <v>0</v>
      </c>
      <c r="J5349" t="s">
        <v>50</v>
      </c>
      <c r="K5349" t="s">
        <v>51</v>
      </c>
      <c r="L5349" t="s">
        <v>2837</v>
      </c>
      <c r="O5349" s="2">
        <v>3429</v>
      </c>
      <c r="P5349" s="2" t="s">
        <v>22</v>
      </c>
    </row>
    <row r="5350" spans="1:17" x14ac:dyDescent="0.25">
      <c r="A5350" t="s">
        <v>73</v>
      </c>
      <c r="B5350" t="s">
        <v>74</v>
      </c>
      <c r="C5350">
        <v>57575</v>
      </c>
      <c r="D5350" s="1">
        <v>44623</v>
      </c>
      <c r="E5350" t="s">
        <v>2190</v>
      </c>
      <c r="F5350" t="s">
        <v>2275</v>
      </c>
      <c r="G5350" t="s">
        <v>2822</v>
      </c>
      <c r="H5350">
        <v>540</v>
      </c>
      <c r="I5350">
        <v>0</v>
      </c>
      <c r="J5350" t="s">
        <v>50</v>
      </c>
      <c r="K5350" t="s">
        <v>51</v>
      </c>
      <c r="L5350" t="s">
        <v>2191</v>
      </c>
      <c r="N5350">
        <v>2</v>
      </c>
      <c r="O5350" s="2">
        <v>540</v>
      </c>
      <c r="P5350" s="2" t="s">
        <v>22</v>
      </c>
      <c r="Q5350" t="s">
        <v>23</v>
      </c>
    </row>
    <row r="5351" spans="1:17" hidden="1" x14ac:dyDescent="0.25">
      <c r="A5351" t="s">
        <v>73</v>
      </c>
      <c r="B5351" t="s">
        <v>74</v>
      </c>
      <c r="C5351">
        <v>57492</v>
      </c>
      <c r="D5351" s="1">
        <v>44620</v>
      </c>
      <c r="E5351" t="s">
        <v>2833</v>
      </c>
      <c r="F5351">
        <v>20220117</v>
      </c>
      <c r="G5351" t="s">
        <v>2822</v>
      </c>
      <c r="H5351">
        <v>300</v>
      </c>
      <c r="I5351">
        <v>0</v>
      </c>
      <c r="J5351" t="s">
        <v>50</v>
      </c>
      <c r="K5351" t="s">
        <v>51</v>
      </c>
      <c r="L5351" t="s">
        <v>2834</v>
      </c>
      <c r="O5351" s="2">
        <v>300</v>
      </c>
      <c r="P5351" s="2" t="s">
        <v>22</v>
      </c>
    </row>
    <row r="5352" spans="1:17" hidden="1" x14ac:dyDescent="0.25">
      <c r="A5352" t="s">
        <v>73</v>
      </c>
      <c r="B5352" t="s">
        <v>74</v>
      </c>
      <c r="C5352">
        <v>57265</v>
      </c>
      <c r="D5352" s="1">
        <v>44621</v>
      </c>
      <c r="E5352" t="s">
        <v>81</v>
      </c>
      <c r="F5352">
        <v>357972</v>
      </c>
      <c r="G5352" t="s">
        <v>2822</v>
      </c>
      <c r="H5352" s="2">
        <v>1703.8</v>
      </c>
      <c r="I5352">
        <v>0</v>
      </c>
      <c r="J5352" t="s">
        <v>50</v>
      </c>
      <c r="K5352" t="s">
        <v>51</v>
      </c>
      <c r="L5352" t="s">
        <v>82</v>
      </c>
      <c r="O5352" s="2">
        <v>1703.8</v>
      </c>
      <c r="P5352" s="2" t="s">
        <v>22</v>
      </c>
    </row>
    <row r="5353" spans="1:17" hidden="1" x14ac:dyDescent="0.25">
      <c r="A5353" t="s">
        <v>73</v>
      </c>
      <c r="B5353" t="s">
        <v>74</v>
      </c>
      <c r="C5353">
        <v>56477</v>
      </c>
      <c r="D5353" s="1">
        <v>44616</v>
      </c>
      <c r="E5353" t="s">
        <v>2762</v>
      </c>
      <c r="F5353">
        <v>40624</v>
      </c>
      <c r="G5353" t="s">
        <v>2822</v>
      </c>
      <c r="H5353" s="2">
        <v>4165</v>
      </c>
      <c r="I5353">
        <v>0</v>
      </c>
      <c r="J5353" t="s">
        <v>50</v>
      </c>
      <c r="K5353" t="s">
        <v>51</v>
      </c>
      <c r="L5353" t="s">
        <v>2763</v>
      </c>
      <c r="O5353" s="2">
        <v>4165</v>
      </c>
      <c r="P5353" s="2" t="s">
        <v>22</v>
      </c>
    </row>
    <row r="5354" spans="1:17" hidden="1" x14ac:dyDescent="0.25">
      <c r="A5354" t="s">
        <v>73</v>
      </c>
      <c r="B5354" t="s">
        <v>74</v>
      </c>
      <c r="C5354">
        <v>56298</v>
      </c>
      <c r="D5354" s="1">
        <v>44593</v>
      </c>
      <c r="E5354" t="s">
        <v>81</v>
      </c>
      <c r="F5354">
        <v>357905</v>
      </c>
      <c r="G5354" t="s">
        <v>2822</v>
      </c>
      <c r="H5354">
        <v>917.29</v>
      </c>
      <c r="I5354">
        <v>0</v>
      </c>
      <c r="J5354" t="s">
        <v>50</v>
      </c>
      <c r="K5354" t="s">
        <v>51</v>
      </c>
      <c r="L5354" t="s">
        <v>82</v>
      </c>
      <c r="O5354" s="2">
        <v>917.29</v>
      </c>
      <c r="P5354" s="2" t="s">
        <v>22</v>
      </c>
    </row>
    <row r="5355" spans="1:17" hidden="1" x14ac:dyDescent="0.25">
      <c r="A5355" t="s">
        <v>46</v>
      </c>
      <c r="C5355">
        <v>56238</v>
      </c>
      <c r="D5355" s="1">
        <v>44469</v>
      </c>
      <c r="E5355" t="s">
        <v>2825</v>
      </c>
      <c r="F5355" t="s">
        <v>1330</v>
      </c>
      <c r="G5355" t="s">
        <v>2822</v>
      </c>
      <c r="H5355">
        <v>170.25</v>
      </c>
      <c r="I5355">
        <v>0</v>
      </c>
      <c r="J5355" t="s">
        <v>50</v>
      </c>
      <c r="K5355" t="s">
        <v>51</v>
      </c>
      <c r="L5355" t="s">
        <v>1331</v>
      </c>
      <c r="M5355" t="s">
        <v>1277</v>
      </c>
      <c r="O5355" s="2">
        <v>170.25</v>
      </c>
      <c r="P5355" s="2" t="s">
        <v>22</v>
      </c>
    </row>
    <row r="5356" spans="1:17" hidden="1" x14ac:dyDescent="0.25">
      <c r="A5356" t="s">
        <v>46</v>
      </c>
      <c r="C5356">
        <v>56238</v>
      </c>
      <c r="D5356" s="1">
        <v>44469</v>
      </c>
      <c r="E5356" t="s">
        <v>2825</v>
      </c>
      <c r="F5356" t="s">
        <v>1330</v>
      </c>
      <c r="G5356" t="s">
        <v>2822</v>
      </c>
      <c r="H5356">
        <v>207.92</v>
      </c>
      <c r="I5356">
        <v>0</v>
      </c>
      <c r="J5356" t="s">
        <v>50</v>
      </c>
      <c r="K5356" t="s">
        <v>51</v>
      </c>
      <c r="L5356" t="s">
        <v>1331</v>
      </c>
      <c r="M5356" t="s">
        <v>1303</v>
      </c>
      <c r="N5356">
        <v>3</v>
      </c>
      <c r="O5356" s="2">
        <v>207.92</v>
      </c>
      <c r="P5356" s="2" t="s">
        <v>22</v>
      </c>
    </row>
    <row r="5357" spans="1:17" hidden="1" x14ac:dyDescent="0.25">
      <c r="A5357" t="s">
        <v>46</v>
      </c>
      <c r="C5357">
        <v>56238</v>
      </c>
      <c r="D5357" s="1">
        <v>44469</v>
      </c>
      <c r="E5357" t="s">
        <v>2825</v>
      </c>
      <c r="F5357" t="s">
        <v>1330</v>
      </c>
      <c r="G5357" t="s">
        <v>2822</v>
      </c>
      <c r="H5357">
        <v>609.25</v>
      </c>
      <c r="I5357">
        <v>0</v>
      </c>
      <c r="J5357" t="s">
        <v>50</v>
      </c>
      <c r="K5357" t="s">
        <v>51</v>
      </c>
      <c r="L5357" t="s">
        <v>1331</v>
      </c>
      <c r="M5357" t="s">
        <v>1278</v>
      </c>
      <c r="N5357">
        <v>13</v>
      </c>
      <c r="O5357" s="2">
        <v>609.25</v>
      </c>
      <c r="P5357" s="2" t="s">
        <v>22</v>
      </c>
    </row>
    <row r="5358" spans="1:17" hidden="1" x14ac:dyDescent="0.25">
      <c r="A5358" t="s">
        <v>46</v>
      </c>
      <c r="C5358">
        <v>56238</v>
      </c>
      <c r="D5358" s="1">
        <v>44469</v>
      </c>
      <c r="E5358" t="s">
        <v>2825</v>
      </c>
      <c r="F5358" t="s">
        <v>1330</v>
      </c>
      <c r="G5358" t="s">
        <v>2822</v>
      </c>
      <c r="H5358">
        <v>150</v>
      </c>
      <c r="I5358">
        <v>0</v>
      </c>
      <c r="J5358" t="s">
        <v>50</v>
      </c>
      <c r="K5358" t="s">
        <v>51</v>
      </c>
      <c r="L5358" t="s">
        <v>1331</v>
      </c>
      <c r="M5358" t="s">
        <v>1283</v>
      </c>
      <c r="N5358">
        <v>15</v>
      </c>
      <c r="O5358" s="2">
        <v>150</v>
      </c>
      <c r="P5358" s="2" t="s">
        <v>22</v>
      </c>
    </row>
    <row r="5359" spans="1:17" hidden="1" x14ac:dyDescent="0.25">
      <c r="A5359" t="s">
        <v>46</v>
      </c>
      <c r="C5359">
        <v>56238</v>
      </c>
      <c r="D5359" s="1">
        <v>44469</v>
      </c>
      <c r="E5359" t="s">
        <v>2825</v>
      </c>
      <c r="F5359" t="s">
        <v>1330</v>
      </c>
      <c r="G5359" t="s">
        <v>2822</v>
      </c>
      <c r="H5359" s="2">
        <v>1250</v>
      </c>
      <c r="I5359">
        <v>0</v>
      </c>
      <c r="J5359" t="s">
        <v>50</v>
      </c>
      <c r="K5359" t="s">
        <v>51</v>
      </c>
      <c r="L5359" t="s">
        <v>1331</v>
      </c>
      <c r="M5359" t="s">
        <v>1324</v>
      </c>
      <c r="N5359">
        <v>21</v>
      </c>
      <c r="O5359" s="2">
        <v>1250</v>
      </c>
      <c r="P5359" s="2" t="s">
        <v>22</v>
      </c>
    </row>
    <row r="5360" spans="1:17" hidden="1" x14ac:dyDescent="0.25">
      <c r="A5360" t="s">
        <v>46</v>
      </c>
      <c r="C5360">
        <v>56238</v>
      </c>
      <c r="D5360" s="1">
        <v>44469</v>
      </c>
      <c r="E5360" t="s">
        <v>2825</v>
      </c>
      <c r="F5360" t="s">
        <v>1330</v>
      </c>
      <c r="G5360" t="s">
        <v>2822</v>
      </c>
      <c r="H5360" s="2">
        <v>7365.67</v>
      </c>
      <c r="I5360">
        <v>0</v>
      </c>
      <c r="J5360" t="s">
        <v>50</v>
      </c>
      <c r="K5360" t="s">
        <v>51</v>
      </c>
      <c r="L5360" t="s">
        <v>1331</v>
      </c>
      <c r="M5360" t="s">
        <v>1325</v>
      </c>
      <c r="N5360">
        <v>22</v>
      </c>
      <c r="O5360" s="2">
        <v>7365.67</v>
      </c>
      <c r="P5360" s="2" t="s">
        <v>22</v>
      </c>
    </row>
    <row r="5361" spans="1:16" hidden="1" x14ac:dyDescent="0.25">
      <c r="A5361" t="s">
        <v>46</v>
      </c>
      <c r="C5361">
        <v>56234</v>
      </c>
      <c r="D5361" s="1">
        <v>44469</v>
      </c>
      <c r="E5361" t="s">
        <v>2825</v>
      </c>
      <c r="F5361" t="s">
        <v>112</v>
      </c>
      <c r="G5361" t="s">
        <v>2822</v>
      </c>
      <c r="H5361" s="2">
        <v>3333.62</v>
      </c>
      <c r="I5361">
        <v>0</v>
      </c>
      <c r="J5361" t="s">
        <v>50</v>
      </c>
      <c r="K5361" t="s">
        <v>51</v>
      </c>
      <c r="L5361" t="s">
        <v>113</v>
      </c>
      <c r="M5361" t="s">
        <v>2856</v>
      </c>
      <c r="N5361">
        <v>3</v>
      </c>
      <c r="O5361" s="2">
        <v>3333.62</v>
      </c>
      <c r="P5361" s="2" t="s">
        <v>22</v>
      </c>
    </row>
    <row r="5362" spans="1:16" hidden="1" x14ac:dyDescent="0.25">
      <c r="A5362" t="s">
        <v>73</v>
      </c>
      <c r="B5362" t="s">
        <v>74</v>
      </c>
      <c r="C5362">
        <v>56173</v>
      </c>
      <c r="D5362" s="1">
        <v>44609</v>
      </c>
      <c r="E5362" t="s">
        <v>2838</v>
      </c>
      <c r="F5362" t="s">
        <v>2857</v>
      </c>
      <c r="G5362" t="s">
        <v>2822</v>
      </c>
      <c r="H5362">
        <v>399.6</v>
      </c>
      <c r="I5362">
        <v>0</v>
      </c>
      <c r="J5362" t="s">
        <v>50</v>
      </c>
      <c r="K5362" t="s">
        <v>51</v>
      </c>
      <c r="L5362" t="s">
        <v>2839</v>
      </c>
      <c r="O5362" s="2">
        <v>399.6</v>
      </c>
      <c r="P5362" s="2" t="s">
        <v>22</v>
      </c>
    </row>
    <row r="5363" spans="1:16" hidden="1" x14ac:dyDescent="0.25">
      <c r="A5363" t="s">
        <v>73</v>
      </c>
      <c r="B5363" t="s">
        <v>74</v>
      </c>
      <c r="C5363">
        <v>55429</v>
      </c>
      <c r="D5363" s="1">
        <v>44592</v>
      </c>
      <c r="E5363" t="s">
        <v>81</v>
      </c>
      <c r="F5363">
        <v>357850</v>
      </c>
      <c r="G5363" t="s">
        <v>2822</v>
      </c>
      <c r="H5363">
        <v>730.67</v>
      </c>
      <c r="I5363">
        <v>0</v>
      </c>
      <c r="J5363" t="s">
        <v>50</v>
      </c>
      <c r="K5363" t="s">
        <v>51</v>
      </c>
      <c r="L5363" t="s">
        <v>82</v>
      </c>
      <c r="O5363" s="2">
        <v>730.67</v>
      </c>
      <c r="P5363" s="2" t="s">
        <v>22</v>
      </c>
    </row>
    <row r="5364" spans="1:16" hidden="1" x14ac:dyDescent="0.25">
      <c r="A5364" t="s">
        <v>73</v>
      </c>
      <c r="B5364" t="s">
        <v>74</v>
      </c>
      <c r="C5364">
        <v>55260</v>
      </c>
      <c r="D5364" s="1">
        <v>44601</v>
      </c>
      <c r="E5364" t="s">
        <v>2858</v>
      </c>
      <c r="F5364" t="s">
        <v>2859</v>
      </c>
      <c r="G5364" t="s">
        <v>2822</v>
      </c>
      <c r="H5364">
        <v>326.48</v>
      </c>
      <c r="I5364">
        <v>0</v>
      </c>
      <c r="J5364" t="s">
        <v>50</v>
      </c>
      <c r="K5364" t="s">
        <v>51</v>
      </c>
      <c r="L5364" t="s">
        <v>2860</v>
      </c>
      <c r="O5364" s="2">
        <v>326.48</v>
      </c>
      <c r="P5364" s="2" t="s">
        <v>22</v>
      </c>
    </row>
    <row r="5365" spans="1:16" hidden="1" x14ac:dyDescent="0.25">
      <c r="A5365" t="s">
        <v>73</v>
      </c>
      <c r="B5365" t="s">
        <v>74</v>
      </c>
      <c r="C5365">
        <v>55161</v>
      </c>
      <c r="D5365" s="1">
        <v>44571</v>
      </c>
      <c r="E5365" t="s">
        <v>2835</v>
      </c>
      <c r="F5365" t="s">
        <v>2861</v>
      </c>
      <c r="G5365" t="s">
        <v>2822</v>
      </c>
      <c r="H5365" s="2">
        <v>3429</v>
      </c>
      <c r="I5365">
        <v>0</v>
      </c>
      <c r="J5365" t="s">
        <v>50</v>
      </c>
      <c r="K5365" t="s">
        <v>51</v>
      </c>
      <c r="L5365" t="s">
        <v>2837</v>
      </c>
      <c r="O5365" s="2">
        <v>3429</v>
      </c>
      <c r="P5365" s="2" t="s">
        <v>22</v>
      </c>
    </row>
    <row r="5366" spans="1:16" hidden="1" x14ac:dyDescent="0.25">
      <c r="A5366" t="s">
        <v>73</v>
      </c>
      <c r="B5366" t="s">
        <v>74</v>
      </c>
      <c r="C5366">
        <v>54801</v>
      </c>
      <c r="D5366" s="1">
        <v>44595</v>
      </c>
      <c r="E5366" t="s">
        <v>81</v>
      </c>
      <c r="F5366">
        <v>357832</v>
      </c>
      <c r="G5366" t="s">
        <v>2822</v>
      </c>
      <c r="H5366">
        <v>186.25</v>
      </c>
      <c r="I5366">
        <v>0</v>
      </c>
      <c r="J5366" t="s">
        <v>50</v>
      </c>
      <c r="K5366" t="s">
        <v>51</v>
      </c>
      <c r="L5366" t="s">
        <v>82</v>
      </c>
      <c r="O5366" s="2">
        <v>186.25</v>
      </c>
      <c r="P5366" s="2" t="s">
        <v>22</v>
      </c>
    </row>
    <row r="5367" spans="1:16" hidden="1" x14ac:dyDescent="0.25">
      <c r="A5367" t="s">
        <v>73</v>
      </c>
      <c r="B5367" t="s">
        <v>74</v>
      </c>
      <c r="C5367">
        <v>54531</v>
      </c>
      <c r="D5367" s="1">
        <v>44593</v>
      </c>
      <c r="E5367" t="s">
        <v>81</v>
      </c>
      <c r="F5367">
        <v>357793</v>
      </c>
      <c r="G5367" t="s">
        <v>2822</v>
      </c>
      <c r="H5367" s="2">
        <v>1703.8</v>
      </c>
      <c r="I5367">
        <v>0</v>
      </c>
      <c r="J5367" t="s">
        <v>50</v>
      </c>
      <c r="K5367" t="s">
        <v>51</v>
      </c>
      <c r="L5367" t="s">
        <v>82</v>
      </c>
      <c r="O5367" s="2">
        <v>1703.8</v>
      </c>
      <c r="P5367" s="2" t="s">
        <v>22</v>
      </c>
    </row>
    <row r="5368" spans="1:16" hidden="1" x14ac:dyDescent="0.25">
      <c r="A5368" t="s">
        <v>73</v>
      </c>
      <c r="B5368" t="s">
        <v>74</v>
      </c>
      <c r="C5368">
        <v>54498</v>
      </c>
      <c r="D5368" s="1">
        <v>44592</v>
      </c>
      <c r="E5368" t="s">
        <v>81</v>
      </c>
      <c r="F5368">
        <v>357762</v>
      </c>
      <c r="G5368" t="s">
        <v>2822</v>
      </c>
      <c r="H5368">
        <v>931.25</v>
      </c>
      <c r="I5368">
        <v>0</v>
      </c>
      <c r="J5368" t="s">
        <v>50</v>
      </c>
      <c r="K5368" t="s">
        <v>51</v>
      </c>
      <c r="L5368" t="s">
        <v>82</v>
      </c>
      <c r="O5368" s="2">
        <v>931.25</v>
      </c>
      <c r="P5368" s="2" t="s">
        <v>22</v>
      </c>
    </row>
    <row r="5369" spans="1:16" hidden="1" x14ac:dyDescent="0.25">
      <c r="A5369" t="s">
        <v>73</v>
      </c>
      <c r="B5369" t="s">
        <v>74</v>
      </c>
      <c r="C5369">
        <v>54099</v>
      </c>
      <c r="D5369" s="1">
        <v>44587</v>
      </c>
      <c r="E5369" t="s">
        <v>81</v>
      </c>
      <c r="F5369">
        <v>357732</v>
      </c>
      <c r="G5369" t="s">
        <v>2822</v>
      </c>
      <c r="H5369">
        <v>782.25</v>
      </c>
      <c r="I5369">
        <v>0</v>
      </c>
      <c r="J5369" t="s">
        <v>50</v>
      </c>
      <c r="K5369" t="s">
        <v>51</v>
      </c>
      <c r="L5369" t="s">
        <v>82</v>
      </c>
      <c r="O5369" s="2">
        <v>782.25</v>
      </c>
      <c r="P5369" s="2" t="s">
        <v>22</v>
      </c>
    </row>
    <row r="5370" spans="1:16" hidden="1" x14ac:dyDescent="0.25">
      <c r="A5370" t="s">
        <v>73</v>
      </c>
      <c r="B5370" t="s">
        <v>74</v>
      </c>
      <c r="C5370">
        <v>53607</v>
      </c>
      <c r="D5370" s="1">
        <v>44562</v>
      </c>
      <c r="E5370" t="s">
        <v>2838</v>
      </c>
      <c r="F5370" t="s">
        <v>2862</v>
      </c>
      <c r="G5370" t="s">
        <v>2822</v>
      </c>
      <c r="H5370">
        <v>154</v>
      </c>
      <c r="I5370">
        <v>0</v>
      </c>
      <c r="J5370" t="s">
        <v>50</v>
      </c>
      <c r="K5370" t="s">
        <v>51</v>
      </c>
      <c r="L5370" t="s">
        <v>2839</v>
      </c>
      <c r="O5370" s="2">
        <v>154</v>
      </c>
      <c r="P5370" s="2" t="s">
        <v>22</v>
      </c>
    </row>
    <row r="5371" spans="1:16" hidden="1" x14ac:dyDescent="0.25">
      <c r="A5371" t="s">
        <v>46</v>
      </c>
      <c r="C5371">
        <v>53525</v>
      </c>
      <c r="D5371" s="1">
        <v>44439</v>
      </c>
      <c r="E5371" t="s">
        <v>2825</v>
      </c>
      <c r="F5371" t="s">
        <v>1348</v>
      </c>
      <c r="G5371" t="s">
        <v>2822</v>
      </c>
      <c r="H5371">
        <v>170.25</v>
      </c>
      <c r="I5371">
        <v>0</v>
      </c>
      <c r="J5371" t="s">
        <v>50</v>
      </c>
      <c r="K5371" t="s">
        <v>51</v>
      </c>
      <c r="L5371" t="s">
        <v>1349</v>
      </c>
      <c r="M5371" t="s">
        <v>1277</v>
      </c>
      <c r="O5371" s="2">
        <v>170.25</v>
      </c>
      <c r="P5371" s="2" t="s">
        <v>22</v>
      </c>
    </row>
    <row r="5372" spans="1:16" hidden="1" x14ac:dyDescent="0.25">
      <c r="A5372" t="s">
        <v>46</v>
      </c>
      <c r="C5372">
        <v>53525</v>
      </c>
      <c r="D5372" s="1">
        <v>44439</v>
      </c>
      <c r="E5372" t="s">
        <v>2825</v>
      </c>
      <c r="F5372" t="s">
        <v>1348</v>
      </c>
      <c r="G5372" t="s">
        <v>2822</v>
      </c>
      <c r="H5372">
        <v>207.92</v>
      </c>
      <c r="I5372">
        <v>0</v>
      </c>
      <c r="J5372" t="s">
        <v>50</v>
      </c>
      <c r="K5372" t="s">
        <v>51</v>
      </c>
      <c r="L5372" t="s">
        <v>1349</v>
      </c>
      <c r="M5372" t="s">
        <v>1303</v>
      </c>
      <c r="N5372">
        <v>3</v>
      </c>
      <c r="O5372" s="2">
        <v>207.92</v>
      </c>
      <c r="P5372" s="2" t="s">
        <v>22</v>
      </c>
    </row>
    <row r="5373" spans="1:16" hidden="1" x14ac:dyDescent="0.25">
      <c r="A5373" t="s">
        <v>46</v>
      </c>
      <c r="C5373">
        <v>53525</v>
      </c>
      <c r="D5373" s="1">
        <v>44439</v>
      </c>
      <c r="E5373" t="s">
        <v>2825</v>
      </c>
      <c r="F5373" t="s">
        <v>1348</v>
      </c>
      <c r="G5373" t="s">
        <v>2822</v>
      </c>
      <c r="H5373">
        <v>609.25</v>
      </c>
      <c r="I5373">
        <v>0</v>
      </c>
      <c r="J5373" t="s">
        <v>50</v>
      </c>
      <c r="K5373" t="s">
        <v>51</v>
      </c>
      <c r="L5373" t="s">
        <v>1349</v>
      </c>
      <c r="M5373" t="s">
        <v>1278</v>
      </c>
      <c r="N5373">
        <v>13</v>
      </c>
      <c r="O5373" s="2">
        <v>609.25</v>
      </c>
      <c r="P5373" s="2" t="s">
        <v>22</v>
      </c>
    </row>
    <row r="5374" spans="1:16" hidden="1" x14ac:dyDescent="0.25">
      <c r="A5374" t="s">
        <v>46</v>
      </c>
      <c r="C5374">
        <v>53525</v>
      </c>
      <c r="D5374" s="1">
        <v>44439</v>
      </c>
      <c r="E5374" t="s">
        <v>2825</v>
      </c>
      <c r="F5374" t="s">
        <v>1348</v>
      </c>
      <c r="G5374" t="s">
        <v>2822</v>
      </c>
      <c r="H5374">
        <v>150</v>
      </c>
      <c r="I5374">
        <v>0</v>
      </c>
      <c r="J5374" t="s">
        <v>50</v>
      </c>
      <c r="K5374" t="s">
        <v>51</v>
      </c>
      <c r="L5374" t="s">
        <v>1349</v>
      </c>
      <c r="M5374" t="s">
        <v>1283</v>
      </c>
      <c r="N5374">
        <v>15</v>
      </c>
      <c r="O5374" s="2">
        <v>150</v>
      </c>
      <c r="P5374" s="2" t="s">
        <v>22</v>
      </c>
    </row>
    <row r="5375" spans="1:16" hidden="1" x14ac:dyDescent="0.25">
      <c r="A5375" t="s">
        <v>46</v>
      </c>
      <c r="C5375">
        <v>53525</v>
      </c>
      <c r="D5375" s="1">
        <v>44439</v>
      </c>
      <c r="E5375" t="s">
        <v>2825</v>
      </c>
      <c r="F5375" t="s">
        <v>1348</v>
      </c>
      <c r="G5375" t="s">
        <v>2822</v>
      </c>
      <c r="H5375" s="2">
        <v>1250</v>
      </c>
      <c r="I5375">
        <v>0</v>
      </c>
      <c r="J5375" t="s">
        <v>50</v>
      </c>
      <c r="K5375" t="s">
        <v>51</v>
      </c>
      <c r="L5375" t="s">
        <v>1349</v>
      </c>
      <c r="M5375" t="s">
        <v>1324</v>
      </c>
      <c r="N5375">
        <v>21</v>
      </c>
      <c r="O5375" s="2">
        <v>1250</v>
      </c>
      <c r="P5375" s="2" t="s">
        <v>22</v>
      </c>
    </row>
    <row r="5376" spans="1:16" hidden="1" x14ac:dyDescent="0.25">
      <c r="A5376" t="s">
        <v>46</v>
      </c>
      <c r="C5376">
        <v>53525</v>
      </c>
      <c r="D5376" s="1">
        <v>44439</v>
      </c>
      <c r="E5376" t="s">
        <v>2825</v>
      </c>
      <c r="F5376" t="s">
        <v>1348</v>
      </c>
      <c r="G5376" t="s">
        <v>2822</v>
      </c>
      <c r="H5376" s="2">
        <v>7365.67</v>
      </c>
      <c r="I5376">
        <v>0</v>
      </c>
      <c r="J5376" t="s">
        <v>50</v>
      </c>
      <c r="K5376" t="s">
        <v>51</v>
      </c>
      <c r="L5376" t="s">
        <v>1349</v>
      </c>
      <c r="M5376" t="s">
        <v>1325</v>
      </c>
      <c r="N5376">
        <v>22</v>
      </c>
      <c r="O5376" s="2">
        <v>7365.67</v>
      </c>
      <c r="P5376" s="2" t="s">
        <v>22</v>
      </c>
    </row>
    <row r="5377" spans="1:16" hidden="1" x14ac:dyDescent="0.25">
      <c r="A5377" t="s">
        <v>46</v>
      </c>
      <c r="C5377">
        <v>53521</v>
      </c>
      <c r="D5377" s="1">
        <v>44439</v>
      </c>
      <c r="E5377" t="s">
        <v>2825</v>
      </c>
      <c r="F5377" t="s">
        <v>116</v>
      </c>
      <c r="G5377" t="s">
        <v>2822</v>
      </c>
      <c r="H5377" s="2">
        <v>2994.09</v>
      </c>
      <c r="I5377">
        <v>0</v>
      </c>
      <c r="J5377" t="s">
        <v>50</v>
      </c>
      <c r="K5377" t="s">
        <v>51</v>
      </c>
      <c r="L5377" t="s">
        <v>117</v>
      </c>
      <c r="M5377" t="s">
        <v>2863</v>
      </c>
      <c r="N5377">
        <v>3</v>
      </c>
      <c r="O5377" s="2">
        <v>2994.09</v>
      </c>
      <c r="P5377" s="2" t="s">
        <v>22</v>
      </c>
    </row>
    <row r="5378" spans="1:16" hidden="1" x14ac:dyDescent="0.25">
      <c r="A5378" t="s">
        <v>73</v>
      </c>
      <c r="B5378" t="s">
        <v>74</v>
      </c>
      <c r="C5378">
        <v>53491</v>
      </c>
      <c r="D5378" s="1">
        <v>44579</v>
      </c>
      <c r="E5378" t="s">
        <v>81</v>
      </c>
      <c r="F5378">
        <v>357672</v>
      </c>
      <c r="G5378" t="s">
        <v>2822</v>
      </c>
      <c r="H5378">
        <v>401.06</v>
      </c>
      <c r="I5378">
        <v>0</v>
      </c>
      <c r="J5378" t="s">
        <v>50</v>
      </c>
      <c r="K5378" t="s">
        <v>51</v>
      </c>
      <c r="L5378" t="s">
        <v>82</v>
      </c>
      <c r="O5378" s="2">
        <v>401.06</v>
      </c>
      <c r="P5378" s="2" t="s">
        <v>22</v>
      </c>
    </row>
    <row r="5379" spans="1:16" hidden="1" x14ac:dyDescent="0.25">
      <c r="A5379" t="s">
        <v>73</v>
      </c>
      <c r="B5379" t="s">
        <v>74</v>
      </c>
      <c r="C5379">
        <v>53450</v>
      </c>
      <c r="D5379" s="1">
        <v>44579</v>
      </c>
      <c r="E5379" t="s">
        <v>2858</v>
      </c>
      <c r="F5379" t="s">
        <v>2864</v>
      </c>
      <c r="G5379" t="s">
        <v>2822</v>
      </c>
      <c r="H5379" s="2">
        <v>6787</v>
      </c>
      <c r="I5379">
        <v>0</v>
      </c>
      <c r="J5379" t="s">
        <v>50</v>
      </c>
      <c r="K5379" t="s">
        <v>51</v>
      </c>
      <c r="L5379" t="s">
        <v>2860</v>
      </c>
      <c r="O5379" s="2">
        <v>6787</v>
      </c>
      <c r="P5379" s="2" t="s">
        <v>22</v>
      </c>
    </row>
    <row r="5380" spans="1:16" hidden="1" x14ac:dyDescent="0.25">
      <c r="A5380" t="s">
        <v>73</v>
      </c>
      <c r="B5380" t="s">
        <v>74</v>
      </c>
      <c r="C5380">
        <v>53449</v>
      </c>
      <c r="D5380" s="1">
        <v>44578</v>
      </c>
      <c r="E5380" t="s">
        <v>81</v>
      </c>
      <c r="F5380">
        <v>357667</v>
      </c>
      <c r="G5380" t="s">
        <v>2822</v>
      </c>
      <c r="H5380">
        <v>829.63</v>
      </c>
      <c r="I5380">
        <v>0</v>
      </c>
      <c r="J5380" t="s">
        <v>50</v>
      </c>
      <c r="K5380" t="s">
        <v>51</v>
      </c>
      <c r="L5380" t="s">
        <v>82</v>
      </c>
      <c r="O5380" s="2">
        <v>829.63</v>
      </c>
      <c r="P5380" s="2" t="s">
        <v>22</v>
      </c>
    </row>
    <row r="5381" spans="1:16" hidden="1" x14ac:dyDescent="0.25">
      <c r="A5381" t="s">
        <v>73</v>
      </c>
      <c r="B5381" t="s">
        <v>74</v>
      </c>
      <c r="C5381">
        <v>53448</v>
      </c>
      <c r="D5381" s="1">
        <v>44571</v>
      </c>
      <c r="E5381" t="s">
        <v>2858</v>
      </c>
      <c r="F5381" t="s">
        <v>2865</v>
      </c>
      <c r="G5381" t="s">
        <v>2822</v>
      </c>
      <c r="H5381">
        <v>76.239999999999995</v>
      </c>
      <c r="I5381">
        <v>0</v>
      </c>
      <c r="J5381" t="s">
        <v>50</v>
      </c>
      <c r="K5381" t="s">
        <v>51</v>
      </c>
      <c r="L5381" t="s">
        <v>2860</v>
      </c>
      <c r="O5381" s="2">
        <v>76.239999999999995</v>
      </c>
      <c r="P5381" s="2" t="s">
        <v>22</v>
      </c>
    </row>
    <row r="5382" spans="1:16" hidden="1" x14ac:dyDescent="0.25">
      <c r="A5382" t="s">
        <v>73</v>
      </c>
      <c r="B5382" t="s">
        <v>74</v>
      </c>
      <c r="C5382">
        <v>53446</v>
      </c>
      <c r="D5382" s="1">
        <v>44562</v>
      </c>
      <c r="E5382" t="s">
        <v>81</v>
      </c>
      <c r="F5382">
        <v>357583</v>
      </c>
      <c r="G5382" t="s">
        <v>2822</v>
      </c>
      <c r="H5382" s="2">
        <v>1703.8</v>
      </c>
      <c r="I5382">
        <v>0</v>
      </c>
      <c r="J5382" t="s">
        <v>50</v>
      </c>
      <c r="K5382" t="s">
        <v>51</v>
      </c>
      <c r="L5382" t="s">
        <v>82</v>
      </c>
      <c r="O5382" s="2">
        <v>1703.8</v>
      </c>
      <c r="P5382" s="2" t="s">
        <v>22</v>
      </c>
    </row>
    <row r="5383" spans="1:16" hidden="1" x14ac:dyDescent="0.25">
      <c r="A5383" t="s">
        <v>73</v>
      </c>
      <c r="B5383" t="s">
        <v>74</v>
      </c>
      <c r="C5383">
        <v>53444</v>
      </c>
      <c r="D5383" s="1">
        <v>44574</v>
      </c>
      <c r="E5383" t="s">
        <v>2762</v>
      </c>
      <c r="F5383">
        <v>40103</v>
      </c>
      <c r="G5383" t="s">
        <v>2822</v>
      </c>
      <c r="H5383" s="2">
        <v>3400</v>
      </c>
      <c r="I5383">
        <v>0</v>
      </c>
      <c r="J5383" t="s">
        <v>50</v>
      </c>
      <c r="K5383" t="s">
        <v>51</v>
      </c>
      <c r="L5383" t="s">
        <v>2763</v>
      </c>
      <c r="O5383" s="2">
        <v>3400</v>
      </c>
      <c r="P5383" s="2" t="s">
        <v>22</v>
      </c>
    </row>
    <row r="5384" spans="1:16" hidden="1" x14ac:dyDescent="0.25">
      <c r="A5384" t="s">
        <v>73</v>
      </c>
      <c r="B5384" t="s">
        <v>74</v>
      </c>
      <c r="C5384">
        <v>52485</v>
      </c>
      <c r="D5384" s="1">
        <v>44561</v>
      </c>
      <c r="E5384" t="s">
        <v>81</v>
      </c>
      <c r="F5384">
        <v>357639</v>
      </c>
      <c r="G5384" t="s">
        <v>2822</v>
      </c>
      <c r="H5384">
        <v>597.66999999999996</v>
      </c>
      <c r="I5384">
        <v>0</v>
      </c>
      <c r="J5384" t="s">
        <v>50</v>
      </c>
      <c r="K5384" t="s">
        <v>51</v>
      </c>
      <c r="L5384" t="s">
        <v>82</v>
      </c>
      <c r="O5384" s="2">
        <v>597.66999999999996</v>
      </c>
      <c r="P5384" s="2" t="s">
        <v>22</v>
      </c>
    </row>
    <row r="5385" spans="1:16" hidden="1" x14ac:dyDescent="0.25">
      <c r="A5385" t="s">
        <v>46</v>
      </c>
      <c r="C5385">
        <v>52425</v>
      </c>
      <c r="D5385" s="1">
        <v>44409</v>
      </c>
      <c r="E5385" t="s">
        <v>2825</v>
      </c>
      <c r="F5385" t="s">
        <v>205</v>
      </c>
      <c r="G5385" t="s">
        <v>2822</v>
      </c>
      <c r="H5385">
        <v>0</v>
      </c>
      <c r="I5385" s="2">
        <v>3000</v>
      </c>
      <c r="J5385" t="s">
        <v>50</v>
      </c>
      <c r="K5385" t="s">
        <v>51</v>
      </c>
      <c r="L5385" t="s">
        <v>2770</v>
      </c>
      <c r="M5385" t="s">
        <v>2771</v>
      </c>
      <c r="N5385">
        <v>1</v>
      </c>
      <c r="O5385" s="2">
        <v>-3000</v>
      </c>
      <c r="P5385" s="2" t="s">
        <v>22</v>
      </c>
    </row>
    <row r="5386" spans="1:16" hidden="1" x14ac:dyDescent="0.25">
      <c r="A5386" t="s">
        <v>73</v>
      </c>
      <c r="B5386" t="s">
        <v>74</v>
      </c>
      <c r="C5386">
        <v>51959</v>
      </c>
      <c r="D5386" s="1">
        <v>44561</v>
      </c>
      <c r="E5386" t="s">
        <v>2833</v>
      </c>
      <c r="F5386">
        <v>20210488</v>
      </c>
      <c r="G5386" t="s">
        <v>2822</v>
      </c>
      <c r="H5386">
        <v>200</v>
      </c>
      <c r="I5386">
        <v>0</v>
      </c>
      <c r="J5386" t="s">
        <v>50</v>
      </c>
      <c r="K5386" t="s">
        <v>51</v>
      </c>
      <c r="L5386" t="s">
        <v>2834</v>
      </c>
      <c r="O5386" s="2">
        <v>200</v>
      </c>
      <c r="P5386" s="2" t="s">
        <v>22</v>
      </c>
    </row>
    <row r="5387" spans="1:16" hidden="1" x14ac:dyDescent="0.25">
      <c r="A5387" t="s">
        <v>73</v>
      </c>
      <c r="B5387" t="s">
        <v>74</v>
      </c>
      <c r="C5387">
        <v>51799</v>
      </c>
      <c r="D5387" s="1">
        <v>44533</v>
      </c>
      <c r="E5387" t="s">
        <v>2835</v>
      </c>
      <c r="F5387" t="s">
        <v>2866</v>
      </c>
      <c r="G5387" t="s">
        <v>2822</v>
      </c>
      <c r="H5387" s="2">
        <v>3429</v>
      </c>
      <c r="I5387">
        <v>0</v>
      </c>
      <c r="J5387" t="s">
        <v>50</v>
      </c>
      <c r="K5387" t="s">
        <v>51</v>
      </c>
      <c r="L5387" t="s">
        <v>2837</v>
      </c>
      <c r="O5387" s="2">
        <v>3429</v>
      </c>
      <c r="P5387" s="2" t="s">
        <v>22</v>
      </c>
    </row>
    <row r="5388" spans="1:16" hidden="1" x14ac:dyDescent="0.25">
      <c r="A5388" t="s">
        <v>73</v>
      </c>
      <c r="B5388" t="s">
        <v>74</v>
      </c>
      <c r="C5388">
        <v>51251</v>
      </c>
      <c r="D5388" s="1">
        <v>44559</v>
      </c>
      <c r="E5388" t="s">
        <v>81</v>
      </c>
      <c r="F5388">
        <v>357528</v>
      </c>
      <c r="G5388" t="s">
        <v>2822</v>
      </c>
      <c r="H5388">
        <v>484.25</v>
      </c>
      <c r="I5388">
        <v>0</v>
      </c>
      <c r="J5388" t="s">
        <v>50</v>
      </c>
      <c r="K5388" t="s">
        <v>51</v>
      </c>
      <c r="L5388" t="s">
        <v>82</v>
      </c>
      <c r="O5388" s="2">
        <v>484.25</v>
      </c>
      <c r="P5388" s="2" t="s">
        <v>22</v>
      </c>
    </row>
    <row r="5389" spans="1:16" hidden="1" x14ac:dyDescent="0.25">
      <c r="A5389" t="s">
        <v>73</v>
      </c>
      <c r="B5389" t="s">
        <v>74</v>
      </c>
      <c r="C5389">
        <v>50700</v>
      </c>
      <c r="D5389" s="1">
        <v>44550</v>
      </c>
      <c r="E5389" t="s">
        <v>2838</v>
      </c>
      <c r="F5389" t="s">
        <v>2867</v>
      </c>
      <c r="G5389" t="s">
        <v>2822</v>
      </c>
      <c r="H5389">
        <v>139.80000000000001</v>
      </c>
      <c r="I5389">
        <v>0</v>
      </c>
      <c r="J5389" t="s">
        <v>50</v>
      </c>
      <c r="K5389" t="s">
        <v>51</v>
      </c>
      <c r="L5389" t="s">
        <v>2839</v>
      </c>
      <c r="O5389" s="2">
        <v>139.80000000000001</v>
      </c>
      <c r="P5389" s="2" t="s">
        <v>22</v>
      </c>
    </row>
    <row r="5390" spans="1:16" hidden="1" x14ac:dyDescent="0.25">
      <c r="A5390" t="s">
        <v>73</v>
      </c>
      <c r="B5390" t="s">
        <v>74</v>
      </c>
      <c r="C5390">
        <v>50655</v>
      </c>
      <c r="D5390" s="1">
        <v>44547</v>
      </c>
      <c r="E5390" t="s">
        <v>81</v>
      </c>
      <c r="F5390">
        <v>357474</v>
      </c>
      <c r="G5390" t="s">
        <v>2822</v>
      </c>
      <c r="H5390">
        <v>813.5</v>
      </c>
      <c r="I5390">
        <v>0</v>
      </c>
      <c r="J5390" t="s">
        <v>50</v>
      </c>
      <c r="K5390" t="s">
        <v>51</v>
      </c>
      <c r="L5390" t="s">
        <v>82</v>
      </c>
      <c r="M5390" t="s">
        <v>2868</v>
      </c>
      <c r="O5390" s="2">
        <v>813.5</v>
      </c>
      <c r="P5390" s="2" t="s">
        <v>22</v>
      </c>
    </row>
    <row r="5391" spans="1:16" hidden="1" x14ac:dyDescent="0.25">
      <c r="A5391" t="s">
        <v>46</v>
      </c>
      <c r="C5391">
        <v>50571</v>
      </c>
      <c r="D5391" s="1">
        <v>44408</v>
      </c>
      <c r="E5391" t="s">
        <v>2825</v>
      </c>
      <c r="F5391" t="s">
        <v>1350</v>
      </c>
      <c r="G5391" t="s">
        <v>2822</v>
      </c>
      <c r="H5391">
        <v>170.25</v>
      </c>
      <c r="I5391">
        <v>0</v>
      </c>
      <c r="J5391" t="s">
        <v>50</v>
      </c>
      <c r="K5391" t="s">
        <v>51</v>
      </c>
      <c r="L5391" t="s">
        <v>1351</v>
      </c>
      <c r="M5391" t="s">
        <v>1277</v>
      </c>
      <c r="O5391" s="2">
        <v>170.25</v>
      </c>
      <c r="P5391" s="2" t="s">
        <v>22</v>
      </c>
    </row>
    <row r="5392" spans="1:16" hidden="1" x14ac:dyDescent="0.25">
      <c r="A5392" t="s">
        <v>46</v>
      </c>
      <c r="C5392">
        <v>50571</v>
      </c>
      <c r="D5392" s="1">
        <v>44408</v>
      </c>
      <c r="E5392" t="s">
        <v>2825</v>
      </c>
      <c r="F5392" t="s">
        <v>1350</v>
      </c>
      <c r="G5392" t="s">
        <v>2822</v>
      </c>
      <c r="H5392">
        <v>207.92</v>
      </c>
      <c r="I5392">
        <v>0</v>
      </c>
      <c r="J5392" t="s">
        <v>50</v>
      </c>
      <c r="K5392" t="s">
        <v>51</v>
      </c>
      <c r="L5392" t="s">
        <v>1351</v>
      </c>
      <c r="M5392" t="s">
        <v>1303</v>
      </c>
      <c r="N5392">
        <v>3</v>
      </c>
      <c r="O5392" s="2">
        <v>207.92</v>
      </c>
      <c r="P5392" s="2" t="s">
        <v>22</v>
      </c>
    </row>
    <row r="5393" spans="1:16" hidden="1" x14ac:dyDescent="0.25">
      <c r="A5393" t="s">
        <v>46</v>
      </c>
      <c r="C5393">
        <v>50571</v>
      </c>
      <c r="D5393" s="1">
        <v>44408</v>
      </c>
      <c r="E5393" t="s">
        <v>2825</v>
      </c>
      <c r="F5393" t="s">
        <v>1350</v>
      </c>
      <c r="G5393" t="s">
        <v>2822</v>
      </c>
      <c r="H5393">
        <v>609.25</v>
      </c>
      <c r="I5393">
        <v>0</v>
      </c>
      <c r="J5393" t="s">
        <v>50</v>
      </c>
      <c r="K5393" t="s">
        <v>51</v>
      </c>
      <c r="L5393" t="s">
        <v>1351</v>
      </c>
      <c r="M5393" t="s">
        <v>1278</v>
      </c>
      <c r="N5393">
        <v>13</v>
      </c>
      <c r="O5393" s="2">
        <v>609.25</v>
      </c>
      <c r="P5393" s="2" t="s">
        <v>22</v>
      </c>
    </row>
    <row r="5394" spans="1:16" hidden="1" x14ac:dyDescent="0.25">
      <c r="A5394" t="s">
        <v>46</v>
      </c>
      <c r="C5394">
        <v>50571</v>
      </c>
      <c r="D5394" s="1">
        <v>44408</v>
      </c>
      <c r="E5394" t="s">
        <v>2825</v>
      </c>
      <c r="F5394" t="s">
        <v>1350</v>
      </c>
      <c r="G5394" t="s">
        <v>2822</v>
      </c>
      <c r="H5394">
        <v>150</v>
      </c>
      <c r="I5394">
        <v>0</v>
      </c>
      <c r="J5394" t="s">
        <v>50</v>
      </c>
      <c r="K5394" t="s">
        <v>51</v>
      </c>
      <c r="L5394" t="s">
        <v>1351</v>
      </c>
      <c r="M5394" t="s">
        <v>1283</v>
      </c>
      <c r="N5394">
        <v>15</v>
      </c>
      <c r="O5394" s="2">
        <v>150</v>
      </c>
      <c r="P5394" s="2" t="s">
        <v>22</v>
      </c>
    </row>
    <row r="5395" spans="1:16" hidden="1" x14ac:dyDescent="0.25">
      <c r="A5395" t="s">
        <v>46</v>
      </c>
      <c r="C5395">
        <v>50567</v>
      </c>
      <c r="D5395" s="1">
        <v>44408</v>
      </c>
      <c r="E5395" t="s">
        <v>2825</v>
      </c>
      <c r="F5395" t="s">
        <v>119</v>
      </c>
      <c r="G5395" t="s">
        <v>2822</v>
      </c>
      <c r="H5395" s="2">
        <v>2148.65</v>
      </c>
      <c r="I5395">
        <v>0</v>
      </c>
      <c r="J5395" t="s">
        <v>50</v>
      </c>
      <c r="K5395" t="s">
        <v>51</v>
      </c>
      <c r="L5395" t="s">
        <v>120</v>
      </c>
      <c r="M5395" t="s">
        <v>2869</v>
      </c>
      <c r="N5395">
        <v>3</v>
      </c>
      <c r="O5395" s="2">
        <v>2148.65</v>
      </c>
      <c r="P5395" s="2" t="s">
        <v>22</v>
      </c>
    </row>
    <row r="5396" spans="1:16" hidden="1" x14ac:dyDescent="0.25">
      <c r="A5396" t="s">
        <v>73</v>
      </c>
      <c r="B5396" t="s">
        <v>74</v>
      </c>
      <c r="C5396">
        <v>49723</v>
      </c>
      <c r="D5396" s="1">
        <v>44530</v>
      </c>
      <c r="E5396" t="s">
        <v>81</v>
      </c>
      <c r="F5396">
        <v>357443</v>
      </c>
      <c r="G5396" t="s">
        <v>2822</v>
      </c>
      <c r="H5396">
        <v>612.12</v>
      </c>
      <c r="I5396">
        <v>0</v>
      </c>
      <c r="J5396" t="s">
        <v>50</v>
      </c>
      <c r="K5396" t="s">
        <v>51</v>
      </c>
      <c r="L5396" t="s">
        <v>82</v>
      </c>
      <c r="O5396" s="2">
        <v>612.12</v>
      </c>
      <c r="P5396" s="2" t="s">
        <v>22</v>
      </c>
    </row>
    <row r="5397" spans="1:16" hidden="1" x14ac:dyDescent="0.25">
      <c r="A5397" t="s">
        <v>73</v>
      </c>
      <c r="B5397" t="s">
        <v>74</v>
      </c>
      <c r="C5397">
        <v>49457</v>
      </c>
      <c r="D5397" s="1">
        <v>44530</v>
      </c>
      <c r="E5397" t="s">
        <v>2833</v>
      </c>
      <c r="F5397">
        <v>20210484</v>
      </c>
      <c r="G5397" t="s">
        <v>2822</v>
      </c>
      <c r="H5397">
        <v>200</v>
      </c>
      <c r="I5397">
        <v>0</v>
      </c>
      <c r="J5397" t="s">
        <v>50</v>
      </c>
      <c r="K5397" t="s">
        <v>51</v>
      </c>
      <c r="L5397" t="s">
        <v>2834</v>
      </c>
      <c r="O5397" s="2">
        <v>200</v>
      </c>
      <c r="P5397" s="2" t="s">
        <v>22</v>
      </c>
    </row>
    <row r="5398" spans="1:16" hidden="1" x14ac:dyDescent="0.25">
      <c r="A5398" t="s">
        <v>73</v>
      </c>
      <c r="B5398" t="s">
        <v>74</v>
      </c>
      <c r="C5398">
        <v>48952</v>
      </c>
      <c r="D5398" s="1">
        <v>44531</v>
      </c>
      <c r="E5398" t="s">
        <v>81</v>
      </c>
      <c r="F5398">
        <v>357411</v>
      </c>
      <c r="G5398" t="s">
        <v>2822</v>
      </c>
      <c r="H5398">
        <v>596</v>
      </c>
      <c r="I5398">
        <v>0</v>
      </c>
      <c r="J5398" t="s">
        <v>50</v>
      </c>
      <c r="K5398" t="s">
        <v>51</v>
      </c>
      <c r="L5398" t="s">
        <v>82</v>
      </c>
      <c r="O5398" s="2">
        <v>596</v>
      </c>
      <c r="P5398" s="2" t="s">
        <v>22</v>
      </c>
    </row>
    <row r="5399" spans="1:16" hidden="1" x14ac:dyDescent="0.25">
      <c r="A5399" t="s">
        <v>73</v>
      </c>
      <c r="B5399" t="s">
        <v>74</v>
      </c>
      <c r="C5399">
        <v>48947</v>
      </c>
      <c r="D5399" s="1">
        <v>44531</v>
      </c>
      <c r="E5399" t="s">
        <v>81</v>
      </c>
      <c r="F5399">
        <v>357386</v>
      </c>
      <c r="G5399" t="s">
        <v>2822</v>
      </c>
      <c r="H5399" s="2">
        <v>1703.8</v>
      </c>
      <c r="I5399">
        <v>0</v>
      </c>
      <c r="J5399" t="s">
        <v>50</v>
      </c>
      <c r="K5399" t="s">
        <v>51</v>
      </c>
      <c r="L5399" t="s">
        <v>82</v>
      </c>
      <c r="O5399" s="2">
        <v>1703.8</v>
      </c>
      <c r="P5399" s="2" t="s">
        <v>22</v>
      </c>
    </row>
    <row r="5400" spans="1:16" hidden="1" x14ac:dyDescent="0.25">
      <c r="A5400" t="s">
        <v>73</v>
      </c>
      <c r="B5400" t="s">
        <v>74</v>
      </c>
      <c r="C5400">
        <v>48669</v>
      </c>
      <c r="D5400" s="1">
        <v>44530</v>
      </c>
      <c r="E5400" t="s">
        <v>81</v>
      </c>
      <c r="F5400">
        <v>357365</v>
      </c>
      <c r="G5400" t="s">
        <v>2822</v>
      </c>
      <c r="H5400">
        <v>279.38</v>
      </c>
      <c r="I5400">
        <v>0</v>
      </c>
      <c r="J5400" t="s">
        <v>50</v>
      </c>
      <c r="K5400" t="s">
        <v>51</v>
      </c>
      <c r="L5400" t="s">
        <v>82</v>
      </c>
      <c r="O5400" s="2">
        <v>279.38</v>
      </c>
      <c r="P5400" s="2" t="s">
        <v>22</v>
      </c>
    </row>
    <row r="5401" spans="1:16" hidden="1" x14ac:dyDescent="0.25">
      <c r="A5401" t="s">
        <v>73</v>
      </c>
      <c r="B5401" t="s">
        <v>74</v>
      </c>
      <c r="C5401">
        <v>48573</v>
      </c>
      <c r="D5401" s="1">
        <v>44510</v>
      </c>
      <c r="E5401" t="s">
        <v>2762</v>
      </c>
      <c r="F5401">
        <v>39320</v>
      </c>
      <c r="G5401" t="s">
        <v>2822</v>
      </c>
      <c r="H5401" s="2">
        <v>2890</v>
      </c>
      <c r="I5401">
        <v>0</v>
      </c>
      <c r="J5401" t="s">
        <v>50</v>
      </c>
      <c r="K5401" t="s">
        <v>51</v>
      </c>
      <c r="L5401" t="s">
        <v>2763</v>
      </c>
      <c r="O5401" s="2">
        <v>2890</v>
      </c>
      <c r="P5401" s="2" t="s">
        <v>22</v>
      </c>
    </row>
    <row r="5402" spans="1:16" hidden="1" x14ac:dyDescent="0.25">
      <c r="A5402" t="s">
        <v>73</v>
      </c>
      <c r="B5402" t="s">
        <v>74</v>
      </c>
      <c r="C5402">
        <v>48405</v>
      </c>
      <c r="D5402" s="1">
        <v>44519</v>
      </c>
      <c r="E5402" t="s">
        <v>2838</v>
      </c>
      <c r="F5402" t="s">
        <v>2870</v>
      </c>
      <c r="G5402" t="s">
        <v>2822</v>
      </c>
      <c r="H5402">
        <v>139.80000000000001</v>
      </c>
      <c r="I5402">
        <v>0</v>
      </c>
      <c r="J5402" t="s">
        <v>50</v>
      </c>
      <c r="K5402" t="s">
        <v>51</v>
      </c>
      <c r="L5402" t="s">
        <v>2839</v>
      </c>
      <c r="O5402" s="2">
        <v>139.80000000000001</v>
      </c>
      <c r="P5402" s="2" t="s">
        <v>22</v>
      </c>
    </row>
    <row r="5403" spans="1:16" hidden="1" x14ac:dyDescent="0.25">
      <c r="A5403" t="s">
        <v>73</v>
      </c>
      <c r="B5403" t="s">
        <v>74</v>
      </c>
      <c r="C5403">
        <v>48280</v>
      </c>
      <c r="D5403" s="1">
        <v>44501</v>
      </c>
      <c r="E5403" t="s">
        <v>81</v>
      </c>
      <c r="F5403">
        <v>357261</v>
      </c>
      <c r="G5403" t="s">
        <v>2822</v>
      </c>
      <c r="H5403">
        <v>813.5</v>
      </c>
      <c r="I5403">
        <v>0</v>
      </c>
      <c r="J5403" t="s">
        <v>50</v>
      </c>
      <c r="K5403" t="s">
        <v>51</v>
      </c>
      <c r="L5403" t="s">
        <v>82</v>
      </c>
      <c r="O5403" s="2">
        <v>813.5</v>
      </c>
      <c r="P5403" s="2" t="s">
        <v>22</v>
      </c>
    </row>
    <row r="5404" spans="1:16" hidden="1" x14ac:dyDescent="0.25">
      <c r="A5404" t="s">
        <v>73</v>
      </c>
      <c r="B5404" t="s">
        <v>74</v>
      </c>
      <c r="C5404">
        <v>48279</v>
      </c>
      <c r="D5404" s="1">
        <v>44517</v>
      </c>
      <c r="E5404" t="s">
        <v>81</v>
      </c>
      <c r="F5404">
        <v>357263</v>
      </c>
      <c r="G5404" t="s">
        <v>2822</v>
      </c>
      <c r="H5404">
        <v>173.75</v>
      </c>
      <c r="I5404">
        <v>0</v>
      </c>
      <c r="J5404" t="s">
        <v>50</v>
      </c>
      <c r="K5404" t="s">
        <v>51</v>
      </c>
      <c r="L5404" t="s">
        <v>82</v>
      </c>
      <c r="O5404" s="2">
        <v>173.75</v>
      </c>
      <c r="P5404" s="2" t="s">
        <v>22</v>
      </c>
    </row>
    <row r="5405" spans="1:16" hidden="1" x14ac:dyDescent="0.25">
      <c r="A5405" t="s">
        <v>73</v>
      </c>
      <c r="B5405" t="s">
        <v>74</v>
      </c>
      <c r="C5405">
        <v>48278</v>
      </c>
      <c r="D5405" s="1">
        <v>44516</v>
      </c>
      <c r="E5405" t="s">
        <v>81</v>
      </c>
      <c r="F5405">
        <v>357254</v>
      </c>
      <c r="G5405" t="s">
        <v>2822</v>
      </c>
      <c r="H5405">
        <v>34.75</v>
      </c>
      <c r="I5405">
        <v>0</v>
      </c>
      <c r="J5405" t="s">
        <v>50</v>
      </c>
      <c r="K5405" t="s">
        <v>51</v>
      </c>
      <c r="L5405" t="s">
        <v>82</v>
      </c>
      <c r="O5405" s="2">
        <v>34.75</v>
      </c>
      <c r="P5405" s="2" t="s">
        <v>22</v>
      </c>
    </row>
    <row r="5406" spans="1:16" hidden="1" x14ac:dyDescent="0.25">
      <c r="A5406" t="s">
        <v>73</v>
      </c>
      <c r="B5406" t="s">
        <v>74</v>
      </c>
      <c r="C5406">
        <v>47721</v>
      </c>
      <c r="D5406" s="1">
        <v>44500</v>
      </c>
      <c r="E5406" t="s">
        <v>81</v>
      </c>
      <c r="F5406">
        <v>357212</v>
      </c>
      <c r="G5406" t="s">
        <v>2822</v>
      </c>
      <c r="H5406">
        <v>603.41999999999996</v>
      </c>
      <c r="I5406">
        <v>0</v>
      </c>
      <c r="J5406" t="s">
        <v>50</v>
      </c>
      <c r="K5406" t="s">
        <v>51</v>
      </c>
      <c r="L5406" t="s">
        <v>82</v>
      </c>
      <c r="O5406" s="2">
        <v>603.41999999999996</v>
      </c>
      <c r="P5406" s="2" t="s">
        <v>22</v>
      </c>
    </row>
    <row r="5407" spans="1:16" hidden="1" x14ac:dyDescent="0.25">
      <c r="A5407" t="s">
        <v>73</v>
      </c>
      <c r="B5407" t="s">
        <v>74</v>
      </c>
      <c r="C5407">
        <v>47720</v>
      </c>
      <c r="D5407" s="1">
        <v>44505</v>
      </c>
      <c r="E5407" t="s">
        <v>81</v>
      </c>
      <c r="F5407">
        <v>357183</v>
      </c>
      <c r="G5407" t="s">
        <v>2822</v>
      </c>
      <c r="H5407">
        <v>382.25</v>
      </c>
      <c r="I5407">
        <v>0</v>
      </c>
      <c r="J5407" t="s">
        <v>50</v>
      </c>
      <c r="K5407" t="s">
        <v>51</v>
      </c>
      <c r="L5407" t="s">
        <v>82</v>
      </c>
      <c r="O5407" s="2">
        <v>382.25</v>
      </c>
      <c r="P5407" s="2" t="s">
        <v>22</v>
      </c>
    </row>
    <row r="5408" spans="1:16" hidden="1" x14ac:dyDescent="0.25">
      <c r="A5408" t="s">
        <v>73</v>
      </c>
      <c r="B5408" t="s">
        <v>74</v>
      </c>
      <c r="C5408">
        <v>47510</v>
      </c>
      <c r="D5408" s="1">
        <v>44502</v>
      </c>
      <c r="E5408" t="s">
        <v>2835</v>
      </c>
      <c r="F5408" t="s">
        <v>2871</v>
      </c>
      <c r="G5408" t="s">
        <v>2822</v>
      </c>
      <c r="H5408" s="2">
        <v>3429</v>
      </c>
      <c r="I5408">
        <v>0</v>
      </c>
      <c r="J5408" t="s">
        <v>50</v>
      </c>
      <c r="K5408" t="s">
        <v>51</v>
      </c>
      <c r="L5408" t="s">
        <v>2837</v>
      </c>
      <c r="O5408" s="2">
        <v>3429</v>
      </c>
      <c r="P5408" s="2" t="s">
        <v>22</v>
      </c>
    </row>
    <row r="5409" spans="1:16" hidden="1" x14ac:dyDescent="0.25">
      <c r="A5409" t="s">
        <v>73</v>
      </c>
      <c r="B5409" t="s">
        <v>74</v>
      </c>
      <c r="C5409">
        <v>47509</v>
      </c>
      <c r="D5409" s="1">
        <v>44471</v>
      </c>
      <c r="E5409" t="s">
        <v>2835</v>
      </c>
      <c r="F5409" t="s">
        <v>2872</v>
      </c>
      <c r="G5409" t="s">
        <v>2822</v>
      </c>
      <c r="H5409" s="2">
        <v>3429</v>
      </c>
      <c r="I5409">
        <v>0</v>
      </c>
      <c r="J5409" t="s">
        <v>50</v>
      </c>
      <c r="K5409" t="s">
        <v>51</v>
      </c>
      <c r="L5409" t="s">
        <v>2837</v>
      </c>
      <c r="O5409" s="2">
        <v>3429</v>
      </c>
      <c r="P5409" s="2" t="s">
        <v>22</v>
      </c>
    </row>
    <row r="5410" spans="1:16" hidden="1" x14ac:dyDescent="0.25">
      <c r="A5410" t="s">
        <v>73</v>
      </c>
      <c r="B5410" t="s">
        <v>74</v>
      </c>
      <c r="C5410">
        <v>47432</v>
      </c>
      <c r="D5410" s="1">
        <v>44501</v>
      </c>
      <c r="E5410" t="s">
        <v>2833</v>
      </c>
      <c r="F5410">
        <v>20210450</v>
      </c>
      <c r="G5410" t="s">
        <v>2822</v>
      </c>
      <c r="H5410" s="2">
        <v>6020</v>
      </c>
      <c r="I5410">
        <v>0</v>
      </c>
      <c r="J5410" t="s">
        <v>50</v>
      </c>
      <c r="K5410" t="s">
        <v>51</v>
      </c>
      <c r="L5410" t="s">
        <v>2834</v>
      </c>
      <c r="O5410" s="2">
        <v>6020</v>
      </c>
      <c r="P5410" s="2" t="s">
        <v>22</v>
      </c>
    </row>
    <row r="5411" spans="1:16" hidden="1" x14ac:dyDescent="0.25">
      <c r="A5411" t="s">
        <v>73</v>
      </c>
      <c r="B5411" t="s">
        <v>74</v>
      </c>
      <c r="C5411">
        <v>47287</v>
      </c>
      <c r="D5411" s="1">
        <v>44501</v>
      </c>
      <c r="E5411" t="s">
        <v>81</v>
      </c>
      <c r="F5411">
        <v>357132</v>
      </c>
      <c r="G5411" t="s">
        <v>2822</v>
      </c>
      <c r="H5411" s="2">
        <v>1204.8</v>
      </c>
      <c r="I5411">
        <v>0</v>
      </c>
      <c r="J5411" t="s">
        <v>50</v>
      </c>
      <c r="K5411" t="s">
        <v>51</v>
      </c>
      <c r="L5411" t="s">
        <v>82</v>
      </c>
      <c r="O5411" s="2">
        <v>1204.8</v>
      </c>
      <c r="P5411" s="2" t="s">
        <v>22</v>
      </c>
    </row>
    <row r="5412" spans="1:16" hidden="1" x14ac:dyDescent="0.25">
      <c r="A5412" t="s">
        <v>73</v>
      </c>
      <c r="B5412" t="s">
        <v>74</v>
      </c>
      <c r="C5412">
        <v>46101</v>
      </c>
      <c r="D5412" s="1">
        <v>44489</v>
      </c>
      <c r="E5412" t="s">
        <v>2838</v>
      </c>
      <c r="F5412" t="s">
        <v>2873</v>
      </c>
      <c r="G5412" t="s">
        <v>2822</v>
      </c>
      <c r="H5412">
        <v>131</v>
      </c>
      <c r="I5412">
        <v>0</v>
      </c>
      <c r="J5412" t="s">
        <v>50</v>
      </c>
      <c r="K5412" t="s">
        <v>51</v>
      </c>
      <c r="L5412" t="s">
        <v>2839</v>
      </c>
      <c r="O5412" s="2">
        <v>131</v>
      </c>
      <c r="P5412" s="2" t="s">
        <v>22</v>
      </c>
    </row>
    <row r="5413" spans="1:16" hidden="1" x14ac:dyDescent="0.25">
      <c r="A5413" t="s">
        <v>73</v>
      </c>
      <c r="B5413" t="s">
        <v>74</v>
      </c>
      <c r="C5413">
        <v>46070</v>
      </c>
      <c r="D5413" s="1">
        <v>44470</v>
      </c>
      <c r="E5413" t="s">
        <v>81</v>
      </c>
      <c r="F5413">
        <v>357040</v>
      </c>
      <c r="G5413" t="s">
        <v>2822</v>
      </c>
      <c r="H5413">
        <v>813.5</v>
      </c>
      <c r="I5413">
        <v>0</v>
      </c>
      <c r="J5413" t="s">
        <v>50</v>
      </c>
      <c r="K5413" t="s">
        <v>51</v>
      </c>
      <c r="L5413" t="s">
        <v>82</v>
      </c>
      <c r="O5413" s="2">
        <v>813.5</v>
      </c>
      <c r="P5413" s="2" t="s">
        <v>22</v>
      </c>
    </row>
    <row r="5414" spans="1:16" hidden="1" x14ac:dyDescent="0.25">
      <c r="A5414" t="s">
        <v>73</v>
      </c>
      <c r="B5414" t="s">
        <v>74</v>
      </c>
      <c r="C5414">
        <v>45301</v>
      </c>
      <c r="D5414" s="1">
        <v>44441</v>
      </c>
      <c r="E5414" t="s">
        <v>2835</v>
      </c>
      <c r="F5414" t="s">
        <v>2874</v>
      </c>
      <c r="G5414" t="s">
        <v>2822</v>
      </c>
      <c r="H5414" s="2">
        <v>3429</v>
      </c>
      <c r="I5414">
        <v>0</v>
      </c>
      <c r="J5414" t="s">
        <v>50</v>
      </c>
      <c r="K5414" t="s">
        <v>51</v>
      </c>
      <c r="L5414" t="s">
        <v>2837</v>
      </c>
      <c r="O5414" s="2">
        <v>3429</v>
      </c>
      <c r="P5414" s="2" t="s">
        <v>22</v>
      </c>
    </row>
    <row r="5415" spans="1:16" hidden="1" x14ac:dyDescent="0.25">
      <c r="A5415" t="s">
        <v>73</v>
      </c>
      <c r="B5415" t="s">
        <v>74</v>
      </c>
      <c r="C5415">
        <v>44990</v>
      </c>
      <c r="D5415" s="1">
        <v>44469</v>
      </c>
      <c r="E5415" t="s">
        <v>2833</v>
      </c>
      <c r="F5415">
        <v>20210433</v>
      </c>
      <c r="G5415" t="s">
        <v>2822</v>
      </c>
      <c r="H5415">
        <v>900</v>
      </c>
      <c r="I5415">
        <v>0</v>
      </c>
      <c r="J5415" t="s">
        <v>50</v>
      </c>
      <c r="K5415" t="s">
        <v>51</v>
      </c>
      <c r="L5415" t="s">
        <v>2834</v>
      </c>
      <c r="O5415" s="2">
        <v>900</v>
      </c>
      <c r="P5415" s="2" t="s">
        <v>22</v>
      </c>
    </row>
    <row r="5416" spans="1:16" hidden="1" x14ac:dyDescent="0.25">
      <c r="A5416" t="s">
        <v>73</v>
      </c>
      <c r="B5416" t="s">
        <v>74</v>
      </c>
      <c r="C5416">
        <v>44989</v>
      </c>
      <c r="D5416" s="1">
        <v>44469</v>
      </c>
      <c r="E5416" t="s">
        <v>81</v>
      </c>
      <c r="F5416">
        <v>356964</v>
      </c>
      <c r="G5416" t="s">
        <v>2822</v>
      </c>
      <c r="H5416">
        <v>625.22</v>
      </c>
      <c r="I5416">
        <v>0</v>
      </c>
      <c r="J5416" t="s">
        <v>50</v>
      </c>
      <c r="K5416" t="s">
        <v>51</v>
      </c>
      <c r="L5416" t="s">
        <v>82</v>
      </c>
      <c r="O5416" s="2">
        <v>625.22</v>
      </c>
      <c r="P5416" s="2" t="s">
        <v>22</v>
      </c>
    </row>
    <row r="5417" spans="1:16" hidden="1" x14ac:dyDescent="0.25">
      <c r="A5417" t="s">
        <v>73</v>
      </c>
      <c r="B5417" t="s">
        <v>74</v>
      </c>
      <c r="C5417">
        <v>44892</v>
      </c>
      <c r="D5417" s="1">
        <v>44470</v>
      </c>
      <c r="E5417" t="s">
        <v>81</v>
      </c>
      <c r="F5417">
        <v>356924</v>
      </c>
      <c r="G5417" t="s">
        <v>2822</v>
      </c>
      <c r="H5417">
        <v>950</v>
      </c>
      <c r="I5417">
        <v>0</v>
      </c>
      <c r="J5417" t="s">
        <v>50</v>
      </c>
      <c r="K5417" t="s">
        <v>51</v>
      </c>
      <c r="L5417" t="s">
        <v>82</v>
      </c>
      <c r="O5417" s="2">
        <v>950</v>
      </c>
      <c r="P5417" s="2" t="s">
        <v>22</v>
      </c>
    </row>
    <row r="5418" spans="1:16" hidden="1" x14ac:dyDescent="0.25">
      <c r="A5418" t="s">
        <v>73</v>
      </c>
      <c r="B5418" t="s">
        <v>74</v>
      </c>
      <c r="C5418">
        <v>44891</v>
      </c>
      <c r="D5418" s="1">
        <v>44469</v>
      </c>
      <c r="E5418" t="s">
        <v>81</v>
      </c>
      <c r="F5418">
        <v>356947</v>
      </c>
      <c r="G5418" t="s">
        <v>2822</v>
      </c>
      <c r="H5418">
        <v>706.55</v>
      </c>
      <c r="I5418">
        <v>0</v>
      </c>
      <c r="J5418" t="s">
        <v>50</v>
      </c>
      <c r="K5418" t="s">
        <v>51</v>
      </c>
      <c r="L5418" t="s">
        <v>82</v>
      </c>
      <c r="O5418" s="2">
        <v>706.55</v>
      </c>
      <c r="P5418" s="2" t="s">
        <v>22</v>
      </c>
    </row>
    <row r="5419" spans="1:16" hidden="1" x14ac:dyDescent="0.25">
      <c r="A5419" t="s">
        <v>73</v>
      </c>
      <c r="B5419" t="s">
        <v>74</v>
      </c>
      <c r="C5419">
        <v>44078</v>
      </c>
      <c r="D5419" s="1">
        <v>44456</v>
      </c>
      <c r="E5419" t="s">
        <v>81</v>
      </c>
      <c r="F5419">
        <v>356822</v>
      </c>
      <c r="G5419" t="s">
        <v>2822</v>
      </c>
      <c r="H5419">
        <v>813.5</v>
      </c>
      <c r="I5419">
        <v>0</v>
      </c>
      <c r="J5419" t="s">
        <v>50</v>
      </c>
      <c r="K5419" t="s">
        <v>51</v>
      </c>
      <c r="L5419" t="s">
        <v>82</v>
      </c>
      <c r="O5419" s="2">
        <v>813.5</v>
      </c>
      <c r="P5419" s="2" t="s">
        <v>22</v>
      </c>
    </row>
    <row r="5420" spans="1:16" hidden="1" x14ac:dyDescent="0.25">
      <c r="A5420" t="s">
        <v>73</v>
      </c>
      <c r="B5420" t="s">
        <v>74</v>
      </c>
      <c r="C5420">
        <v>44061</v>
      </c>
      <c r="D5420" s="1">
        <v>44456</v>
      </c>
      <c r="E5420" t="s">
        <v>2838</v>
      </c>
      <c r="F5420" t="s">
        <v>2875</v>
      </c>
      <c r="G5420" t="s">
        <v>2822</v>
      </c>
      <c r="H5420">
        <v>136.4</v>
      </c>
      <c r="I5420">
        <v>0</v>
      </c>
      <c r="J5420" t="s">
        <v>50</v>
      </c>
      <c r="K5420" t="s">
        <v>51</v>
      </c>
      <c r="L5420" t="s">
        <v>2839</v>
      </c>
      <c r="O5420" s="2">
        <v>136.4</v>
      </c>
      <c r="P5420" s="2" t="s">
        <v>22</v>
      </c>
    </row>
    <row r="5421" spans="1:16" hidden="1" x14ac:dyDescent="0.25">
      <c r="A5421" t="s">
        <v>73</v>
      </c>
      <c r="B5421" t="s">
        <v>74</v>
      </c>
      <c r="C5421">
        <v>44015</v>
      </c>
      <c r="D5421" s="1">
        <v>44454</v>
      </c>
      <c r="E5421" t="s">
        <v>81</v>
      </c>
      <c r="F5421">
        <v>356794</v>
      </c>
      <c r="G5421" t="s">
        <v>2822</v>
      </c>
      <c r="H5421">
        <v>34.75</v>
      </c>
      <c r="I5421">
        <v>0</v>
      </c>
      <c r="J5421" t="s">
        <v>50</v>
      </c>
      <c r="K5421" t="s">
        <v>51</v>
      </c>
      <c r="L5421" t="s">
        <v>82</v>
      </c>
      <c r="O5421" s="2">
        <v>34.75</v>
      </c>
      <c r="P5421" s="2" t="s">
        <v>22</v>
      </c>
    </row>
    <row r="5422" spans="1:16" hidden="1" x14ac:dyDescent="0.25">
      <c r="A5422" t="s">
        <v>73</v>
      </c>
      <c r="B5422" t="s">
        <v>74</v>
      </c>
      <c r="C5422">
        <v>43383</v>
      </c>
      <c r="D5422" s="1">
        <v>44439</v>
      </c>
      <c r="E5422" t="s">
        <v>81</v>
      </c>
      <c r="F5422">
        <v>356755</v>
      </c>
      <c r="G5422" t="s">
        <v>2822</v>
      </c>
      <c r="H5422">
        <v>592.45000000000005</v>
      </c>
      <c r="I5422">
        <v>0</v>
      </c>
      <c r="J5422" t="s">
        <v>50</v>
      </c>
      <c r="K5422" t="s">
        <v>51</v>
      </c>
      <c r="L5422" t="s">
        <v>82</v>
      </c>
      <c r="O5422" s="2">
        <v>592.45000000000005</v>
      </c>
      <c r="P5422" s="2" t="s">
        <v>22</v>
      </c>
    </row>
    <row r="5423" spans="1:16" hidden="1" x14ac:dyDescent="0.25">
      <c r="A5423" t="s">
        <v>73</v>
      </c>
      <c r="B5423" t="s">
        <v>74</v>
      </c>
      <c r="C5423">
        <v>43152</v>
      </c>
      <c r="D5423" s="1">
        <v>44441</v>
      </c>
      <c r="E5423" t="s">
        <v>81</v>
      </c>
      <c r="F5423">
        <v>356729</v>
      </c>
      <c r="G5423" t="s">
        <v>2822</v>
      </c>
      <c r="H5423">
        <v>104.25</v>
      </c>
      <c r="I5423">
        <v>0</v>
      </c>
      <c r="J5423" t="s">
        <v>50</v>
      </c>
      <c r="K5423" t="s">
        <v>51</v>
      </c>
      <c r="L5423" t="s">
        <v>82</v>
      </c>
      <c r="O5423" s="2">
        <v>104.25</v>
      </c>
      <c r="P5423" s="2" t="s">
        <v>22</v>
      </c>
    </row>
    <row r="5424" spans="1:16" hidden="1" x14ac:dyDescent="0.25">
      <c r="A5424" t="s">
        <v>73</v>
      </c>
      <c r="B5424" t="s">
        <v>74</v>
      </c>
      <c r="C5424">
        <v>43066</v>
      </c>
      <c r="D5424" s="1">
        <v>44439</v>
      </c>
      <c r="E5424" t="s">
        <v>2833</v>
      </c>
      <c r="F5424">
        <v>20210395</v>
      </c>
      <c r="G5424" t="s">
        <v>2822</v>
      </c>
      <c r="H5424">
        <v>800</v>
      </c>
      <c r="I5424">
        <v>0</v>
      </c>
      <c r="J5424" t="s">
        <v>50</v>
      </c>
      <c r="K5424" t="s">
        <v>51</v>
      </c>
      <c r="L5424" t="s">
        <v>2834</v>
      </c>
      <c r="O5424" s="2">
        <v>800</v>
      </c>
      <c r="P5424" s="2" t="s">
        <v>22</v>
      </c>
    </row>
    <row r="5425" spans="1:16" hidden="1" x14ac:dyDescent="0.25">
      <c r="A5425" t="s">
        <v>73</v>
      </c>
      <c r="B5425" t="s">
        <v>74</v>
      </c>
      <c r="C5425">
        <v>43034</v>
      </c>
      <c r="D5425" s="1">
        <v>44440</v>
      </c>
      <c r="E5425" t="s">
        <v>81</v>
      </c>
      <c r="F5425">
        <v>356707</v>
      </c>
      <c r="G5425" t="s">
        <v>2822</v>
      </c>
      <c r="H5425">
        <v>950</v>
      </c>
      <c r="I5425">
        <v>0</v>
      </c>
      <c r="J5425" t="s">
        <v>50</v>
      </c>
      <c r="K5425" t="s">
        <v>51</v>
      </c>
      <c r="L5425" t="s">
        <v>82</v>
      </c>
      <c r="O5425" s="2">
        <v>950</v>
      </c>
      <c r="P5425" s="2" t="s">
        <v>22</v>
      </c>
    </row>
    <row r="5426" spans="1:16" hidden="1" x14ac:dyDescent="0.25">
      <c r="A5426" t="s">
        <v>73</v>
      </c>
      <c r="B5426" t="s">
        <v>74</v>
      </c>
      <c r="C5426">
        <v>43002</v>
      </c>
      <c r="D5426" s="1">
        <v>44413</v>
      </c>
      <c r="E5426" t="s">
        <v>2835</v>
      </c>
      <c r="F5426" t="s">
        <v>2876</v>
      </c>
      <c r="G5426" t="s">
        <v>2822</v>
      </c>
      <c r="H5426" s="2">
        <v>3266</v>
      </c>
      <c r="I5426">
        <v>0</v>
      </c>
      <c r="J5426" t="s">
        <v>50</v>
      </c>
      <c r="K5426" t="s">
        <v>51</v>
      </c>
      <c r="L5426" t="s">
        <v>2837</v>
      </c>
      <c r="O5426" s="2">
        <v>3266</v>
      </c>
      <c r="P5426" s="2" t="s">
        <v>22</v>
      </c>
    </row>
    <row r="5427" spans="1:16" hidden="1" x14ac:dyDescent="0.25">
      <c r="A5427" t="s">
        <v>73</v>
      </c>
      <c r="B5427" t="s">
        <v>74</v>
      </c>
      <c r="C5427">
        <v>42941</v>
      </c>
      <c r="D5427" s="1">
        <v>44439</v>
      </c>
      <c r="E5427" t="s">
        <v>81</v>
      </c>
      <c r="F5427">
        <v>356681</v>
      </c>
      <c r="G5427" t="s">
        <v>2822</v>
      </c>
      <c r="H5427">
        <v>34.75</v>
      </c>
      <c r="I5427">
        <v>0</v>
      </c>
      <c r="J5427" t="s">
        <v>50</v>
      </c>
      <c r="K5427" t="s">
        <v>51</v>
      </c>
      <c r="L5427" t="s">
        <v>82</v>
      </c>
      <c r="O5427" s="2">
        <v>34.75</v>
      </c>
      <c r="P5427" s="2" t="s">
        <v>22</v>
      </c>
    </row>
    <row r="5428" spans="1:16" hidden="1" x14ac:dyDescent="0.25">
      <c r="A5428" t="s">
        <v>73</v>
      </c>
      <c r="B5428" t="s">
        <v>74</v>
      </c>
      <c r="C5428">
        <v>42887</v>
      </c>
      <c r="D5428" s="1">
        <v>44438</v>
      </c>
      <c r="E5428" t="s">
        <v>2858</v>
      </c>
      <c r="F5428" t="s">
        <v>2877</v>
      </c>
      <c r="G5428" t="s">
        <v>2822</v>
      </c>
      <c r="H5428">
        <v>88.44</v>
      </c>
      <c r="I5428">
        <v>0</v>
      </c>
      <c r="J5428" t="s">
        <v>50</v>
      </c>
      <c r="K5428" t="s">
        <v>51</v>
      </c>
      <c r="L5428" t="s">
        <v>2860</v>
      </c>
      <c r="O5428" s="2">
        <v>88.44</v>
      </c>
      <c r="P5428" s="2" t="s">
        <v>22</v>
      </c>
    </row>
    <row r="5429" spans="1:16" hidden="1" x14ac:dyDescent="0.25">
      <c r="A5429" t="s">
        <v>73</v>
      </c>
      <c r="B5429" t="s">
        <v>74</v>
      </c>
      <c r="C5429">
        <v>42638</v>
      </c>
      <c r="D5429" s="1">
        <v>44431</v>
      </c>
      <c r="E5429" t="s">
        <v>81</v>
      </c>
      <c r="F5429">
        <v>356618</v>
      </c>
      <c r="G5429" t="s">
        <v>2822</v>
      </c>
      <c r="H5429">
        <v>34.75</v>
      </c>
      <c r="I5429">
        <v>0</v>
      </c>
      <c r="J5429" t="s">
        <v>50</v>
      </c>
      <c r="K5429" t="s">
        <v>51</v>
      </c>
      <c r="L5429" t="s">
        <v>82</v>
      </c>
      <c r="O5429" s="2">
        <v>34.75</v>
      </c>
      <c r="P5429" s="2" t="s">
        <v>22</v>
      </c>
    </row>
    <row r="5430" spans="1:16" hidden="1" x14ac:dyDescent="0.25">
      <c r="A5430" t="s">
        <v>73</v>
      </c>
      <c r="B5430" t="s">
        <v>74</v>
      </c>
      <c r="C5430">
        <v>42595</v>
      </c>
      <c r="D5430" s="1">
        <v>44432</v>
      </c>
      <c r="E5430" t="s">
        <v>81</v>
      </c>
      <c r="F5430">
        <v>356631</v>
      </c>
      <c r="G5430" t="s">
        <v>2822</v>
      </c>
      <c r="H5430">
        <v>208.5</v>
      </c>
      <c r="I5430">
        <v>0</v>
      </c>
      <c r="J5430" t="s">
        <v>50</v>
      </c>
      <c r="K5430" t="s">
        <v>51</v>
      </c>
      <c r="L5430" t="s">
        <v>82</v>
      </c>
      <c r="O5430" s="2">
        <v>208.5</v>
      </c>
      <c r="P5430" s="2" t="s">
        <v>22</v>
      </c>
    </row>
    <row r="5431" spans="1:16" hidden="1" x14ac:dyDescent="0.25">
      <c r="A5431" t="s">
        <v>73</v>
      </c>
      <c r="B5431" t="s">
        <v>74</v>
      </c>
      <c r="C5431">
        <v>42312</v>
      </c>
      <c r="D5431" s="1">
        <v>44428</v>
      </c>
      <c r="E5431" t="s">
        <v>2838</v>
      </c>
      <c r="F5431" t="s">
        <v>2878</v>
      </c>
      <c r="G5431" t="s">
        <v>2822</v>
      </c>
      <c r="H5431">
        <v>136.4</v>
      </c>
      <c r="I5431">
        <v>0</v>
      </c>
      <c r="J5431" t="s">
        <v>50</v>
      </c>
      <c r="K5431" t="s">
        <v>51</v>
      </c>
      <c r="L5431" t="s">
        <v>2839</v>
      </c>
      <c r="O5431" s="2">
        <v>136.4</v>
      </c>
      <c r="P5431" s="2" t="s">
        <v>22</v>
      </c>
    </row>
    <row r="5432" spans="1:16" hidden="1" x14ac:dyDescent="0.25">
      <c r="A5432" t="s">
        <v>73</v>
      </c>
      <c r="B5432" t="s">
        <v>74</v>
      </c>
      <c r="C5432">
        <v>42306</v>
      </c>
      <c r="D5432" s="1">
        <v>44409</v>
      </c>
      <c r="E5432" t="s">
        <v>2858</v>
      </c>
      <c r="F5432" t="s">
        <v>2879</v>
      </c>
      <c r="G5432" t="s">
        <v>2822</v>
      </c>
      <c r="H5432">
        <v>212.24</v>
      </c>
      <c r="I5432">
        <v>0</v>
      </c>
      <c r="J5432" t="s">
        <v>50</v>
      </c>
      <c r="K5432" t="s">
        <v>51</v>
      </c>
      <c r="L5432" t="s">
        <v>2860</v>
      </c>
      <c r="O5432" s="2">
        <v>212.24</v>
      </c>
      <c r="P5432" s="2" t="s">
        <v>22</v>
      </c>
    </row>
    <row r="5433" spans="1:16" hidden="1" x14ac:dyDescent="0.25">
      <c r="A5433" t="s">
        <v>73</v>
      </c>
      <c r="B5433" t="s">
        <v>74</v>
      </c>
      <c r="C5433">
        <v>42225</v>
      </c>
      <c r="D5433" s="1">
        <v>44425</v>
      </c>
      <c r="E5433" t="s">
        <v>81</v>
      </c>
      <c r="F5433">
        <v>356587</v>
      </c>
      <c r="G5433" t="s">
        <v>2822</v>
      </c>
      <c r="H5433">
        <v>790.55</v>
      </c>
      <c r="I5433">
        <v>0</v>
      </c>
      <c r="J5433" t="s">
        <v>50</v>
      </c>
      <c r="K5433" t="s">
        <v>51</v>
      </c>
      <c r="L5433" t="s">
        <v>82</v>
      </c>
      <c r="O5433" s="2">
        <v>790.55</v>
      </c>
      <c r="P5433" s="2" t="s">
        <v>22</v>
      </c>
    </row>
    <row r="5434" spans="1:16" hidden="1" x14ac:dyDescent="0.25">
      <c r="A5434" t="s">
        <v>73</v>
      </c>
      <c r="B5434" t="s">
        <v>74</v>
      </c>
      <c r="C5434">
        <v>41440</v>
      </c>
      <c r="D5434" s="1">
        <v>44414</v>
      </c>
      <c r="E5434" t="s">
        <v>2835</v>
      </c>
      <c r="F5434">
        <v>500656</v>
      </c>
      <c r="G5434" t="s">
        <v>2822</v>
      </c>
      <c r="H5434">
        <v>145</v>
      </c>
      <c r="I5434">
        <v>0</v>
      </c>
      <c r="J5434" t="s">
        <v>50</v>
      </c>
      <c r="K5434" t="s">
        <v>51</v>
      </c>
      <c r="L5434" t="s">
        <v>2837</v>
      </c>
      <c r="O5434" s="2">
        <v>145</v>
      </c>
      <c r="P5434" s="2" t="s">
        <v>22</v>
      </c>
    </row>
    <row r="5435" spans="1:16" hidden="1" x14ac:dyDescent="0.25">
      <c r="A5435" t="s">
        <v>73</v>
      </c>
      <c r="B5435" t="s">
        <v>74</v>
      </c>
      <c r="C5435">
        <v>41419</v>
      </c>
      <c r="D5435" s="1">
        <v>44418</v>
      </c>
      <c r="E5435" t="s">
        <v>81</v>
      </c>
      <c r="F5435">
        <v>356521</v>
      </c>
      <c r="G5435" t="s">
        <v>2822</v>
      </c>
      <c r="H5435">
        <v>139</v>
      </c>
      <c r="I5435">
        <v>0</v>
      </c>
      <c r="J5435" t="s">
        <v>50</v>
      </c>
      <c r="K5435" t="s">
        <v>51</v>
      </c>
      <c r="L5435" t="s">
        <v>82</v>
      </c>
      <c r="O5435" s="2">
        <v>139</v>
      </c>
      <c r="P5435" s="2" t="s">
        <v>22</v>
      </c>
    </row>
    <row r="5436" spans="1:16" hidden="1" x14ac:dyDescent="0.25">
      <c r="A5436" t="s">
        <v>73</v>
      </c>
      <c r="B5436" t="s">
        <v>74</v>
      </c>
      <c r="C5436">
        <v>41135</v>
      </c>
      <c r="D5436" s="1">
        <v>44410</v>
      </c>
      <c r="E5436" t="s">
        <v>2833</v>
      </c>
      <c r="F5436">
        <v>20210370</v>
      </c>
      <c r="G5436" t="s">
        <v>2822</v>
      </c>
      <c r="H5436">
        <v>224</v>
      </c>
      <c r="I5436">
        <v>0</v>
      </c>
      <c r="J5436" t="s">
        <v>50</v>
      </c>
      <c r="K5436" t="s">
        <v>51</v>
      </c>
      <c r="L5436" t="s">
        <v>2834</v>
      </c>
      <c r="O5436" s="2">
        <v>224</v>
      </c>
      <c r="P5436" s="2" t="s">
        <v>22</v>
      </c>
    </row>
    <row r="5437" spans="1:16" hidden="1" x14ac:dyDescent="0.25">
      <c r="A5437" t="s">
        <v>73</v>
      </c>
      <c r="B5437" t="s">
        <v>74</v>
      </c>
      <c r="C5437">
        <v>41055</v>
      </c>
      <c r="D5437" s="1">
        <v>44407</v>
      </c>
      <c r="E5437" t="s">
        <v>81</v>
      </c>
      <c r="F5437">
        <v>356497</v>
      </c>
      <c r="G5437" t="s">
        <v>2822</v>
      </c>
      <c r="H5437">
        <v>601.91</v>
      </c>
      <c r="I5437">
        <v>0</v>
      </c>
      <c r="J5437" t="s">
        <v>50</v>
      </c>
      <c r="K5437" t="s">
        <v>51</v>
      </c>
      <c r="L5437" t="s">
        <v>82</v>
      </c>
      <c r="O5437" s="2">
        <v>601.91</v>
      </c>
      <c r="P5437" s="2" t="s">
        <v>22</v>
      </c>
    </row>
    <row r="5438" spans="1:16" hidden="1" x14ac:dyDescent="0.25">
      <c r="A5438" t="s">
        <v>73</v>
      </c>
      <c r="B5438" t="s">
        <v>74</v>
      </c>
      <c r="C5438">
        <v>41047</v>
      </c>
      <c r="D5438" s="1">
        <v>44408</v>
      </c>
      <c r="E5438" t="s">
        <v>2833</v>
      </c>
      <c r="F5438">
        <v>20210367</v>
      </c>
      <c r="G5438" t="s">
        <v>2822</v>
      </c>
      <c r="H5438">
        <v>800</v>
      </c>
      <c r="I5438">
        <v>0</v>
      </c>
      <c r="J5438" t="s">
        <v>50</v>
      </c>
      <c r="K5438" t="s">
        <v>51</v>
      </c>
      <c r="L5438" t="s">
        <v>2834</v>
      </c>
      <c r="O5438" s="2">
        <v>800</v>
      </c>
      <c r="P5438" s="2" t="s">
        <v>22</v>
      </c>
    </row>
    <row r="5439" spans="1:16" hidden="1" x14ac:dyDescent="0.25">
      <c r="A5439" t="s">
        <v>73</v>
      </c>
      <c r="B5439" t="s">
        <v>74</v>
      </c>
      <c r="C5439">
        <v>40987</v>
      </c>
      <c r="D5439" s="1">
        <v>44383</v>
      </c>
      <c r="E5439" t="s">
        <v>2835</v>
      </c>
      <c r="F5439" t="s">
        <v>2880</v>
      </c>
      <c r="G5439" t="s">
        <v>2822</v>
      </c>
      <c r="H5439" s="2">
        <v>2831</v>
      </c>
      <c r="I5439">
        <v>0</v>
      </c>
      <c r="J5439" t="s">
        <v>50</v>
      </c>
      <c r="K5439" t="s">
        <v>51</v>
      </c>
      <c r="L5439" t="s">
        <v>2837</v>
      </c>
      <c r="O5439" s="2">
        <v>2831</v>
      </c>
      <c r="P5439" s="2" t="s">
        <v>22</v>
      </c>
    </row>
    <row r="5440" spans="1:16" hidden="1" x14ac:dyDescent="0.25">
      <c r="A5440" t="s">
        <v>73</v>
      </c>
      <c r="B5440" t="s">
        <v>74</v>
      </c>
      <c r="C5440">
        <v>40896</v>
      </c>
      <c r="D5440" s="1">
        <v>44409</v>
      </c>
      <c r="E5440" t="s">
        <v>81</v>
      </c>
      <c r="F5440">
        <v>356449</v>
      </c>
      <c r="G5440" t="s">
        <v>2822</v>
      </c>
      <c r="H5440">
        <v>950</v>
      </c>
      <c r="I5440">
        <v>0</v>
      </c>
      <c r="J5440" t="s">
        <v>50</v>
      </c>
      <c r="K5440" t="s">
        <v>51</v>
      </c>
      <c r="L5440" t="s">
        <v>82</v>
      </c>
      <c r="O5440" s="2">
        <v>950</v>
      </c>
      <c r="P5440" s="2" t="s">
        <v>22</v>
      </c>
    </row>
    <row r="5441" spans="1:17" hidden="1" x14ac:dyDescent="0.25">
      <c r="A5441" t="s">
        <v>73</v>
      </c>
      <c r="B5441" t="s">
        <v>74</v>
      </c>
      <c r="C5441">
        <v>40483</v>
      </c>
      <c r="D5441" s="1">
        <v>44400</v>
      </c>
      <c r="E5441" t="s">
        <v>2838</v>
      </c>
      <c r="F5441" t="s">
        <v>2881</v>
      </c>
      <c r="G5441" t="s">
        <v>2822</v>
      </c>
      <c r="H5441">
        <v>136.4</v>
      </c>
      <c r="I5441">
        <v>0</v>
      </c>
      <c r="J5441" t="s">
        <v>50</v>
      </c>
      <c r="K5441" t="s">
        <v>51</v>
      </c>
      <c r="L5441" t="s">
        <v>2839</v>
      </c>
      <c r="O5441" s="2">
        <v>136.4</v>
      </c>
      <c r="P5441" s="2" t="s">
        <v>22</v>
      </c>
    </row>
    <row r="5442" spans="1:17" hidden="1" x14ac:dyDescent="0.25">
      <c r="A5442" t="s">
        <v>73</v>
      </c>
      <c r="B5442" t="s">
        <v>74</v>
      </c>
      <c r="C5442">
        <v>40256</v>
      </c>
      <c r="D5442" s="1">
        <v>44394</v>
      </c>
      <c r="E5442" t="s">
        <v>81</v>
      </c>
      <c r="F5442">
        <v>356345</v>
      </c>
      <c r="G5442" t="s">
        <v>2822</v>
      </c>
      <c r="H5442">
        <v>717.74</v>
      </c>
      <c r="I5442">
        <v>0</v>
      </c>
      <c r="J5442" t="s">
        <v>50</v>
      </c>
      <c r="K5442" t="s">
        <v>51</v>
      </c>
      <c r="L5442" t="s">
        <v>82</v>
      </c>
      <c r="O5442" s="2">
        <v>717.74</v>
      </c>
      <c r="P5442" s="2" t="s">
        <v>22</v>
      </c>
    </row>
    <row r="5443" spans="1:17" hidden="1" x14ac:dyDescent="0.25">
      <c r="A5443" t="s">
        <v>73</v>
      </c>
      <c r="B5443" t="s">
        <v>74</v>
      </c>
      <c r="C5443">
        <v>40116</v>
      </c>
      <c r="D5443" s="1">
        <v>44392</v>
      </c>
      <c r="E5443" t="s">
        <v>81</v>
      </c>
      <c r="F5443">
        <v>356339</v>
      </c>
      <c r="G5443" t="s">
        <v>2822</v>
      </c>
      <c r="H5443">
        <v>34.75</v>
      </c>
      <c r="I5443">
        <v>0</v>
      </c>
      <c r="J5443" t="s">
        <v>50</v>
      </c>
      <c r="K5443" t="s">
        <v>51</v>
      </c>
      <c r="L5443" t="s">
        <v>82</v>
      </c>
      <c r="O5443" s="2">
        <v>34.75</v>
      </c>
      <c r="P5443" s="2" t="s">
        <v>22</v>
      </c>
    </row>
    <row r="5444" spans="1:17" hidden="1" x14ac:dyDescent="0.25">
      <c r="A5444" t="s">
        <v>73</v>
      </c>
      <c r="B5444" t="s">
        <v>74</v>
      </c>
      <c r="C5444">
        <v>39193</v>
      </c>
      <c r="D5444" s="1">
        <v>44383</v>
      </c>
      <c r="E5444" t="s">
        <v>81</v>
      </c>
      <c r="F5444">
        <v>356277</v>
      </c>
      <c r="G5444" t="s">
        <v>2822</v>
      </c>
      <c r="H5444">
        <v>599.59</v>
      </c>
      <c r="I5444">
        <v>0</v>
      </c>
      <c r="J5444" t="s">
        <v>50</v>
      </c>
      <c r="K5444" t="s">
        <v>51</v>
      </c>
      <c r="L5444" t="s">
        <v>82</v>
      </c>
      <c r="O5444" s="2">
        <v>599.59</v>
      </c>
      <c r="P5444" s="2" t="s">
        <v>22</v>
      </c>
    </row>
    <row r="5445" spans="1:17" hidden="1" x14ac:dyDescent="0.25">
      <c r="A5445" t="s">
        <v>73</v>
      </c>
      <c r="B5445" t="s">
        <v>74</v>
      </c>
      <c r="C5445">
        <v>39137</v>
      </c>
      <c r="D5445" s="1">
        <v>44378</v>
      </c>
      <c r="E5445" t="s">
        <v>81</v>
      </c>
      <c r="F5445">
        <v>356251</v>
      </c>
      <c r="G5445" t="s">
        <v>2822</v>
      </c>
      <c r="H5445">
        <v>950</v>
      </c>
      <c r="I5445">
        <v>0</v>
      </c>
      <c r="J5445" t="s">
        <v>50</v>
      </c>
      <c r="K5445" t="s">
        <v>51</v>
      </c>
      <c r="L5445" t="s">
        <v>82</v>
      </c>
      <c r="O5445" s="2">
        <v>950</v>
      </c>
      <c r="P5445" s="2" t="s">
        <v>22</v>
      </c>
    </row>
    <row r="5446" spans="1:17" hidden="1" x14ac:dyDescent="0.25">
      <c r="A5446" t="s">
        <v>128</v>
      </c>
      <c r="B5446" t="s">
        <v>74</v>
      </c>
      <c r="C5446">
        <v>219</v>
      </c>
      <c r="D5446" s="1">
        <v>44461</v>
      </c>
      <c r="E5446" t="s">
        <v>81</v>
      </c>
      <c r="F5446">
        <v>356849</v>
      </c>
      <c r="G5446" t="s">
        <v>2822</v>
      </c>
      <c r="H5446">
        <v>0</v>
      </c>
      <c r="I5446">
        <v>129.61000000000001</v>
      </c>
      <c r="J5446" t="s">
        <v>50</v>
      </c>
      <c r="K5446" t="s">
        <v>51</v>
      </c>
      <c r="L5446" t="s">
        <v>2882</v>
      </c>
      <c r="O5446" s="2">
        <v>-129.61000000000001</v>
      </c>
      <c r="P5446" s="2" t="s">
        <v>22</v>
      </c>
    </row>
    <row r="5447" spans="1:17" hidden="1" x14ac:dyDescent="0.25">
      <c r="A5447" t="s">
        <v>73</v>
      </c>
      <c r="B5447" t="s">
        <v>74</v>
      </c>
      <c r="C5447">
        <v>68881</v>
      </c>
      <c r="D5447" s="1">
        <v>44713</v>
      </c>
      <c r="E5447" t="s">
        <v>2883</v>
      </c>
      <c r="F5447" t="s">
        <v>2884</v>
      </c>
      <c r="G5447" t="s">
        <v>2822</v>
      </c>
      <c r="H5447" s="2">
        <v>4576</v>
      </c>
      <c r="I5447">
        <v>0</v>
      </c>
      <c r="J5447" t="s">
        <v>50</v>
      </c>
      <c r="K5447" t="s">
        <v>51</v>
      </c>
      <c r="L5447" t="s">
        <v>2885</v>
      </c>
      <c r="O5447" s="2">
        <v>4576</v>
      </c>
      <c r="P5447" s="2" t="s">
        <v>22</v>
      </c>
    </row>
    <row r="5448" spans="1:17" x14ac:dyDescent="0.25">
      <c r="A5448" t="s">
        <v>73</v>
      </c>
      <c r="B5448" t="s">
        <v>74</v>
      </c>
      <c r="C5448">
        <v>67355</v>
      </c>
      <c r="D5448" s="1">
        <v>44714</v>
      </c>
      <c r="E5448" t="s">
        <v>2254</v>
      </c>
      <c r="F5448" t="s">
        <v>2422</v>
      </c>
      <c r="G5448" t="s">
        <v>2822</v>
      </c>
      <c r="H5448" s="2">
        <v>1500</v>
      </c>
      <c r="I5448">
        <v>0</v>
      </c>
      <c r="J5448" t="s">
        <v>50</v>
      </c>
      <c r="K5448" t="s">
        <v>51</v>
      </c>
      <c r="L5448" t="s">
        <v>2256</v>
      </c>
      <c r="N5448">
        <v>1</v>
      </c>
      <c r="O5448" s="2">
        <v>1500</v>
      </c>
      <c r="P5448" s="2" t="s">
        <v>22</v>
      </c>
      <c r="Q5448" t="s">
        <v>23</v>
      </c>
    </row>
    <row r="5449" spans="1:17" hidden="1" x14ac:dyDescent="0.25">
      <c r="A5449" t="s">
        <v>73</v>
      </c>
      <c r="B5449" t="s">
        <v>74</v>
      </c>
      <c r="C5449">
        <v>68678</v>
      </c>
      <c r="D5449" s="1">
        <v>44715</v>
      </c>
      <c r="E5449" t="s">
        <v>2835</v>
      </c>
      <c r="F5449" t="s">
        <v>2886</v>
      </c>
      <c r="G5449" t="s">
        <v>2822</v>
      </c>
      <c r="H5449" s="2">
        <v>4144</v>
      </c>
      <c r="I5449">
        <v>0</v>
      </c>
      <c r="J5449" t="s">
        <v>50</v>
      </c>
      <c r="K5449" t="s">
        <v>51</v>
      </c>
      <c r="L5449" t="s">
        <v>2837</v>
      </c>
      <c r="O5449" s="2">
        <v>4144</v>
      </c>
      <c r="P5449" s="2" t="s">
        <v>22</v>
      </c>
    </row>
    <row r="5450" spans="1:17" hidden="1" x14ac:dyDescent="0.25">
      <c r="A5450" t="s">
        <v>73</v>
      </c>
      <c r="B5450" t="s">
        <v>74</v>
      </c>
      <c r="C5450">
        <v>67591</v>
      </c>
      <c r="D5450" s="1">
        <v>44725</v>
      </c>
      <c r="E5450" t="s">
        <v>81</v>
      </c>
      <c r="F5450">
        <v>358778</v>
      </c>
      <c r="G5450" t="s">
        <v>2822</v>
      </c>
      <c r="H5450">
        <v>547.35</v>
      </c>
      <c r="I5450">
        <v>0</v>
      </c>
      <c r="J5450" t="s">
        <v>50</v>
      </c>
      <c r="K5450" t="s">
        <v>51</v>
      </c>
      <c r="L5450" t="s">
        <v>82</v>
      </c>
      <c r="O5450" s="2">
        <v>547.35</v>
      </c>
      <c r="P5450" s="2" t="s">
        <v>22</v>
      </c>
    </row>
    <row r="5451" spans="1:17" hidden="1" x14ac:dyDescent="0.25">
      <c r="A5451" t="s">
        <v>73</v>
      </c>
      <c r="B5451" t="s">
        <v>74</v>
      </c>
      <c r="C5451">
        <v>67592</v>
      </c>
      <c r="D5451" s="1">
        <v>44725</v>
      </c>
      <c r="E5451" t="s">
        <v>81</v>
      </c>
      <c r="F5451">
        <v>358773</v>
      </c>
      <c r="G5451" t="s">
        <v>2822</v>
      </c>
      <c r="H5451">
        <v>912.63</v>
      </c>
      <c r="I5451">
        <v>0</v>
      </c>
      <c r="J5451" t="s">
        <v>50</v>
      </c>
      <c r="K5451" t="s">
        <v>51</v>
      </c>
      <c r="L5451" t="s">
        <v>82</v>
      </c>
      <c r="O5451" s="2">
        <v>912.63</v>
      </c>
      <c r="P5451" s="2" t="s">
        <v>22</v>
      </c>
    </row>
    <row r="5452" spans="1:17" hidden="1" x14ac:dyDescent="0.25">
      <c r="A5452" t="s">
        <v>73</v>
      </c>
      <c r="B5452" t="s">
        <v>74</v>
      </c>
      <c r="C5452">
        <v>68023</v>
      </c>
      <c r="D5452" s="1">
        <v>44727</v>
      </c>
      <c r="E5452" t="s">
        <v>2838</v>
      </c>
      <c r="F5452" t="s">
        <v>2887</v>
      </c>
      <c r="G5452" t="s">
        <v>2822</v>
      </c>
      <c r="H5452">
        <v>145.19999999999999</v>
      </c>
      <c r="I5452">
        <v>0</v>
      </c>
      <c r="J5452" t="s">
        <v>50</v>
      </c>
      <c r="K5452" t="s">
        <v>51</v>
      </c>
      <c r="L5452" t="s">
        <v>2839</v>
      </c>
      <c r="O5452" s="2">
        <v>145.19999999999999</v>
      </c>
      <c r="P5452" s="2" t="s">
        <v>22</v>
      </c>
    </row>
    <row r="5453" spans="1:17" hidden="1" x14ac:dyDescent="0.25">
      <c r="A5453" t="s">
        <v>73</v>
      </c>
      <c r="B5453" t="s">
        <v>74</v>
      </c>
      <c r="C5453">
        <v>67601</v>
      </c>
      <c r="D5453" s="1">
        <v>44729</v>
      </c>
      <c r="E5453" t="s">
        <v>81</v>
      </c>
      <c r="F5453">
        <v>358817</v>
      </c>
      <c r="G5453" t="s">
        <v>2822</v>
      </c>
      <c r="H5453" s="2">
        <v>1346.75</v>
      </c>
      <c r="I5453">
        <v>0</v>
      </c>
      <c r="J5453" t="s">
        <v>50</v>
      </c>
      <c r="K5453" t="s">
        <v>51</v>
      </c>
      <c r="L5453" t="s">
        <v>82</v>
      </c>
      <c r="O5453" s="2">
        <v>1346.75</v>
      </c>
      <c r="P5453" s="2" t="s">
        <v>22</v>
      </c>
    </row>
    <row r="5454" spans="1:17" hidden="1" x14ac:dyDescent="0.25">
      <c r="A5454" t="s">
        <v>73</v>
      </c>
      <c r="B5454" t="s">
        <v>74</v>
      </c>
      <c r="C5454">
        <v>68066</v>
      </c>
      <c r="D5454" s="1">
        <v>44735</v>
      </c>
      <c r="E5454" t="s">
        <v>81</v>
      </c>
      <c r="F5454">
        <v>358847</v>
      </c>
      <c r="G5454" t="s">
        <v>2822</v>
      </c>
      <c r="H5454">
        <v>149</v>
      </c>
      <c r="I5454">
        <v>0</v>
      </c>
      <c r="J5454" t="s">
        <v>50</v>
      </c>
      <c r="K5454" t="s">
        <v>51</v>
      </c>
      <c r="L5454" t="s">
        <v>82</v>
      </c>
      <c r="O5454" s="2">
        <v>149</v>
      </c>
      <c r="P5454" s="2" t="s">
        <v>22</v>
      </c>
    </row>
    <row r="5455" spans="1:17" hidden="1" x14ac:dyDescent="0.25">
      <c r="A5455" t="s">
        <v>73</v>
      </c>
      <c r="B5455" t="s">
        <v>74</v>
      </c>
      <c r="C5455">
        <v>68065</v>
      </c>
      <c r="D5455" s="1">
        <v>44739</v>
      </c>
      <c r="E5455" t="s">
        <v>81</v>
      </c>
      <c r="F5455">
        <v>358877</v>
      </c>
      <c r="G5455" t="s">
        <v>2822</v>
      </c>
      <c r="H5455">
        <v>819.5</v>
      </c>
      <c r="I5455">
        <v>0</v>
      </c>
      <c r="J5455" t="s">
        <v>50</v>
      </c>
      <c r="K5455" t="s">
        <v>51</v>
      </c>
      <c r="L5455" t="s">
        <v>82</v>
      </c>
      <c r="O5455" s="2">
        <v>819.5</v>
      </c>
      <c r="P5455" s="2" t="s">
        <v>22</v>
      </c>
    </row>
    <row r="5456" spans="1:17" hidden="1" x14ac:dyDescent="0.25">
      <c r="A5456" t="s">
        <v>46</v>
      </c>
      <c r="C5456">
        <v>91699</v>
      </c>
      <c r="D5456" s="1">
        <v>44742</v>
      </c>
      <c r="E5456" t="s">
        <v>2825</v>
      </c>
      <c r="F5456" t="s">
        <v>131</v>
      </c>
      <c r="G5456" t="s">
        <v>2822</v>
      </c>
      <c r="H5456" s="2">
        <v>5233.03</v>
      </c>
      <c r="I5456">
        <v>0</v>
      </c>
      <c r="J5456" t="s">
        <v>50</v>
      </c>
      <c r="K5456" t="s">
        <v>51</v>
      </c>
      <c r="L5456" t="s">
        <v>132</v>
      </c>
      <c r="M5456" t="s">
        <v>2888</v>
      </c>
      <c r="N5456">
        <v>3</v>
      </c>
      <c r="O5456" s="2">
        <v>5233.03</v>
      </c>
      <c r="P5456" s="2" t="s">
        <v>22</v>
      </c>
    </row>
    <row r="5457" spans="1:16" hidden="1" x14ac:dyDescent="0.25">
      <c r="A5457" t="s">
        <v>46</v>
      </c>
      <c r="C5457">
        <v>91703</v>
      </c>
      <c r="D5457" s="1">
        <v>44742</v>
      </c>
      <c r="E5457" t="s">
        <v>2825</v>
      </c>
      <c r="F5457" t="s">
        <v>1392</v>
      </c>
      <c r="G5457" t="s">
        <v>2822</v>
      </c>
      <c r="H5457">
        <v>227.83</v>
      </c>
      <c r="I5457">
        <v>0</v>
      </c>
      <c r="J5457" t="s">
        <v>50</v>
      </c>
      <c r="K5457" t="s">
        <v>51</v>
      </c>
      <c r="L5457" t="s">
        <v>1393</v>
      </c>
      <c r="M5457" t="s">
        <v>1235</v>
      </c>
      <c r="N5457">
        <v>6</v>
      </c>
      <c r="O5457" s="2">
        <v>227.83</v>
      </c>
      <c r="P5457" s="2" t="s">
        <v>22</v>
      </c>
    </row>
    <row r="5458" spans="1:16" hidden="1" x14ac:dyDescent="0.25">
      <c r="A5458" t="s">
        <v>46</v>
      </c>
      <c r="C5458">
        <v>91703</v>
      </c>
      <c r="D5458" s="1">
        <v>44742</v>
      </c>
      <c r="E5458" t="s">
        <v>2825</v>
      </c>
      <c r="F5458" t="s">
        <v>1392</v>
      </c>
      <c r="G5458" t="s">
        <v>2822</v>
      </c>
      <c r="H5458" s="2">
        <v>8181.82</v>
      </c>
      <c r="I5458">
        <v>0</v>
      </c>
      <c r="J5458" t="s">
        <v>50</v>
      </c>
      <c r="K5458" t="s">
        <v>51</v>
      </c>
      <c r="L5458" t="s">
        <v>1393</v>
      </c>
      <c r="M5458" t="s">
        <v>1239</v>
      </c>
      <c r="N5458">
        <v>10</v>
      </c>
      <c r="O5458" s="2">
        <v>8181.82</v>
      </c>
      <c r="P5458" s="2" t="s">
        <v>22</v>
      </c>
    </row>
    <row r="5459" spans="1:16" hidden="1" x14ac:dyDescent="0.25">
      <c r="A5459" t="s">
        <v>46</v>
      </c>
      <c r="C5459">
        <v>91703</v>
      </c>
      <c r="D5459" s="1">
        <v>44742</v>
      </c>
      <c r="E5459" t="s">
        <v>2825</v>
      </c>
      <c r="F5459" t="s">
        <v>1392</v>
      </c>
      <c r="G5459" t="s">
        <v>2822</v>
      </c>
      <c r="H5459">
        <v>187.64</v>
      </c>
      <c r="I5459">
        <v>0</v>
      </c>
      <c r="J5459" t="s">
        <v>50</v>
      </c>
      <c r="K5459" t="s">
        <v>51</v>
      </c>
      <c r="L5459" t="s">
        <v>1393</v>
      </c>
      <c r="M5459" t="s">
        <v>1241</v>
      </c>
      <c r="N5459">
        <v>12</v>
      </c>
      <c r="O5459" s="2">
        <v>187.64</v>
      </c>
      <c r="P5459" s="2" t="s">
        <v>22</v>
      </c>
    </row>
    <row r="5460" spans="1:16" hidden="1" x14ac:dyDescent="0.25">
      <c r="A5460" t="s">
        <v>46</v>
      </c>
      <c r="C5460">
        <v>91703</v>
      </c>
      <c r="D5460" s="1">
        <v>44742</v>
      </c>
      <c r="E5460" t="s">
        <v>2825</v>
      </c>
      <c r="F5460" t="s">
        <v>1392</v>
      </c>
      <c r="G5460" t="s">
        <v>2822</v>
      </c>
      <c r="H5460">
        <v>835.45</v>
      </c>
      <c r="I5460">
        <v>0</v>
      </c>
      <c r="J5460" t="s">
        <v>50</v>
      </c>
      <c r="K5460" t="s">
        <v>51</v>
      </c>
      <c r="L5460" t="s">
        <v>1393</v>
      </c>
      <c r="M5460" t="s">
        <v>1242</v>
      </c>
      <c r="N5460">
        <v>13</v>
      </c>
      <c r="O5460" s="2">
        <v>835.45</v>
      </c>
      <c r="P5460" s="2" t="s">
        <v>22</v>
      </c>
    </row>
    <row r="5461" spans="1:16" hidden="1" x14ac:dyDescent="0.25">
      <c r="A5461" t="s">
        <v>46</v>
      </c>
      <c r="C5461">
        <v>91703</v>
      </c>
      <c r="D5461" s="1">
        <v>44742</v>
      </c>
      <c r="E5461" t="s">
        <v>2825</v>
      </c>
      <c r="F5461" t="s">
        <v>1392</v>
      </c>
      <c r="G5461" t="s">
        <v>2822</v>
      </c>
      <c r="H5461" s="2">
        <v>6944.44</v>
      </c>
      <c r="I5461">
        <v>0</v>
      </c>
      <c r="J5461" t="s">
        <v>50</v>
      </c>
      <c r="K5461" t="s">
        <v>51</v>
      </c>
      <c r="L5461" t="s">
        <v>1393</v>
      </c>
      <c r="M5461" t="s">
        <v>1243</v>
      </c>
      <c r="N5461">
        <v>14</v>
      </c>
      <c r="O5461" s="2">
        <v>6944.44</v>
      </c>
      <c r="P5461" s="2" t="s">
        <v>22</v>
      </c>
    </row>
    <row r="5462" spans="1:16" hidden="1" x14ac:dyDescent="0.25">
      <c r="A5462" t="s">
        <v>46</v>
      </c>
      <c r="C5462">
        <v>91703</v>
      </c>
      <c r="D5462" s="1">
        <v>44742</v>
      </c>
      <c r="E5462" t="s">
        <v>2825</v>
      </c>
      <c r="F5462" t="s">
        <v>1392</v>
      </c>
      <c r="G5462" t="s">
        <v>2822</v>
      </c>
      <c r="H5462" s="2">
        <v>9069.83</v>
      </c>
      <c r="I5462">
        <v>0</v>
      </c>
      <c r="J5462" t="s">
        <v>50</v>
      </c>
      <c r="K5462" t="s">
        <v>51</v>
      </c>
      <c r="L5462" t="s">
        <v>1393</v>
      </c>
      <c r="M5462" t="s">
        <v>1244</v>
      </c>
      <c r="N5462">
        <v>15</v>
      </c>
      <c r="O5462" s="2">
        <v>9069.83</v>
      </c>
      <c r="P5462" s="2" t="s">
        <v>22</v>
      </c>
    </row>
    <row r="5463" spans="1:16" hidden="1" x14ac:dyDescent="0.25">
      <c r="A5463" t="s">
        <v>46</v>
      </c>
      <c r="C5463">
        <v>91703</v>
      </c>
      <c r="D5463" s="1">
        <v>44742</v>
      </c>
      <c r="E5463" t="s">
        <v>2825</v>
      </c>
      <c r="F5463" t="s">
        <v>1392</v>
      </c>
      <c r="G5463" t="s">
        <v>2822</v>
      </c>
      <c r="H5463" s="2">
        <v>1250</v>
      </c>
      <c r="I5463">
        <v>0</v>
      </c>
      <c r="J5463" t="s">
        <v>50</v>
      </c>
      <c r="K5463" t="s">
        <v>51</v>
      </c>
      <c r="L5463" t="s">
        <v>1393</v>
      </c>
      <c r="M5463" t="s">
        <v>1245</v>
      </c>
      <c r="N5463">
        <v>16</v>
      </c>
      <c r="O5463" s="2">
        <v>1250</v>
      </c>
      <c r="P5463" s="2" t="s">
        <v>22</v>
      </c>
    </row>
    <row r="5464" spans="1:16" hidden="1" x14ac:dyDescent="0.25">
      <c r="A5464" t="s">
        <v>46</v>
      </c>
      <c r="C5464">
        <v>91703</v>
      </c>
      <c r="D5464" s="1">
        <v>44742</v>
      </c>
      <c r="E5464" t="s">
        <v>2825</v>
      </c>
      <c r="F5464" t="s">
        <v>1392</v>
      </c>
      <c r="G5464" t="s">
        <v>2822</v>
      </c>
      <c r="H5464" s="2">
        <v>7575.76</v>
      </c>
      <c r="I5464">
        <v>0</v>
      </c>
      <c r="J5464" t="s">
        <v>50</v>
      </c>
      <c r="K5464" t="s">
        <v>51</v>
      </c>
      <c r="L5464" t="s">
        <v>1393</v>
      </c>
      <c r="M5464" t="s">
        <v>1246</v>
      </c>
      <c r="N5464">
        <v>17</v>
      </c>
      <c r="O5464" s="2">
        <v>7575.76</v>
      </c>
      <c r="P5464" s="2" t="s">
        <v>22</v>
      </c>
    </row>
    <row r="5465" spans="1:16" hidden="1" x14ac:dyDescent="0.25">
      <c r="A5465" t="s">
        <v>46</v>
      </c>
      <c r="C5465">
        <v>91703</v>
      </c>
      <c r="D5465" s="1">
        <v>44742</v>
      </c>
      <c r="E5465" t="s">
        <v>2825</v>
      </c>
      <c r="F5465" t="s">
        <v>1392</v>
      </c>
      <c r="G5465" t="s">
        <v>2822</v>
      </c>
      <c r="H5465">
        <v>758.33</v>
      </c>
      <c r="I5465">
        <v>0</v>
      </c>
      <c r="J5465" t="s">
        <v>50</v>
      </c>
      <c r="K5465" t="s">
        <v>51</v>
      </c>
      <c r="L5465" t="s">
        <v>1393</v>
      </c>
      <c r="M5465" t="s">
        <v>1247</v>
      </c>
      <c r="N5465">
        <v>18</v>
      </c>
      <c r="O5465" s="2">
        <v>758.33</v>
      </c>
      <c r="P5465" s="2" t="s">
        <v>22</v>
      </c>
    </row>
    <row r="5466" spans="1:16" hidden="1" x14ac:dyDescent="0.25">
      <c r="A5466" t="s">
        <v>46</v>
      </c>
      <c r="C5466">
        <v>91703</v>
      </c>
      <c r="D5466" s="1">
        <v>44742</v>
      </c>
      <c r="E5466" t="s">
        <v>2825</v>
      </c>
      <c r="F5466" t="s">
        <v>1392</v>
      </c>
      <c r="G5466" t="s">
        <v>2822</v>
      </c>
      <c r="H5466" s="2">
        <v>2456.67</v>
      </c>
      <c r="I5466">
        <v>0</v>
      </c>
      <c r="J5466" t="s">
        <v>50</v>
      </c>
      <c r="K5466" t="s">
        <v>51</v>
      </c>
      <c r="L5466" t="s">
        <v>1393</v>
      </c>
      <c r="M5466" t="s">
        <v>1251</v>
      </c>
      <c r="N5466">
        <v>22</v>
      </c>
      <c r="O5466" s="2">
        <v>2456.67</v>
      </c>
      <c r="P5466" s="2" t="s">
        <v>22</v>
      </c>
    </row>
    <row r="5467" spans="1:16" hidden="1" x14ac:dyDescent="0.25">
      <c r="A5467" t="s">
        <v>46</v>
      </c>
      <c r="C5467">
        <v>91703</v>
      </c>
      <c r="D5467" s="1">
        <v>44742</v>
      </c>
      <c r="E5467" t="s">
        <v>2825</v>
      </c>
      <c r="F5467" t="s">
        <v>1392</v>
      </c>
      <c r="G5467" t="s">
        <v>2822</v>
      </c>
      <c r="H5467" s="2">
        <v>8333.33</v>
      </c>
      <c r="I5467">
        <v>0</v>
      </c>
      <c r="J5467" t="s">
        <v>50</v>
      </c>
      <c r="K5467" t="s">
        <v>51</v>
      </c>
      <c r="L5467" t="s">
        <v>1393</v>
      </c>
      <c r="M5467" t="s">
        <v>1252</v>
      </c>
      <c r="N5467">
        <v>23</v>
      </c>
      <c r="O5467" s="2">
        <v>8333.33</v>
      </c>
      <c r="P5467" s="2" t="s">
        <v>22</v>
      </c>
    </row>
    <row r="5468" spans="1:16" hidden="1" x14ac:dyDescent="0.25">
      <c r="A5468" t="s">
        <v>46</v>
      </c>
      <c r="C5468">
        <v>91703</v>
      </c>
      <c r="D5468" s="1">
        <v>44742</v>
      </c>
      <c r="E5468" t="s">
        <v>2825</v>
      </c>
      <c r="F5468" t="s">
        <v>1392</v>
      </c>
      <c r="G5468" t="s">
        <v>2822</v>
      </c>
      <c r="H5468">
        <v>687.5</v>
      </c>
      <c r="I5468">
        <v>0</v>
      </c>
      <c r="J5468" t="s">
        <v>50</v>
      </c>
      <c r="K5468" t="s">
        <v>51</v>
      </c>
      <c r="L5468" t="s">
        <v>1393</v>
      </c>
      <c r="M5468" t="s">
        <v>1253</v>
      </c>
      <c r="N5468">
        <v>24</v>
      </c>
      <c r="O5468" s="2">
        <v>687.5</v>
      </c>
      <c r="P5468" s="2" t="s">
        <v>22</v>
      </c>
    </row>
    <row r="5469" spans="1:16" hidden="1" x14ac:dyDescent="0.25">
      <c r="A5469" t="s">
        <v>46</v>
      </c>
      <c r="C5469">
        <v>91703</v>
      </c>
      <c r="D5469" s="1">
        <v>44742</v>
      </c>
      <c r="E5469" t="s">
        <v>2825</v>
      </c>
      <c r="F5469" t="s">
        <v>1392</v>
      </c>
      <c r="G5469" t="s">
        <v>2822</v>
      </c>
      <c r="H5469" s="2">
        <v>27500</v>
      </c>
      <c r="I5469">
        <v>0</v>
      </c>
      <c r="J5469" t="s">
        <v>50</v>
      </c>
      <c r="K5469" t="s">
        <v>51</v>
      </c>
      <c r="L5469" t="s">
        <v>1393</v>
      </c>
      <c r="M5469" t="s">
        <v>1255</v>
      </c>
      <c r="N5469">
        <v>26</v>
      </c>
      <c r="O5469" s="2">
        <v>27500</v>
      </c>
      <c r="P5469" s="2" t="s">
        <v>22</v>
      </c>
    </row>
    <row r="5470" spans="1:16" hidden="1" x14ac:dyDescent="0.25">
      <c r="A5470" t="s">
        <v>46</v>
      </c>
      <c r="C5470">
        <v>91703</v>
      </c>
      <c r="D5470" s="1">
        <v>44742</v>
      </c>
      <c r="E5470" t="s">
        <v>2825</v>
      </c>
      <c r="F5470" t="s">
        <v>1392</v>
      </c>
      <c r="G5470" t="s">
        <v>2822</v>
      </c>
      <c r="H5470" s="2">
        <v>8125</v>
      </c>
      <c r="I5470">
        <v>0</v>
      </c>
      <c r="J5470" t="s">
        <v>50</v>
      </c>
      <c r="K5470" t="s">
        <v>51</v>
      </c>
      <c r="L5470" t="s">
        <v>1393</v>
      </c>
      <c r="M5470" t="s">
        <v>1256</v>
      </c>
      <c r="N5470">
        <v>27</v>
      </c>
      <c r="O5470" s="2">
        <v>8125</v>
      </c>
      <c r="P5470" s="2" t="s">
        <v>22</v>
      </c>
    </row>
    <row r="5471" spans="1:16" hidden="1" x14ac:dyDescent="0.25">
      <c r="A5471" t="s">
        <v>46</v>
      </c>
      <c r="C5471">
        <v>91703</v>
      </c>
      <c r="D5471" s="1">
        <v>44742</v>
      </c>
      <c r="E5471" t="s">
        <v>2825</v>
      </c>
      <c r="F5471" t="s">
        <v>1392</v>
      </c>
      <c r="G5471" t="s">
        <v>2822</v>
      </c>
      <c r="H5471" s="2">
        <v>1250</v>
      </c>
      <c r="I5471">
        <v>0</v>
      </c>
      <c r="J5471" t="s">
        <v>50</v>
      </c>
      <c r="K5471" t="s">
        <v>51</v>
      </c>
      <c r="L5471" t="s">
        <v>1393</v>
      </c>
      <c r="M5471" t="s">
        <v>1257</v>
      </c>
      <c r="N5471">
        <v>28</v>
      </c>
      <c r="O5471" s="2">
        <v>1250</v>
      </c>
      <c r="P5471" s="2" t="s">
        <v>22</v>
      </c>
    </row>
    <row r="5472" spans="1:16" hidden="1" x14ac:dyDescent="0.25">
      <c r="A5472" t="s">
        <v>46</v>
      </c>
      <c r="C5472">
        <v>91703</v>
      </c>
      <c r="D5472" s="1">
        <v>44742</v>
      </c>
      <c r="E5472" t="s">
        <v>2825</v>
      </c>
      <c r="F5472" t="s">
        <v>1392</v>
      </c>
      <c r="G5472" t="s">
        <v>2822</v>
      </c>
      <c r="H5472">
        <v>564.58000000000004</v>
      </c>
      <c r="I5472">
        <v>0</v>
      </c>
      <c r="J5472" t="s">
        <v>50</v>
      </c>
      <c r="K5472" t="s">
        <v>51</v>
      </c>
      <c r="L5472" t="s">
        <v>1393</v>
      </c>
      <c r="M5472" t="s">
        <v>1394</v>
      </c>
      <c r="N5472">
        <v>29</v>
      </c>
      <c r="O5472" s="2">
        <v>564.58000000000004</v>
      </c>
      <c r="P5472" s="2" t="s">
        <v>22</v>
      </c>
    </row>
    <row r="5473" spans="1:16" hidden="1" x14ac:dyDescent="0.25">
      <c r="A5473" t="s">
        <v>73</v>
      </c>
      <c r="B5473" t="s">
        <v>74</v>
      </c>
      <c r="C5473">
        <v>68883</v>
      </c>
      <c r="D5473" s="1">
        <v>44742</v>
      </c>
      <c r="E5473" t="s">
        <v>81</v>
      </c>
      <c r="F5473">
        <v>358899</v>
      </c>
      <c r="G5473" t="s">
        <v>2822</v>
      </c>
      <c r="H5473">
        <v>111.75</v>
      </c>
      <c r="I5473">
        <v>0</v>
      </c>
      <c r="J5473" t="s">
        <v>50</v>
      </c>
      <c r="K5473" t="s">
        <v>51</v>
      </c>
      <c r="L5473" t="s">
        <v>82</v>
      </c>
      <c r="O5473" s="2">
        <v>111.75</v>
      </c>
      <c r="P5473" s="2" t="s">
        <v>22</v>
      </c>
    </row>
    <row r="5474" spans="1:16" hidden="1" x14ac:dyDescent="0.25">
      <c r="A5474" t="s">
        <v>46</v>
      </c>
      <c r="C5474">
        <v>80130</v>
      </c>
      <c r="D5474" s="1">
        <v>44561</v>
      </c>
      <c r="E5474" t="s">
        <v>2889</v>
      </c>
      <c r="F5474" t="s">
        <v>1772</v>
      </c>
      <c r="G5474" t="s">
        <v>2890</v>
      </c>
      <c r="H5474">
        <v>0</v>
      </c>
      <c r="I5474" s="2">
        <v>22885.11</v>
      </c>
      <c r="L5474" t="s">
        <v>1774</v>
      </c>
      <c r="M5474" t="s">
        <v>1774</v>
      </c>
      <c r="O5474" s="7"/>
      <c r="P5474" s="2" t="s">
        <v>22</v>
      </c>
    </row>
    <row r="5475" spans="1:16" hidden="1" x14ac:dyDescent="0.25">
      <c r="A5475" t="s">
        <v>46</v>
      </c>
      <c r="C5475">
        <v>56233</v>
      </c>
      <c r="D5475" s="1">
        <v>44469</v>
      </c>
      <c r="E5475" t="s">
        <v>2889</v>
      </c>
      <c r="F5475" t="s">
        <v>207</v>
      </c>
      <c r="G5475" t="s">
        <v>2890</v>
      </c>
      <c r="H5475">
        <v>0</v>
      </c>
      <c r="I5475">
        <v>912</v>
      </c>
      <c r="J5475" t="s">
        <v>50</v>
      </c>
      <c r="K5475" t="s">
        <v>51</v>
      </c>
      <c r="L5475" t="s">
        <v>208</v>
      </c>
      <c r="M5475" t="s">
        <v>740</v>
      </c>
      <c r="N5475">
        <v>7</v>
      </c>
      <c r="O5475" s="2">
        <v>-912</v>
      </c>
      <c r="P5475" s="2" t="s">
        <v>22</v>
      </c>
    </row>
    <row r="5476" spans="1:16" hidden="1" x14ac:dyDescent="0.25">
      <c r="A5476" t="s">
        <v>73</v>
      </c>
      <c r="B5476" t="s">
        <v>74</v>
      </c>
      <c r="C5476">
        <v>47214</v>
      </c>
      <c r="D5476" s="1">
        <v>44494</v>
      </c>
      <c r="E5476" t="s">
        <v>1289</v>
      </c>
      <c r="F5476">
        <v>47910</v>
      </c>
      <c r="G5476" t="s">
        <v>2890</v>
      </c>
      <c r="H5476">
        <v>4</v>
      </c>
      <c r="I5476">
        <v>0</v>
      </c>
      <c r="J5476" t="s">
        <v>50</v>
      </c>
      <c r="K5476" t="s">
        <v>51</v>
      </c>
      <c r="L5476" t="s">
        <v>1291</v>
      </c>
      <c r="O5476" s="2">
        <v>4</v>
      </c>
      <c r="P5476" s="2" t="s">
        <v>22</v>
      </c>
    </row>
    <row r="5477" spans="1:16" hidden="1" x14ac:dyDescent="0.25">
      <c r="A5477" t="s">
        <v>46</v>
      </c>
      <c r="C5477">
        <v>86940</v>
      </c>
      <c r="D5477" s="1">
        <v>44712</v>
      </c>
      <c r="E5477" t="s">
        <v>2891</v>
      </c>
      <c r="F5477" t="s">
        <v>784</v>
      </c>
      <c r="G5477" t="s">
        <v>2892</v>
      </c>
      <c r="H5477">
        <v>0</v>
      </c>
      <c r="I5477" s="2">
        <v>1474</v>
      </c>
      <c r="J5477" t="s">
        <v>50</v>
      </c>
      <c r="K5477" t="s">
        <v>51</v>
      </c>
      <c r="L5477" t="s">
        <v>786</v>
      </c>
      <c r="M5477" t="s">
        <v>2893</v>
      </c>
      <c r="N5477">
        <v>1</v>
      </c>
      <c r="O5477" s="2">
        <v>-1474</v>
      </c>
      <c r="P5477" s="2" t="s">
        <v>22</v>
      </c>
    </row>
    <row r="5478" spans="1:16" hidden="1" x14ac:dyDescent="0.25">
      <c r="A5478" t="s">
        <v>46</v>
      </c>
      <c r="C5478">
        <v>86940</v>
      </c>
      <c r="D5478" s="1">
        <v>44712</v>
      </c>
      <c r="E5478" t="s">
        <v>2891</v>
      </c>
      <c r="F5478" t="s">
        <v>784</v>
      </c>
      <c r="G5478" t="s">
        <v>2892</v>
      </c>
      <c r="H5478">
        <v>0</v>
      </c>
      <c r="I5478" s="2">
        <v>4296</v>
      </c>
      <c r="J5478" t="s">
        <v>50</v>
      </c>
      <c r="K5478" t="s">
        <v>51</v>
      </c>
      <c r="L5478" t="s">
        <v>786</v>
      </c>
      <c r="M5478" t="s">
        <v>2894</v>
      </c>
      <c r="N5478">
        <v>2</v>
      </c>
      <c r="O5478" s="2">
        <v>-4296</v>
      </c>
      <c r="P5478" s="2" t="s">
        <v>22</v>
      </c>
    </row>
    <row r="5479" spans="1:16" hidden="1" x14ac:dyDescent="0.25">
      <c r="A5479" t="s">
        <v>46</v>
      </c>
      <c r="C5479">
        <v>86940</v>
      </c>
      <c r="D5479" s="1">
        <v>44712</v>
      </c>
      <c r="E5479" t="s">
        <v>2891</v>
      </c>
      <c r="F5479" t="s">
        <v>784</v>
      </c>
      <c r="G5479" t="s">
        <v>2892</v>
      </c>
      <c r="H5479">
        <v>0</v>
      </c>
      <c r="I5479" s="2">
        <v>1434</v>
      </c>
      <c r="J5479" t="s">
        <v>50</v>
      </c>
      <c r="K5479" t="s">
        <v>51</v>
      </c>
      <c r="L5479" t="s">
        <v>786</v>
      </c>
      <c r="M5479" t="s">
        <v>2895</v>
      </c>
      <c r="N5479">
        <v>3</v>
      </c>
      <c r="O5479" s="2">
        <v>-1434</v>
      </c>
      <c r="P5479" s="2" t="s">
        <v>22</v>
      </c>
    </row>
    <row r="5480" spans="1:16" hidden="1" x14ac:dyDescent="0.25">
      <c r="A5480" t="s">
        <v>46</v>
      </c>
      <c r="C5480">
        <v>86940</v>
      </c>
      <c r="D5480" s="1">
        <v>44712</v>
      </c>
      <c r="E5480" t="s">
        <v>2891</v>
      </c>
      <c r="F5480" t="s">
        <v>784</v>
      </c>
      <c r="G5480" t="s">
        <v>2892</v>
      </c>
      <c r="H5480">
        <v>0</v>
      </c>
      <c r="I5480" s="2">
        <v>1442</v>
      </c>
      <c r="J5480" t="s">
        <v>50</v>
      </c>
      <c r="K5480" t="s">
        <v>51</v>
      </c>
      <c r="L5480" t="s">
        <v>786</v>
      </c>
      <c r="M5480" t="s">
        <v>2896</v>
      </c>
      <c r="N5480">
        <v>4</v>
      </c>
      <c r="O5480" s="2">
        <v>-1442</v>
      </c>
      <c r="P5480" s="2" t="s">
        <v>22</v>
      </c>
    </row>
    <row r="5481" spans="1:16" hidden="1" x14ac:dyDescent="0.25">
      <c r="A5481" t="s">
        <v>46</v>
      </c>
      <c r="C5481">
        <v>86940</v>
      </c>
      <c r="D5481" s="1">
        <v>44712</v>
      </c>
      <c r="E5481" t="s">
        <v>2891</v>
      </c>
      <c r="F5481" t="s">
        <v>784</v>
      </c>
      <c r="G5481" t="s">
        <v>2892</v>
      </c>
      <c r="H5481">
        <v>0</v>
      </c>
      <c r="I5481" s="2">
        <v>2873</v>
      </c>
      <c r="J5481" t="s">
        <v>50</v>
      </c>
      <c r="K5481" t="s">
        <v>51</v>
      </c>
      <c r="L5481" t="s">
        <v>786</v>
      </c>
      <c r="M5481" t="s">
        <v>2897</v>
      </c>
      <c r="N5481">
        <v>5</v>
      </c>
      <c r="O5481" s="2">
        <v>-2873</v>
      </c>
      <c r="P5481" s="2" t="s">
        <v>22</v>
      </c>
    </row>
    <row r="5482" spans="1:16" hidden="1" x14ac:dyDescent="0.25">
      <c r="A5482" t="s">
        <v>46</v>
      </c>
      <c r="C5482">
        <v>86940</v>
      </c>
      <c r="D5482" s="1">
        <v>44712</v>
      </c>
      <c r="E5482" t="s">
        <v>2891</v>
      </c>
      <c r="F5482" t="s">
        <v>784</v>
      </c>
      <c r="G5482" t="s">
        <v>2892</v>
      </c>
      <c r="H5482">
        <v>0</v>
      </c>
      <c r="I5482" s="2">
        <v>2171</v>
      </c>
      <c r="J5482" t="s">
        <v>50</v>
      </c>
      <c r="K5482" t="s">
        <v>51</v>
      </c>
      <c r="L5482" t="s">
        <v>786</v>
      </c>
      <c r="M5482" t="s">
        <v>2898</v>
      </c>
      <c r="N5482">
        <v>6</v>
      </c>
      <c r="O5482" s="2">
        <v>-2171</v>
      </c>
      <c r="P5482" s="2" t="s">
        <v>22</v>
      </c>
    </row>
    <row r="5483" spans="1:16" hidden="1" x14ac:dyDescent="0.25">
      <c r="A5483" t="s">
        <v>46</v>
      </c>
      <c r="C5483">
        <v>86940</v>
      </c>
      <c r="D5483" s="1">
        <v>44712</v>
      </c>
      <c r="E5483" t="s">
        <v>2891</v>
      </c>
      <c r="F5483" t="s">
        <v>784</v>
      </c>
      <c r="G5483" t="s">
        <v>2892</v>
      </c>
      <c r="H5483">
        <v>0</v>
      </c>
      <c r="I5483" s="2">
        <v>1456</v>
      </c>
      <c r="J5483" t="s">
        <v>50</v>
      </c>
      <c r="K5483" t="s">
        <v>51</v>
      </c>
      <c r="L5483" t="s">
        <v>786</v>
      </c>
      <c r="M5483" t="s">
        <v>2899</v>
      </c>
      <c r="N5483">
        <v>7</v>
      </c>
      <c r="O5483" s="2">
        <v>-1456</v>
      </c>
      <c r="P5483" s="2" t="s">
        <v>22</v>
      </c>
    </row>
    <row r="5484" spans="1:16" hidden="1" x14ac:dyDescent="0.25">
      <c r="A5484" t="s">
        <v>46</v>
      </c>
      <c r="C5484">
        <v>86940</v>
      </c>
      <c r="D5484" s="1">
        <v>44712</v>
      </c>
      <c r="E5484" t="s">
        <v>2891</v>
      </c>
      <c r="F5484" t="s">
        <v>784</v>
      </c>
      <c r="G5484" t="s">
        <v>2892</v>
      </c>
      <c r="H5484">
        <v>0</v>
      </c>
      <c r="I5484" s="2">
        <v>19748</v>
      </c>
      <c r="J5484" t="s">
        <v>50</v>
      </c>
      <c r="K5484" t="s">
        <v>51</v>
      </c>
      <c r="L5484" t="s">
        <v>786</v>
      </c>
      <c r="M5484" t="s">
        <v>2900</v>
      </c>
      <c r="N5484">
        <v>8</v>
      </c>
      <c r="O5484" s="2">
        <v>-19748</v>
      </c>
      <c r="P5484" s="2" t="s">
        <v>22</v>
      </c>
    </row>
    <row r="5485" spans="1:16" hidden="1" x14ac:dyDescent="0.25">
      <c r="A5485" t="s">
        <v>46</v>
      </c>
      <c r="C5485">
        <v>86940</v>
      </c>
      <c r="D5485" s="1">
        <v>44712</v>
      </c>
      <c r="E5485" t="s">
        <v>2891</v>
      </c>
      <c r="F5485" t="s">
        <v>784</v>
      </c>
      <c r="G5485" t="s">
        <v>2892</v>
      </c>
      <c r="H5485">
        <v>0</v>
      </c>
      <c r="I5485" s="2">
        <v>68112</v>
      </c>
      <c r="J5485" t="s">
        <v>50</v>
      </c>
      <c r="K5485" t="s">
        <v>51</v>
      </c>
      <c r="L5485" t="s">
        <v>786</v>
      </c>
      <c r="M5485" t="s">
        <v>2901</v>
      </c>
      <c r="N5485">
        <v>9</v>
      </c>
      <c r="O5485" s="2">
        <v>-68112</v>
      </c>
      <c r="P5485" s="2" t="s">
        <v>22</v>
      </c>
    </row>
    <row r="5486" spans="1:16" hidden="1" x14ac:dyDescent="0.25">
      <c r="A5486" t="s">
        <v>46</v>
      </c>
      <c r="C5486">
        <v>86940</v>
      </c>
      <c r="D5486" s="1">
        <v>44712</v>
      </c>
      <c r="E5486" t="s">
        <v>2891</v>
      </c>
      <c r="F5486" t="s">
        <v>784</v>
      </c>
      <c r="G5486" t="s">
        <v>2892</v>
      </c>
      <c r="H5486">
        <v>0</v>
      </c>
      <c r="I5486" s="2">
        <v>47185</v>
      </c>
      <c r="J5486" t="s">
        <v>50</v>
      </c>
      <c r="K5486" t="s">
        <v>51</v>
      </c>
      <c r="L5486" t="s">
        <v>786</v>
      </c>
      <c r="M5486" t="s">
        <v>2902</v>
      </c>
      <c r="N5486">
        <v>10</v>
      </c>
      <c r="O5486" s="2">
        <v>-47185</v>
      </c>
      <c r="P5486" s="2" t="s">
        <v>22</v>
      </c>
    </row>
    <row r="5487" spans="1:16" hidden="1" x14ac:dyDescent="0.25">
      <c r="A5487" t="s">
        <v>46</v>
      </c>
      <c r="C5487">
        <v>86940</v>
      </c>
      <c r="D5487" s="1">
        <v>44712</v>
      </c>
      <c r="E5487" t="s">
        <v>2891</v>
      </c>
      <c r="F5487" t="s">
        <v>784</v>
      </c>
      <c r="G5487" t="s">
        <v>2892</v>
      </c>
      <c r="H5487">
        <v>0</v>
      </c>
      <c r="I5487" s="2">
        <v>1187</v>
      </c>
      <c r="J5487" t="s">
        <v>50</v>
      </c>
      <c r="K5487" t="s">
        <v>51</v>
      </c>
      <c r="L5487" t="s">
        <v>786</v>
      </c>
      <c r="M5487" t="s">
        <v>2903</v>
      </c>
      <c r="N5487">
        <v>11</v>
      </c>
      <c r="O5487" s="2">
        <v>-1187</v>
      </c>
      <c r="P5487" s="2" t="s">
        <v>22</v>
      </c>
    </row>
    <row r="5488" spans="1:16" hidden="1" x14ac:dyDescent="0.25">
      <c r="A5488" t="s">
        <v>46</v>
      </c>
      <c r="C5488">
        <v>86940</v>
      </c>
      <c r="D5488" s="1">
        <v>44712</v>
      </c>
      <c r="E5488" t="s">
        <v>2891</v>
      </c>
      <c r="F5488" t="s">
        <v>784</v>
      </c>
      <c r="G5488" t="s">
        <v>2892</v>
      </c>
      <c r="H5488">
        <v>0</v>
      </c>
      <c r="I5488" s="2">
        <v>23199</v>
      </c>
      <c r="J5488" t="s">
        <v>50</v>
      </c>
      <c r="K5488" t="s">
        <v>51</v>
      </c>
      <c r="L5488" t="s">
        <v>786</v>
      </c>
      <c r="M5488" t="s">
        <v>2904</v>
      </c>
      <c r="N5488">
        <v>12</v>
      </c>
      <c r="O5488" s="2">
        <v>-23199</v>
      </c>
      <c r="P5488" s="2" t="s">
        <v>22</v>
      </c>
    </row>
    <row r="5489" spans="1:18" hidden="1" x14ac:dyDescent="0.25">
      <c r="A5489" t="s">
        <v>46</v>
      </c>
      <c r="C5489">
        <v>86940</v>
      </c>
      <c r="D5489" s="1">
        <v>44712</v>
      </c>
      <c r="E5489" t="s">
        <v>2891</v>
      </c>
      <c r="F5489" t="s">
        <v>784</v>
      </c>
      <c r="G5489" t="s">
        <v>2892</v>
      </c>
      <c r="H5489">
        <v>0</v>
      </c>
      <c r="I5489" s="2">
        <v>21920</v>
      </c>
      <c r="J5489" t="s">
        <v>50</v>
      </c>
      <c r="K5489" t="s">
        <v>51</v>
      </c>
      <c r="L5489" t="s">
        <v>786</v>
      </c>
      <c r="M5489" t="s">
        <v>2905</v>
      </c>
      <c r="N5489">
        <v>13</v>
      </c>
      <c r="O5489" s="2">
        <v>-21920</v>
      </c>
      <c r="P5489" s="2" t="s">
        <v>22</v>
      </c>
    </row>
    <row r="5490" spans="1:18" hidden="1" x14ac:dyDescent="0.25">
      <c r="A5490" t="s">
        <v>46</v>
      </c>
      <c r="C5490">
        <v>86939</v>
      </c>
      <c r="D5490" s="1">
        <v>44712</v>
      </c>
      <c r="E5490" t="s">
        <v>2891</v>
      </c>
      <c r="F5490" t="s">
        <v>1222</v>
      </c>
      <c r="G5490" t="s">
        <v>2892</v>
      </c>
      <c r="H5490">
        <v>248.75</v>
      </c>
      <c r="I5490">
        <v>0</v>
      </c>
      <c r="J5490" t="s">
        <v>50</v>
      </c>
      <c r="K5490" t="s">
        <v>51</v>
      </c>
      <c r="L5490" t="s">
        <v>1224</v>
      </c>
      <c r="M5490" t="s">
        <v>1225</v>
      </c>
      <c r="O5490" s="2">
        <v>248.75</v>
      </c>
      <c r="P5490" s="2" t="s">
        <v>22</v>
      </c>
    </row>
    <row r="5491" spans="1:18" hidden="1" x14ac:dyDescent="0.25">
      <c r="A5491" t="s">
        <v>46</v>
      </c>
      <c r="C5491">
        <v>86939</v>
      </c>
      <c r="D5491" s="1">
        <v>44712</v>
      </c>
      <c r="E5491" t="s">
        <v>2891</v>
      </c>
      <c r="F5491" t="s">
        <v>1222</v>
      </c>
      <c r="G5491" t="s">
        <v>2892</v>
      </c>
      <c r="H5491" s="2">
        <v>3047.92</v>
      </c>
      <c r="I5491">
        <v>0</v>
      </c>
      <c r="J5491" t="s">
        <v>50</v>
      </c>
      <c r="K5491" t="s">
        <v>51</v>
      </c>
      <c r="L5491" t="s">
        <v>1224</v>
      </c>
      <c r="M5491" t="s">
        <v>1226</v>
      </c>
      <c r="N5491">
        <v>1</v>
      </c>
      <c r="O5491" s="2">
        <v>3047.92</v>
      </c>
      <c r="P5491" s="2" t="s">
        <v>22</v>
      </c>
    </row>
    <row r="5492" spans="1:18" hidden="1" x14ac:dyDescent="0.25">
      <c r="A5492" t="s">
        <v>46</v>
      </c>
      <c r="C5492">
        <v>86939</v>
      </c>
      <c r="D5492" s="1">
        <v>44712</v>
      </c>
      <c r="E5492" t="s">
        <v>2891</v>
      </c>
      <c r="F5492" t="s">
        <v>1222</v>
      </c>
      <c r="G5492" t="s">
        <v>2892</v>
      </c>
      <c r="H5492">
        <v>179.44</v>
      </c>
      <c r="I5492">
        <v>0</v>
      </c>
      <c r="J5492" t="s">
        <v>50</v>
      </c>
      <c r="K5492" t="s">
        <v>51</v>
      </c>
      <c r="L5492" t="s">
        <v>1224</v>
      </c>
      <c r="M5492" t="s">
        <v>1227</v>
      </c>
      <c r="N5492">
        <v>2</v>
      </c>
      <c r="O5492" s="2">
        <v>179.44</v>
      </c>
      <c r="P5492" s="2" t="s">
        <v>22</v>
      </c>
    </row>
    <row r="5493" spans="1:18" hidden="1" x14ac:dyDescent="0.25">
      <c r="A5493" t="s">
        <v>46</v>
      </c>
      <c r="C5493">
        <v>86939</v>
      </c>
      <c r="D5493" s="1">
        <v>44712</v>
      </c>
      <c r="E5493" t="s">
        <v>2891</v>
      </c>
      <c r="F5493" t="s">
        <v>1222</v>
      </c>
      <c r="G5493" t="s">
        <v>2892</v>
      </c>
      <c r="H5493">
        <v>365.96</v>
      </c>
      <c r="I5493">
        <v>0</v>
      </c>
      <c r="J5493" t="s">
        <v>50</v>
      </c>
      <c r="K5493" t="s">
        <v>51</v>
      </c>
      <c r="L5493" t="s">
        <v>1224</v>
      </c>
      <c r="M5493" t="s">
        <v>1228</v>
      </c>
      <c r="N5493">
        <v>3</v>
      </c>
      <c r="O5493" s="2">
        <v>365.96</v>
      </c>
      <c r="P5493" s="2" t="s">
        <v>22</v>
      </c>
      <c r="Q5493" t="s">
        <v>23</v>
      </c>
      <c r="R5493" t="s">
        <v>28</v>
      </c>
    </row>
    <row r="5494" spans="1:18" hidden="1" x14ac:dyDescent="0.25">
      <c r="A5494" t="s">
        <v>46</v>
      </c>
      <c r="C5494">
        <v>86939</v>
      </c>
      <c r="D5494" s="1">
        <v>44712</v>
      </c>
      <c r="E5494" t="s">
        <v>2891</v>
      </c>
      <c r="F5494" t="s">
        <v>1222</v>
      </c>
      <c r="G5494" t="s">
        <v>2892</v>
      </c>
      <c r="H5494">
        <v>83.67</v>
      </c>
      <c r="I5494">
        <v>0</v>
      </c>
      <c r="J5494" t="s">
        <v>50</v>
      </c>
      <c r="K5494" t="s">
        <v>51</v>
      </c>
      <c r="L5494" t="s">
        <v>1224</v>
      </c>
      <c r="M5494" t="s">
        <v>1229</v>
      </c>
      <c r="N5494">
        <v>4</v>
      </c>
      <c r="O5494" s="2">
        <v>83.67</v>
      </c>
      <c r="P5494" s="2" t="s">
        <v>22</v>
      </c>
      <c r="Q5494" t="s">
        <v>23</v>
      </c>
      <c r="R5494" t="s">
        <v>28</v>
      </c>
    </row>
    <row r="5495" spans="1:18" hidden="1" x14ac:dyDescent="0.25">
      <c r="A5495" t="s">
        <v>46</v>
      </c>
      <c r="C5495">
        <v>86939</v>
      </c>
      <c r="D5495" s="1">
        <v>44712</v>
      </c>
      <c r="E5495" t="s">
        <v>2891</v>
      </c>
      <c r="F5495" t="s">
        <v>1222</v>
      </c>
      <c r="G5495" t="s">
        <v>2892</v>
      </c>
      <c r="H5495">
        <v>301.77</v>
      </c>
      <c r="I5495">
        <v>0</v>
      </c>
      <c r="J5495" t="s">
        <v>50</v>
      </c>
      <c r="K5495" t="s">
        <v>51</v>
      </c>
      <c r="L5495" t="s">
        <v>1224</v>
      </c>
      <c r="M5495" t="s">
        <v>1231</v>
      </c>
      <c r="N5495">
        <v>6</v>
      </c>
      <c r="O5495" s="2">
        <v>301.77</v>
      </c>
      <c r="P5495" s="2" t="s">
        <v>22</v>
      </c>
      <c r="Q5495" t="s">
        <v>23</v>
      </c>
      <c r="R5495" t="s">
        <v>28</v>
      </c>
    </row>
    <row r="5496" spans="1:18" hidden="1" x14ac:dyDescent="0.25">
      <c r="A5496" t="s">
        <v>46</v>
      </c>
      <c r="C5496">
        <v>86939</v>
      </c>
      <c r="D5496" s="1">
        <v>44712</v>
      </c>
      <c r="E5496" t="s">
        <v>2891</v>
      </c>
      <c r="F5496" t="s">
        <v>1222</v>
      </c>
      <c r="G5496" t="s">
        <v>2892</v>
      </c>
      <c r="H5496">
        <v>331.95</v>
      </c>
      <c r="I5496">
        <v>0</v>
      </c>
      <c r="J5496" t="s">
        <v>50</v>
      </c>
      <c r="K5496" t="s">
        <v>51</v>
      </c>
      <c r="L5496" t="s">
        <v>1224</v>
      </c>
      <c r="M5496" t="s">
        <v>1233</v>
      </c>
      <c r="N5496">
        <v>8</v>
      </c>
      <c r="O5496" s="2">
        <v>331.95</v>
      </c>
      <c r="P5496" s="2" t="s">
        <v>22</v>
      </c>
      <c r="Q5496" t="s">
        <v>23</v>
      </c>
      <c r="R5496" t="s">
        <v>28</v>
      </c>
    </row>
    <row r="5497" spans="1:18" hidden="1" x14ac:dyDescent="0.25">
      <c r="A5497" t="s">
        <v>46</v>
      </c>
      <c r="C5497">
        <v>86939</v>
      </c>
      <c r="D5497" s="1">
        <v>44712</v>
      </c>
      <c r="E5497" t="s">
        <v>2891</v>
      </c>
      <c r="F5497" t="s">
        <v>1222</v>
      </c>
      <c r="G5497" t="s">
        <v>2892</v>
      </c>
      <c r="H5497">
        <v>282.67</v>
      </c>
      <c r="I5497">
        <v>0</v>
      </c>
      <c r="J5497" t="s">
        <v>50</v>
      </c>
      <c r="K5497" t="s">
        <v>51</v>
      </c>
      <c r="L5497" t="s">
        <v>1224</v>
      </c>
      <c r="M5497" t="s">
        <v>1234</v>
      </c>
      <c r="N5497">
        <v>9</v>
      </c>
      <c r="O5497" s="2">
        <v>282.67</v>
      </c>
      <c r="P5497" s="2" t="s">
        <v>22</v>
      </c>
    </row>
    <row r="5498" spans="1:18" hidden="1" x14ac:dyDescent="0.25">
      <c r="A5498" t="s">
        <v>46</v>
      </c>
      <c r="C5498">
        <v>86939</v>
      </c>
      <c r="D5498" s="1">
        <v>44712</v>
      </c>
      <c r="E5498" t="s">
        <v>2891</v>
      </c>
      <c r="F5498" t="s">
        <v>1222</v>
      </c>
      <c r="G5498" t="s">
        <v>2892</v>
      </c>
      <c r="H5498">
        <v>474.21</v>
      </c>
      <c r="I5498">
        <v>0</v>
      </c>
      <c r="J5498" t="s">
        <v>50</v>
      </c>
      <c r="K5498" t="s">
        <v>51</v>
      </c>
      <c r="L5498" t="s">
        <v>1224</v>
      </c>
      <c r="M5498" t="s">
        <v>1236</v>
      </c>
      <c r="N5498">
        <v>11</v>
      </c>
      <c r="O5498" s="2">
        <v>474.21</v>
      </c>
      <c r="P5498" s="2" t="s">
        <v>22</v>
      </c>
      <c r="Q5498" t="s">
        <v>23</v>
      </c>
      <c r="R5498" t="s">
        <v>28</v>
      </c>
    </row>
    <row r="5499" spans="1:18" hidden="1" x14ac:dyDescent="0.25">
      <c r="A5499" t="s">
        <v>46</v>
      </c>
      <c r="C5499">
        <v>86939</v>
      </c>
      <c r="D5499" s="1">
        <v>44712</v>
      </c>
      <c r="E5499" t="s">
        <v>2891</v>
      </c>
      <c r="F5499" t="s">
        <v>1222</v>
      </c>
      <c r="G5499" t="s">
        <v>2892</v>
      </c>
      <c r="H5499">
        <v>425</v>
      </c>
      <c r="I5499">
        <v>0</v>
      </c>
      <c r="J5499" t="s">
        <v>50</v>
      </c>
      <c r="K5499" t="s">
        <v>51</v>
      </c>
      <c r="L5499" t="s">
        <v>1224</v>
      </c>
      <c r="M5499" t="s">
        <v>1237</v>
      </c>
      <c r="N5499">
        <v>12</v>
      </c>
      <c r="O5499" s="2">
        <v>425</v>
      </c>
      <c r="P5499" s="2" t="s">
        <v>22</v>
      </c>
    </row>
    <row r="5500" spans="1:18" hidden="1" x14ac:dyDescent="0.25">
      <c r="A5500" t="s">
        <v>46</v>
      </c>
      <c r="C5500">
        <v>86939</v>
      </c>
      <c r="D5500" s="1">
        <v>44712</v>
      </c>
      <c r="E5500" t="s">
        <v>2891</v>
      </c>
      <c r="F5500" t="s">
        <v>1222</v>
      </c>
      <c r="G5500" t="s">
        <v>2892</v>
      </c>
      <c r="H5500" s="2">
        <v>2045.23</v>
      </c>
      <c r="I5500">
        <v>0</v>
      </c>
      <c r="J5500" t="s">
        <v>50</v>
      </c>
      <c r="K5500" t="s">
        <v>51</v>
      </c>
      <c r="L5500" t="s">
        <v>1224</v>
      </c>
      <c r="M5500" t="s">
        <v>1238</v>
      </c>
      <c r="N5500">
        <v>13</v>
      </c>
      <c r="O5500" s="2">
        <v>2045.23</v>
      </c>
      <c r="P5500" s="2" t="s">
        <v>22</v>
      </c>
    </row>
    <row r="5501" spans="1:18" hidden="1" x14ac:dyDescent="0.25">
      <c r="A5501" t="s">
        <v>46</v>
      </c>
      <c r="C5501">
        <v>86939</v>
      </c>
      <c r="D5501" s="1">
        <v>44712</v>
      </c>
      <c r="E5501" t="s">
        <v>2891</v>
      </c>
      <c r="F5501" t="s">
        <v>1222</v>
      </c>
      <c r="G5501" t="s">
        <v>2892</v>
      </c>
      <c r="H5501" s="2">
        <v>196495.51</v>
      </c>
      <c r="I5501">
        <v>0</v>
      </c>
      <c r="J5501" t="s">
        <v>50</v>
      </c>
      <c r="K5501" t="s">
        <v>51</v>
      </c>
      <c r="L5501" t="s">
        <v>1224</v>
      </c>
      <c r="M5501" t="s">
        <v>1226</v>
      </c>
      <c r="N5501">
        <v>14</v>
      </c>
      <c r="O5501" s="2">
        <v>196495.51</v>
      </c>
      <c r="P5501" s="2" t="s">
        <v>22</v>
      </c>
    </row>
    <row r="5502" spans="1:18" hidden="1" x14ac:dyDescent="0.25">
      <c r="A5502" t="s">
        <v>46</v>
      </c>
      <c r="C5502">
        <v>86939</v>
      </c>
      <c r="D5502" s="1">
        <v>44712</v>
      </c>
      <c r="E5502" t="s">
        <v>2891</v>
      </c>
      <c r="F5502" t="s">
        <v>1222</v>
      </c>
      <c r="G5502" t="s">
        <v>2892</v>
      </c>
      <c r="H5502">
        <v>83.92</v>
      </c>
      <c r="I5502">
        <v>0</v>
      </c>
      <c r="J5502" t="s">
        <v>50</v>
      </c>
      <c r="K5502" t="s">
        <v>51</v>
      </c>
      <c r="L5502" t="s">
        <v>1224</v>
      </c>
      <c r="M5502" t="s">
        <v>1250</v>
      </c>
      <c r="N5502">
        <v>26</v>
      </c>
      <c r="O5502" s="2">
        <v>83.92</v>
      </c>
      <c r="P5502" s="2" t="s">
        <v>22</v>
      </c>
      <c r="Q5502" t="s">
        <v>23</v>
      </c>
      <c r="R5502" t="s">
        <v>28</v>
      </c>
    </row>
    <row r="5503" spans="1:18" hidden="1" x14ac:dyDescent="0.25">
      <c r="A5503" t="s">
        <v>46</v>
      </c>
      <c r="C5503">
        <v>86939</v>
      </c>
      <c r="D5503" s="1">
        <v>44712</v>
      </c>
      <c r="E5503" t="s">
        <v>2891</v>
      </c>
      <c r="F5503" t="s">
        <v>1222</v>
      </c>
      <c r="G5503" t="s">
        <v>2892</v>
      </c>
      <c r="H5503">
        <v>436.98</v>
      </c>
      <c r="I5503">
        <v>0</v>
      </c>
      <c r="J5503" t="s">
        <v>50</v>
      </c>
      <c r="K5503" t="s">
        <v>51</v>
      </c>
      <c r="L5503" t="s">
        <v>1224</v>
      </c>
      <c r="M5503" t="s">
        <v>1254</v>
      </c>
      <c r="N5503">
        <v>30</v>
      </c>
      <c r="O5503" s="2">
        <v>436.98</v>
      </c>
      <c r="P5503" s="2" t="s">
        <v>22</v>
      </c>
      <c r="Q5503" t="s">
        <v>23</v>
      </c>
      <c r="R5503" t="s">
        <v>28</v>
      </c>
    </row>
    <row r="5504" spans="1:18" hidden="1" x14ac:dyDescent="0.25">
      <c r="A5504" t="s">
        <v>46</v>
      </c>
      <c r="C5504">
        <v>82209</v>
      </c>
      <c r="D5504" s="1">
        <v>44681</v>
      </c>
      <c r="E5504" t="s">
        <v>2891</v>
      </c>
      <c r="F5504" t="s">
        <v>809</v>
      </c>
      <c r="G5504" t="s">
        <v>2892</v>
      </c>
      <c r="H5504">
        <v>0</v>
      </c>
      <c r="I5504" s="2">
        <v>1474</v>
      </c>
      <c r="J5504" t="s">
        <v>50</v>
      </c>
      <c r="K5504" t="s">
        <v>51</v>
      </c>
      <c r="L5504" t="s">
        <v>810</v>
      </c>
      <c r="M5504" t="s">
        <v>2906</v>
      </c>
      <c r="N5504">
        <v>1</v>
      </c>
      <c r="O5504" s="2">
        <v>-1474</v>
      </c>
      <c r="P5504" s="2" t="s">
        <v>22</v>
      </c>
    </row>
    <row r="5505" spans="1:18" hidden="1" x14ac:dyDescent="0.25">
      <c r="A5505" t="s">
        <v>46</v>
      </c>
      <c r="C5505">
        <v>82209</v>
      </c>
      <c r="D5505" s="1">
        <v>44681</v>
      </c>
      <c r="E5505" t="s">
        <v>2891</v>
      </c>
      <c r="F5505" t="s">
        <v>809</v>
      </c>
      <c r="G5505" t="s">
        <v>2892</v>
      </c>
      <c r="H5505">
        <v>0</v>
      </c>
      <c r="I5505" s="2">
        <v>4296</v>
      </c>
      <c r="J5505" t="s">
        <v>50</v>
      </c>
      <c r="K5505" t="s">
        <v>51</v>
      </c>
      <c r="L5505" t="s">
        <v>810</v>
      </c>
      <c r="M5505" t="s">
        <v>2907</v>
      </c>
      <c r="N5505">
        <v>2</v>
      </c>
      <c r="O5505" s="2">
        <v>-4296</v>
      </c>
      <c r="P5505" s="2" t="s">
        <v>22</v>
      </c>
    </row>
    <row r="5506" spans="1:18" hidden="1" x14ac:dyDescent="0.25">
      <c r="A5506" t="s">
        <v>46</v>
      </c>
      <c r="C5506">
        <v>82209</v>
      </c>
      <c r="D5506" s="1">
        <v>44681</v>
      </c>
      <c r="E5506" t="s">
        <v>2891</v>
      </c>
      <c r="F5506" t="s">
        <v>809</v>
      </c>
      <c r="G5506" t="s">
        <v>2892</v>
      </c>
      <c r="H5506">
        <v>0</v>
      </c>
      <c r="I5506" s="2">
        <v>1434</v>
      </c>
      <c r="J5506" t="s">
        <v>50</v>
      </c>
      <c r="K5506" t="s">
        <v>51</v>
      </c>
      <c r="L5506" t="s">
        <v>810</v>
      </c>
      <c r="M5506" t="s">
        <v>2908</v>
      </c>
      <c r="N5506">
        <v>3</v>
      </c>
      <c r="O5506" s="2">
        <v>-1434</v>
      </c>
      <c r="P5506" s="2" t="s">
        <v>22</v>
      </c>
    </row>
    <row r="5507" spans="1:18" hidden="1" x14ac:dyDescent="0.25">
      <c r="A5507" t="s">
        <v>46</v>
      </c>
      <c r="C5507">
        <v>82209</v>
      </c>
      <c r="D5507" s="1">
        <v>44681</v>
      </c>
      <c r="E5507" t="s">
        <v>2891</v>
      </c>
      <c r="F5507" t="s">
        <v>809</v>
      </c>
      <c r="G5507" t="s">
        <v>2892</v>
      </c>
      <c r="H5507">
        <v>0</v>
      </c>
      <c r="I5507" s="2">
        <v>1442</v>
      </c>
      <c r="J5507" t="s">
        <v>50</v>
      </c>
      <c r="K5507" t="s">
        <v>51</v>
      </c>
      <c r="L5507" t="s">
        <v>810</v>
      </c>
      <c r="M5507" t="s">
        <v>2909</v>
      </c>
      <c r="N5507">
        <v>4</v>
      </c>
      <c r="O5507" s="2">
        <v>-1442</v>
      </c>
      <c r="P5507" s="2" t="s">
        <v>22</v>
      </c>
    </row>
    <row r="5508" spans="1:18" hidden="1" x14ac:dyDescent="0.25">
      <c r="A5508" t="s">
        <v>46</v>
      </c>
      <c r="C5508">
        <v>82209</v>
      </c>
      <c r="D5508" s="1">
        <v>44681</v>
      </c>
      <c r="E5508" t="s">
        <v>2891</v>
      </c>
      <c r="F5508" t="s">
        <v>809</v>
      </c>
      <c r="G5508" t="s">
        <v>2892</v>
      </c>
      <c r="H5508">
        <v>0</v>
      </c>
      <c r="I5508" s="2">
        <v>2873</v>
      </c>
      <c r="J5508" t="s">
        <v>50</v>
      </c>
      <c r="K5508" t="s">
        <v>51</v>
      </c>
      <c r="L5508" t="s">
        <v>810</v>
      </c>
      <c r="M5508" t="s">
        <v>2910</v>
      </c>
      <c r="N5508">
        <v>5</v>
      </c>
      <c r="O5508" s="2">
        <v>-2873</v>
      </c>
      <c r="P5508" s="2" t="s">
        <v>22</v>
      </c>
    </row>
    <row r="5509" spans="1:18" hidden="1" x14ac:dyDescent="0.25">
      <c r="A5509" t="s">
        <v>46</v>
      </c>
      <c r="C5509">
        <v>82209</v>
      </c>
      <c r="D5509" s="1">
        <v>44681</v>
      </c>
      <c r="E5509" t="s">
        <v>2891</v>
      </c>
      <c r="F5509" t="s">
        <v>809</v>
      </c>
      <c r="G5509" t="s">
        <v>2892</v>
      </c>
      <c r="H5509">
        <v>0</v>
      </c>
      <c r="I5509" s="2">
        <v>2171</v>
      </c>
      <c r="J5509" t="s">
        <v>50</v>
      </c>
      <c r="K5509" t="s">
        <v>51</v>
      </c>
      <c r="L5509" t="s">
        <v>810</v>
      </c>
      <c r="M5509" t="s">
        <v>2911</v>
      </c>
      <c r="N5509">
        <v>6</v>
      </c>
      <c r="O5509" s="2">
        <v>-2171</v>
      </c>
      <c r="P5509" s="2" t="s">
        <v>22</v>
      </c>
    </row>
    <row r="5510" spans="1:18" hidden="1" x14ac:dyDescent="0.25">
      <c r="A5510" t="s">
        <v>46</v>
      </c>
      <c r="C5510">
        <v>82209</v>
      </c>
      <c r="D5510" s="1">
        <v>44681</v>
      </c>
      <c r="E5510" t="s">
        <v>2891</v>
      </c>
      <c r="F5510" t="s">
        <v>809</v>
      </c>
      <c r="G5510" t="s">
        <v>2892</v>
      </c>
      <c r="H5510">
        <v>0</v>
      </c>
      <c r="I5510" s="2">
        <v>1456</v>
      </c>
      <c r="J5510" t="s">
        <v>50</v>
      </c>
      <c r="K5510" t="s">
        <v>51</v>
      </c>
      <c r="L5510" t="s">
        <v>810</v>
      </c>
      <c r="M5510" t="s">
        <v>2912</v>
      </c>
      <c r="N5510">
        <v>7</v>
      </c>
      <c r="O5510" s="2">
        <v>-1456</v>
      </c>
      <c r="P5510" s="2" t="s">
        <v>22</v>
      </c>
    </row>
    <row r="5511" spans="1:18" hidden="1" x14ac:dyDescent="0.25">
      <c r="A5511" t="s">
        <v>46</v>
      </c>
      <c r="C5511">
        <v>82209</v>
      </c>
      <c r="D5511" s="1">
        <v>44681</v>
      </c>
      <c r="E5511" t="s">
        <v>2891</v>
      </c>
      <c r="F5511" t="s">
        <v>809</v>
      </c>
      <c r="G5511" t="s">
        <v>2892</v>
      </c>
      <c r="H5511">
        <v>0</v>
      </c>
      <c r="I5511" s="2">
        <v>19748</v>
      </c>
      <c r="J5511" t="s">
        <v>50</v>
      </c>
      <c r="K5511" t="s">
        <v>51</v>
      </c>
      <c r="L5511" t="s">
        <v>810</v>
      </c>
      <c r="M5511" t="s">
        <v>2913</v>
      </c>
      <c r="N5511">
        <v>8</v>
      </c>
      <c r="O5511" s="2">
        <v>-19748</v>
      </c>
      <c r="P5511" s="2" t="s">
        <v>22</v>
      </c>
    </row>
    <row r="5512" spans="1:18" hidden="1" x14ac:dyDescent="0.25">
      <c r="A5512" t="s">
        <v>46</v>
      </c>
      <c r="C5512">
        <v>82209</v>
      </c>
      <c r="D5512" s="1">
        <v>44681</v>
      </c>
      <c r="E5512" t="s">
        <v>2891</v>
      </c>
      <c r="F5512" t="s">
        <v>809</v>
      </c>
      <c r="G5512" t="s">
        <v>2892</v>
      </c>
      <c r="H5512">
        <v>0</v>
      </c>
      <c r="I5512" s="2">
        <v>68112</v>
      </c>
      <c r="J5512" t="s">
        <v>50</v>
      </c>
      <c r="K5512" t="s">
        <v>51</v>
      </c>
      <c r="L5512" t="s">
        <v>810</v>
      </c>
      <c r="M5512" t="s">
        <v>2914</v>
      </c>
      <c r="N5512">
        <v>9</v>
      </c>
      <c r="O5512" s="2">
        <v>-68112</v>
      </c>
      <c r="P5512" s="2" t="s">
        <v>22</v>
      </c>
    </row>
    <row r="5513" spans="1:18" hidden="1" x14ac:dyDescent="0.25">
      <c r="A5513" t="s">
        <v>46</v>
      </c>
      <c r="C5513">
        <v>82209</v>
      </c>
      <c r="D5513" s="1">
        <v>44681</v>
      </c>
      <c r="E5513" t="s">
        <v>2891</v>
      </c>
      <c r="F5513" t="s">
        <v>809</v>
      </c>
      <c r="G5513" t="s">
        <v>2892</v>
      </c>
      <c r="H5513">
        <v>0</v>
      </c>
      <c r="I5513" s="2">
        <v>47185</v>
      </c>
      <c r="J5513" t="s">
        <v>50</v>
      </c>
      <c r="K5513" t="s">
        <v>51</v>
      </c>
      <c r="L5513" t="s">
        <v>810</v>
      </c>
      <c r="M5513" t="s">
        <v>2915</v>
      </c>
      <c r="N5513">
        <v>10</v>
      </c>
      <c r="O5513" s="2">
        <v>-47185</v>
      </c>
      <c r="P5513" s="2" t="s">
        <v>22</v>
      </c>
    </row>
    <row r="5514" spans="1:18" hidden="1" x14ac:dyDescent="0.25">
      <c r="A5514" t="s">
        <v>46</v>
      </c>
      <c r="C5514">
        <v>82209</v>
      </c>
      <c r="D5514" s="1">
        <v>44681</v>
      </c>
      <c r="E5514" t="s">
        <v>2891</v>
      </c>
      <c r="F5514" t="s">
        <v>809</v>
      </c>
      <c r="G5514" t="s">
        <v>2892</v>
      </c>
      <c r="H5514">
        <v>0</v>
      </c>
      <c r="I5514" s="2">
        <v>1187</v>
      </c>
      <c r="J5514" t="s">
        <v>50</v>
      </c>
      <c r="K5514" t="s">
        <v>51</v>
      </c>
      <c r="L5514" t="s">
        <v>810</v>
      </c>
      <c r="M5514" t="s">
        <v>2903</v>
      </c>
      <c r="N5514">
        <v>11</v>
      </c>
      <c r="O5514" s="2">
        <v>-1187</v>
      </c>
      <c r="P5514" s="2" t="s">
        <v>22</v>
      </c>
    </row>
    <row r="5515" spans="1:18" hidden="1" x14ac:dyDescent="0.25">
      <c r="A5515" t="s">
        <v>46</v>
      </c>
      <c r="C5515">
        <v>82209</v>
      </c>
      <c r="D5515" s="1">
        <v>44681</v>
      </c>
      <c r="E5515" t="s">
        <v>2891</v>
      </c>
      <c r="F5515" t="s">
        <v>809</v>
      </c>
      <c r="G5515" t="s">
        <v>2892</v>
      </c>
      <c r="H5515">
        <v>0</v>
      </c>
      <c r="I5515" s="2">
        <v>23199</v>
      </c>
      <c r="J5515" t="s">
        <v>50</v>
      </c>
      <c r="K5515" t="s">
        <v>51</v>
      </c>
      <c r="L5515" t="s">
        <v>810</v>
      </c>
      <c r="M5515" t="s">
        <v>2904</v>
      </c>
      <c r="N5515">
        <v>12</v>
      </c>
      <c r="O5515" s="2">
        <v>-23199</v>
      </c>
      <c r="P5515" s="2" t="s">
        <v>22</v>
      </c>
    </row>
    <row r="5516" spans="1:18" hidden="1" x14ac:dyDescent="0.25">
      <c r="A5516" t="s">
        <v>46</v>
      </c>
      <c r="C5516">
        <v>82209</v>
      </c>
      <c r="D5516" s="1">
        <v>44681</v>
      </c>
      <c r="E5516" t="s">
        <v>2891</v>
      </c>
      <c r="F5516" t="s">
        <v>809</v>
      </c>
      <c r="G5516" t="s">
        <v>2892</v>
      </c>
      <c r="H5516">
        <v>0</v>
      </c>
      <c r="I5516" s="2">
        <v>21920</v>
      </c>
      <c r="J5516" t="s">
        <v>50</v>
      </c>
      <c r="K5516" t="s">
        <v>51</v>
      </c>
      <c r="L5516" t="s">
        <v>810</v>
      </c>
      <c r="M5516" t="s">
        <v>2916</v>
      </c>
      <c r="N5516">
        <v>13</v>
      </c>
      <c r="O5516" s="2">
        <v>-21920</v>
      </c>
      <c r="P5516" s="2" t="s">
        <v>22</v>
      </c>
    </row>
    <row r="5517" spans="1:18" hidden="1" x14ac:dyDescent="0.25">
      <c r="A5517" t="s">
        <v>46</v>
      </c>
      <c r="C5517">
        <v>82208</v>
      </c>
      <c r="D5517" s="1">
        <v>44681</v>
      </c>
      <c r="E5517" t="s">
        <v>2891</v>
      </c>
      <c r="F5517" t="s">
        <v>1259</v>
      </c>
      <c r="G5517" t="s">
        <v>2892</v>
      </c>
      <c r="H5517">
        <v>248.75</v>
      </c>
      <c r="I5517">
        <v>0</v>
      </c>
      <c r="J5517" t="s">
        <v>50</v>
      </c>
      <c r="K5517" t="s">
        <v>51</v>
      </c>
      <c r="L5517" t="s">
        <v>1260</v>
      </c>
      <c r="M5517" t="s">
        <v>1225</v>
      </c>
      <c r="O5517" s="2">
        <v>248.75</v>
      </c>
      <c r="P5517" s="2" t="s">
        <v>22</v>
      </c>
    </row>
    <row r="5518" spans="1:18" hidden="1" x14ac:dyDescent="0.25">
      <c r="A5518" t="s">
        <v>46</v>
      </c>
      <c r="C5518">
        <v>82208</v>
      </c>
      <c r="D5518" s="1">
        <v>44681</v>
      </c>
      <c r="E5518" t="s">
        <v>2891</v>
      </c>
      <c r="F5518" t="s">
        <v>1259</v>
      </c>
      <c r="G5518" t="s">
        <v>2892</v>
      </c>
      <c r="H5518" s="2">
        <v>3047.92</v>
      </c>
      <c r="I5518">
        <v>0</v>
      </c>
      <c r="J5518" t="s">
        <v>50</v>
      </c>
      <c r="K5518" t="s">
        <v>51</v>
      </c>
      <c r="L5518" t="s">
        <v>1260</v>
      </c>
      <c r="M5518" t="s">
        <v>1226</v>
      </c>
      <c r="N5518">
        <v>1</v>
      </c>
      <c r="O5518" s="2">
        <v>3047.92</v>
      </c>
      <c r="P5518" s="2" t="s">
        <v>22</v>
      </c>
    </row>
    <row r="5519" spans="1:18" hidden="1" x14ac:dyDescent="0.25">
      <c r="A5519" t="s">
        <v>46</v>
      </c>
      <c r="C5519">
        <v>82208</v>
      </c>
      <c r="D5519" s="1">
        <v>44681</v>
      </c>
      <c r="E5519" t="s">
        <v>2891</v>
      </c>
      <c r="F5519" t="s">
        <v>1259</v>
      </c>
      <c r="G5519" t="s">
        <v>2892</v>
      </c>
      <c r="H5519">
        <v>179.44</v>
      </c>
      <c r="I5519">
        <v>0</v>
      </c>
      <c r="J5519" t="s">
        <v>50</v>
      </c>
      <c r="K5519" t="s">
        <v>51</v>
      </c>
      <c r="L5519" t="s">
        <v>1260</v>
      </c>
      <c r="M5519" t="s">
        <v>1227</v>
      </c>
      <c r="N5519">
        <v>2</v>
      </c>
      <c r="O5519" s="2">
        <v>179.44</v>
      </c>
      <c r="P5519" s="2" t="s">
        <v>22</v>
      </c>
    </row>
    <row r="5520" spans="1:18" hidden="1" x14ac:dyDescent="0.25">
      <c r="A5520" t="s">
        <v>46</v>
      </c>
      <c r="C5520">
        <v>82208</v>
      </c>
      <c r="D5520" s="1">
        <v>44681</v>
      </c>
      <c r="E5520" t="s">
        <v>2891</v>
      </c>
      <c r="F5520" t="s">
        <v>1259</v>
      </c>
      <c r="G5520" t="s">
        <v>2892</v>
      </c>
      <c r="H5520">
        <v>365.96</v>
      </c>
      <c r="I5520">
        <v>0</v>
      </c>
      <c r="J5520" t="s">
        <v>50</v>
      </c>
      <c r="K5520" t="s">
        <v>51</v>
      </c>
      <c r="L5520" t="s">
        <v>1260</v>
      </c>
      <c r="M5520" t="s">
        <v>1228</v>
      </c>
      <c r="N5520">
        <v>3</v>
      </c>
      <c r="O5520" s="2">
        <v>365.96</v>
      </c>
      <c r="P5520" s="2" t="s">
        <v>22</v>
      </c>
      <c r="Q5520" t="s">
        <v>23</v>
      </c>
      <c r="R5520" t="s">
        <v>28</v>
      </c>
    </row>
    <row r="5521" spans="1:18" hidden="1" x14ac:dyDescent="0.25">
      <c r="A5521" t="s">
        <v>46</v>
      </c>
      <c r="C5521">
        <v>82208</v>
      </c>
      <c r="D5521" s="1">
        <v>44681</v>
      </c>
      <c r="E5521" t="s">
        <v>2891</v>
      </c>
      <c r="F5521" t="s">
        <v>1259</v>
      </c>
      <c r="G5521" t="s">
        <v>2892</v>
      </c>
      <c r="H5521">
        <v>83.67</v>
      </c>
      <c r="I5521">
        <v>0</v>
      </c>
      <c r="J5521" t="s">
        <v>50</v>
      </c>
      <c r="K5521" t="s">
        <v>51</v>
      </c>
      <c r="L5521" t="s">
        <v>1260</v>
      </c>
      <c r="M5521" t="s">
        <v>1229</v>
      </c>
      <c r="N5521">
        <v>4</v>
      </c>
      <c r="O5521" s="2">
        <v>83.67</v>
      </c>
      <c r="P5521" s="2" t="s">
        <v>22</v>
      </c>
      <c r="Q5521" t="s">
        <v>23</v>
      </c>
      <c r="R5521" t="s">
        <v>28</v>
      </c>
    </row>
    <row r="5522" spans="1:18" hidden="1" x14ac:dyDescent="0.25">
      <c r="A5522" t="s">
        <v>46</v>
      </c>
      <c r="C5522">
        <v>82208</v>
      </c>
      <c r="D5522" s="1">
        <v>44681</v>
      </c>
      <c r="E5522" t="s">
        <v>2891</v>
      </c>
      <c r="F5522" t="s">
        <v>1259</v>
      </c>
      <c r="G5522" t="s">
        <v>2892</v>
      </c>
      <c r="H5522">
        <v>301.77</v>
      </c>
      <c r="I5522">
        <v>0</v>
      </c>
      <c r="J5522" t="s">
        <v>50</v>
      </c>
      <c r="K5522" t="s">
        <v>51</v>
      </c>
      <c r="L5522" t="s">
        <v>1260</v>
      </c>
      <c r="M5522" t="s">
        <v>1231</v>
      </c>
      <c r="N5522">
        <v>6</v>
      </c>
      <c r="O5522" s="2">
        <v>301.77</v>
      </c>
      <c r="P5522" s="2" t="s">
        <v>22</v>
      </c>
      <c r="Q5522" t="s">
        <v>23</v>
      </c>
      <c r="R5522" t="s">
        <v>28</v>
      </c>
    </row>
    <row r="5523" spans="1:18" hidden="1" x14ac:dyDescent="0.25">
      <c r="A5523" t="s">
        <v>46</v>
      </c>
      <c r="C5523">
        <v>82208</v>
      </c>
      <c r="D5523" s="1">
        <v>44681</v>
      </c>
      <c r="E5523" t="s">
        <v>2891</v>
      </c>
      <c r="F5523" t="s">
        <v>1259</v>
      </c>
      <c r="G5523" t="s">
        <v>2892</v>
      </c>
      <c r="H5523">
        <v>331.95</v>
      </c>
      <c r="I5523">
        <v>0</v>
      </c>
      <c r="J5523" t="s">
        <v>50</v>
      </c>
      <c r="K5523" t="s">
        <v>51</v>
      </c>
      <c r="L5523" t="s">
        <v>1260</v>
      </c>
      <c r="M5523" t="s">
        <v>1233</v>
      </c>
      <c r="N5523">
        <v>8</v>
      </c>
      <c r="O5523" s="2">
        <v>331.95</v>
      </c>
      <c r="P5523" s="2" t="s">
        <v>22</v>
      </c>
      <c r="Q5523" t="s">
        <v>23</v>
      </c>
      <c r="R5523" t="s">
        <v>28</v>
      </c>
    </row>
    <row r="5524" spans="1:18" hidden="1" x14ac:dyDescent="0.25">
      <c r="A5524" t="s">
        <v>46</v>
      </c>
      <c r="C5524">
        <v>82208</v>
      </c>
      <c r="D5524" s="1">
        <v>44681</v>
      </c>
      <c r="E5524" t="s">
        <v>2891</v>
      </c>
      <c r="F5524" t="s">
        <v>1259</v>
      </c>
      <c r="G5524" t="s">
        <v>2892</v>
      </c>
      <c r="H5524">
        <v>282.67</v>
      </c>
      <c r="I5524">
        <v>0</v>
      </c>
      <c r="J5524" t="s">
        <v>50</v>
      </c>
      <c r="K5524" t="s">
        <v>51</v>
      </c>
      <c r="L5524" t="s">
        <v>1260</v>
      </c>
      <c r="M5524" t="s">
        <v>1234</v>
      </c>
      <c r="N5524">
        <v>9</v>
      </c>
      <c r="O5524" s="2">
        <v>282.67</v>
      </c>
      <c r="P5524" s="2" t="s">
        <v>22</v>
      </c>
    </row>
    <row r="5525" spans="1:18" hidden="1" x14ac:dyDescent="0.25">
      <c r="A5525" t="s">
        <v>46</v>
      </c>
      <c r="C5525">
        <v>82208</v>
      </c>
      <c r="D5525" s="1">
        <v>44681</v>
      </c>
      <c r="E5525" t="s">
        <v>2891</v>
      </c>
      <c r="F5525" t="s">
        <v>1259</v>
      </c>
      <c r="G5525" t="s">
        <v>2892</v>
      </c>
      <c r="H5525">
        <v>474.21</v>
      </c>
      <c r="I5525">
        <v>0</v>
      </c>
      <c r="J5525" t="s">
        <v>50</v>
      </c>
      <c r="K5525" t="s">
        <v>51</v>
      </c>
      <c r="L5525" t="s">
        <v>1260</v>
      </c>
      <c r="M5525" t="s">
        <v>1236</v>
      </c>
      <c r="N5525">
        <v>11</v>
      </c>
      <c r="O5525" s="2">
        <v>474.21</v>
      </c>
      <c r="P5525" s="2" t="s">
        <v>22</v>
      </c>
      <c r="Q5525" t="s">
        <v>23</v>
      </c>
      <c r="R5525" t="s">
        <v>28</v>
      </c>
    </row>
    <row r="5526" spans="1:18" hidden="1" x14ac:dyDescent="0.25">
      <c r="A5526" t="s">
        <v>46</v>
      </c>
      <c r="C5526">
        <v>82208</v>
      </c>
      <c r="D5526" s="1">
        <v>44681</v>
      </c>
      <c r="E5526" t="s">
        <v>2891</v>
      </c>
      <c r="F5526" t="s">
        <v>1259</v>
      </c>
      <c r="G5526" t="s">
        <v>2892</v>
      </c>
      <c r="H5526">
        <v>425</v>
      </c>
      <c r="I5526">
        <v>0</v>
      </c>
      <c r="J5526" t="s">
        <v>50</v>
      </c>
      <c r="K5526" t="s">
        <v>51</v>
      </c>
      <c r="L5526" t="s">
        <v>1260</v>
      </c>
      <c r="M5526" t="s">
        <v>1237</v>
      </c>
      <c r="N5526">
        <v>12</v>
      </c>
      <c r="O5526" s="2">
        <v>425</v>
      </c>
      <c r="P5526" s="2" t="s">
        <v>22</v>
      </c>
    </row>
    <row r="5527" spans="1:18" hidden="1" x14ac:dyDescent="0.25">
      <c r="A5527" t="s">
        <v>46</v>
      </c>
      <c r="C5527">
        <v>82208</v>
      </c>
      <c r="D5527" s="1">
        <v>44681</v>
      </c>
      <c r="E5527" t="s">
        <v>2891</v>
      </c>
      <c r="F5527" t="s">
        <v>1259</v>
      </c>
      <c r="G5527" t="s">
        <v>2892</v>
      </c>
      <c r="H5527" s="2">
        <v>2045.23</v>
      </c>
      <c r="I5527">
        <v>0</v>
      </c>
      <c r="J5527" t="s">
        <v>50</v>
      </c>
      <c r="K5527" t="s">
        <v>51</v>
      </c>
      <c r="L5527" t="s">
        <v>1260</v>
      </c>
      <c r="M5527" t="s">
        <v>1238</v>
      </c>
      <c r="N5527">
        <v>13</v>
      </c>
      <c r="O5527" s="2">
        <v>2045.23</v>
      </c>
      <c r="P5527" s="2" t="s">
        <v>22</v>
      </c>
    </row>
    <row r="5528" spans="1:18" hidden="1" x14ac:dyDescent="0.25">
      <c r="A5528" t="s">
        <v>46</v>
      </c>
      <c r="C5528">
        <v>82208</v>
      </c>
      <c r="D5528" s="1">
        <v>44681</v>
      </c>
      <c r="E5528" t="s">
        <v>2891</v>
      </c>
      <c r="F5528" t="s">
        <v>1259</v>
      </c>
      <c r="G5528" t="s">
        <v>2892</v>
      </c>
      <c r="H5528" s="2">
        <v>196495.51</v>
      </c>
      <c r="I5528">
        <v>0</v>
      </c>
      <c r="J5528" t="s">
        <v>50</v>
      </c>
      <c r="K5528" t="s">
        <v>51</v>
      </c>
      <c r="L5528" t="s">
        <v>1260</v>
      </c>
      <c r="M5528" t="s">
        <v>1226</v>
      </c>
      <c r="N5528">
        <v>14</v>
      </c>
      <c r="O5528" s="2">
        <v>196495.51</v>
      </c>
      <c r="P5528" s="2" t="s">
        <v>22</v>
      </c>
    </row>
    <row r="5529" spans="1:18" hidden="1" x14ac:dyDescent="0.25">
      <c r="A5529" t="s">
        <v>46</v>
      </c>
      <c r="C5529">
        <v>80132</v>
      </c>
      <c r="D5529" s="1">
        <v>44561</v>
      </c>
      <c r="E5529" t="s">
        <v>2891</v>
      </c>
      <c r="F5529" t="s">
        <v>1772</v>
      </c>
      <c r="G5529" t="s">
        <v>2892</v>
      </c>
      <c r="H5529">
        <v>0</v>
      </c>
      <c r="I5529" s="2">
        <v>76281.61</v>
      </c>
      <c r="L5529" t="s">
        <v>1774</v>
      </c>
      <c r="M5529" t="s">
        <v>1774</v>
      </c>
      <c r="O5529" s="7"/>
      <c r="P5529" s="2" t="s">
        <v>22</v>
      </c>
    </row>
    <row r="5530" spans="1:18" hidden="1" x14ac:dyDescent="0.25">
      <c r="A5530" t="s">
        <v>46</v>
      </c>
      <c r="C5530">
        <v>77811</v>
      </c>
      <c r="D5530" s="1">
        <v>44651</v>
      </c>
      <c r="E5530" t="s">
        <v>2891</v>
      </c>
      <c r="F5530" t="s">
        <v>842</v>
      </c>
      <c r="G5530" t="s">
        <v>2892</v>
      </c>
      <c r="H5530">
        <v>0</v>
      </c>
      <c r="I5530" s="2">
        <v>1474</v>
      </c>
      <c r="J5530" t="s">
        <v>50</v>
      </c>
      <c r="K5530" t="s">
        <v>51</v>
      </c>
      <c r="L5530" t="s">
        <v>843</v>
      </c>
      <c r="M5530" t="s">
        <v>2917</v>
      </c>
      <c r="N5530">
        <v>1</v>
      </c>
      <c r="O5530" s="2">
        <v>-1474</v>
      </c>
      <c r="P5530" s="2" t="s">
        <v>22</v>
      </c>
    </row>
    <row r="5531" spans="1:18" hidden="1" x14ac:dyDescent="0.25">
      <c r="A5531" t="s">
        <v>46</v>
      </c>
      <c r="C5531">
        <v>77811</v>
      </c>
      <c r="D5531" s="1">
        <v>44651</v>
      </c>
      <c r="E5531" t="s">
        <v>2891</v>
      </c>
      <c r="F5531" t="s">
        <v>842</v>
      </c>
      <c r="G5531" t="s">
        <v>2892</v>
      </c>
      <c r="H5531">
        <v>0</v>
      </c>
      <c r="I5531" s="2">
        <v>4296</v>
      </c>
      <c r="J5531" t="s">
        <v>50</v>
      </c>
      <c r="K5531" t="s">
        <v>51</v>
      </c>
      <c r="L5531" t="s">
        <v>843</v>
      </c>
      <c r="M5531" t="s">
        <v>2918</v>
      </c>
      <c r="N5531">
        <v>2</v>
      </c>
      <c r="O5531" s="2">
        <v>-4296</v>
      </c>
      <c r="P5531" s="2" t="s">
        <v>22</v>
      </c>
    </row>
    <row r="5532" spans="1:18" hidden="1" x14ac:dyDescent="0.25">
      <c r="A5532" t="s">
        <v>46</v>
      </c>
      <c r="C5532">
        <v>77811</v>
      </c>
      <c r="D5532" s="1">
        <v>44651</v>
      </c>
      <c r="E5532" t="s">
        <v>2891</v>
      </c>
      <c r="F5532" t="s">
        <v>842</v>
      </c>
      <c r="G5532" t="s">
        <v>2892</v>
      </c>
      <c r="H5532">
        <v>0</v>
      </c>
      <c r="I5532" s="2">
        <v>1434</v>
      </c>
      <c r="J5532" t="s">
        <v>50</v>
      </c>
      <c r="K5532" t="s">
        <v>51</v>
      </c>
      <c r="L5532" t="s">
        <v>843</v>
      </c>
      <c r="M5532" t="s">
        <v>2919</v>
      </c>
      <c r="N5532">
        <v>3</v>
      </c>
      <c r="O5532" s="2">
        <v>-1434</v>
      </c>
      <c r="P5532" s="2" t="s">
        <v>22</v>
      </c>
    </row>
    <row r="5533" spans="1:18" hidden="1" x14ac:dyDescent="0.25">
      <c r="A5533" t="s">
        <v>46</v>
      </c>
      <c r="C5533">
        <v>77811</v>
      </c>
      <c r="D5533" s="1">
        <v>44651</v>
      </c>
      <c r="E5533" t="s">
        <v>2891</v>
      </c>
      <c r="F5533" t="s">
        <v>842</v>
      </c>
      <c r="G5533" t="s">
        <v>2892</v>
      </c>
      <c r="H5533">
        <v>0</v>
      </c>
      <c r="I5533" s="2">
        <v>1442</v>
      </c>
      <c r="J5533" t="s">
        <v>50</v>
      </c>
      <c r="K5533" t="s">
        <v>51</v>
      </c>
      <c r="L5533" t="s">
        <v>843</v>
      </c>
      <c r="M5533" t="s">
        <v>2920</v>
      </c>
      <c r="N5533">
        <v>4</v>
      </c>
      <c r="O5533" s="2">
        <v>-1442</v>
      </c>
      <c r="P5533" s="2" t="s">
        <v>22</v>
      </c>
    </row>
    <row r="5534" spans="1:18" hidden="1" x14ac:dyDescent="0.25">
      <c r="A5534" t="s">
        <v>46</v>
      </c>
      <c r="C5534">
        <v>77811</v>
      </c>
      <c r="D5534" s="1">
        <v>44651</v>
      </c>
      <c r="E5534" t="s">
        <v>2891</v>
      </c>
      <c r="F5534" t="s">
        <v>842</v>
      </c>
      <c r="G5534" t="s">
        <v>2892</v>
      </c>
      <c r="H5534">
        <v>0</v>
      </c>
      <c r="I5534" s="2">
        <v>2873</v>
      </c>
      <c r="J5534" t="s">
        <v>50</v>
      </c>
      <c r="K5534" t="s">
        <v>51</v>
      </c>
      <c r="L5534" t="s">
        <v>843</v>
      </c>
      <c r="M5534" t="s">
        <v>2921</v>
      </c>
      <c r="N5534">
        <v>5</v>
      </c>
      <c r="O5534" s="2">
        <v>-2873</v>
      </c>
      <c r="P5534" s="2" t="s">
        <v>22</v>
      </c>
    </row>
    <row r="5535" spans="1:18" hidden="1" x14ac:dyDescent="0.25">
      <c r="A5535" t="s">
        <v>46</v>
      </c>
      <c r="C5535">
        <v>77811</v>
      </c>
      <c r="D5535" s="1">
        <v>44651</v>
      </c>
      <c r="E5535" t="s">
        <v>2891</v>
      </c>
      <c r="F5535" t="s">
        <v>842</v>
      </c>
      <c r="G5535" t="s">
        <v>2892</v>
      </c>
      <c r="H5535">
        <v>0</v>
      </c>
      <c r="I5535" s="2">
        <v>2171</v>
      </c>
      <c r="J5535" t="s">
        <v>50</v>
      </c>
      <c r="K5535" t="s">
        <v>51</v>
      </c>
      <c r="L5535" t="s">
        <v>843</v>
      </c>
      <c r="M5535" t="s">
        <v>2922</v>
      </c>
      <c r="N5535">
        <v>6</v>
      </c>
      <c r="O5535" s="2">
        <v>-2171</v>
      </c>
      <c r="P5535" s="2" t="s">
        <v>22</v>
      </c>
    </row>
    <row r="5536" spans="1:18" hidden="1" x14ac:dyDescent="0.25">
      <c r="A5536" t="s">
        <v>46</v>
      </c>
      <c r="C5536">
        <v>77811</v>
      </c>
      <c r="D5536" s="1">
        <v>44651</v>
      </c>
      <c r="E5536" t="s">
        <v>2891</v>
      </c>
      <c r="F5536" t="s">
        <v>842</v>
      </c>
      <c r="G5536" t="s">
        <v>2892</v>
      </c>
      <c r="H5536">
        <v>0</v>
      </c>
      <c r="I5536" s="2">
        <v>1456</v>
      </c>
      <c r="J5536" t="s">
        <v>50</v>
      </c>
      <c r="K5536" t="s">
        <v>51</v>
      </c>
      <c r="L5536" t="s">
        <v>843</v>
      </c>
      <c r="M5536" t="s">
        <v>2923</v>
      </c>
      <c r="N5536">
        <v>7</v>
      </c>
      <c r="O5536" s="2">
        <v>-1456</v>
      </c>
      <c r="P5536" s="2" t="s">
        <v>22</v>
      </c>
    </row>
    <row r="5537" spans="1:18" hidden="1" x14ac:dyDescent="0.25">
      <c r="A5537" t="s">
        <v>46</v>
      </c>
      <c r="C5537">
        <v>77811</v>
      </c>
      <c r="D5537" s="1">
        <v>44651</v>
      </c>
      <c r="E5537" t="s">
        <v>2891</v>
      </c>
      <c r="F5537" t="s">
        <v>842</v>
      </c>
      <c r="G5537" t="s">
        <v>2892</v>
      </c>
      <c r="H5537">
        <v>0</v>
      </c>
      <c r="I5537" s="2">
        <v>19748</v>
      </c>
      <c r="J5537" t="s">
        <v>50</v>
      </c>
      <c r="K5537" t="s">
        <v>51</v>
      </c>
      <c r="L5537" t="s">
        <v>843</v>
      </c>
      <c r="M5537" t="s">
        <v>2924</v>
      </c>
      <c r="N5537">
        <v>8</v>
      </c>
      <c r="O5537" s="2">
        <v>-19748</v>
      </c>
      <c r="P5537" s="2" t="s">
        <v>22</v>
      </c>
    </row>
    <row r="5538" spans="1:18" hidden="1" x14ac:dyDescent="0.25">
      <c r="A5538" t="s">
        <v>46</v>
      </c>
      <c r="C5538">
        <v>77811</v>
      </c>
      <c r="D5538" s="1">
        <v>44651</v>
      </c>
      <c r="E5538" t="s">
        <v>2891</v>
      </c>
      <c r="F5538" t="s">
        <v>842</v>
      </c>
      <c r="G5538" t="s">
        <v>2892</v>
      </c>
      <c r="H5538">
        <v>0</v>
      </c>
      <c r="I5538" s="2">
        <v>68112</v>
      </c>
      <c r="J5538" t="s">
        <v>50</v>
      </c>
      <c r="K5538" t="s">
        <v>51</v>
      </c>
      <c r="L5538" t="s">
        <v>843</v>
      </c>
      <c r="M5538" t="s">
        <v>2925</v>
      </c>
      <c r="N5538">
        <v>9</v>
      </c>
      <c r="O5538" s="2">
        <v>-68112</v>
      </c>
      <c r="P5538" s="2" t="s">
        <v>22</v>
      </c>
    </row>
    <row r="5539" spans="1:18" hidden="1" x14ac:dyDescent="0.25">
      <c r="A5539" t="s">
        <v>46</v>
      </c>
      <c r="C5539">
        <v>77811</v>
      </c>
      <c r="D5539" s="1">
        <v>44651</v>
      </c>
      <c r="E5539" t="s">
        <v>2891</v>
      </c>
      <c r="F5539" t="s">
        <v>842</v>
      </c>
      <c r="G5539" t="s">
        <v>2892</v>
      </c>
      <c r="H5539">
        <v>0</v>
      </c>
      <c r="I5539" s="2">
        <v>25609</v>
      </c>
      <c r="J5539" t="s">
        <v>50</v>
      </c>
      <c r="K5539" t="s">
        <v>51</v>
      </c>
      <c r="L5539" t="s">
        <v>843</v>
      </c>
      <c r="M5539" t="s">
        <v>2926</v>
      </c>
      <c r="N5539">
        <v>10</v>
      </c>
      <c r="O5539" s="2">
        <v>-25609</v>
      </c>
      <c r="P5539" s="2" t="s">
        <v>22</v>
      </c>
    </row>
    <row r="5540" spans="1:18" hidden="1" x14ac:dyDescent="0.25">
      <c r="A5540" t="s">
        <v>46</v>
      </c>
      <c r="C5540">
        <v>77811</v>
      </c>
      <c r="D5540" s="1">
        <v>44651</v>
      </c>
      <c r="E5540" t="s">
        <v>2891</v>
      </c>
      <c r="F5540" t="s">
        <v>842</v>
      </c>
      <c r="G5540" t="s">
        <v>2892</v>
      </c>
      <c r="H5540">
        <v>0</v>
      </c>
      <c r="I5540" s="2">
        <v>2353</v>
      </c>
      <c r="J5540" t="s">
        <v>50</v>
      </c>
      <c r="K5540" t="s">
        <v>51</v>
      </c>
      <c r="L5540" t="s">
        <v>843</v>
      </c>
      <c r="M5540" t="s">
        <v>2927</v>
      </c>
      <c r="N5540">
        <v>11</v>
      </c>
      <c r="O5540" s="2">
        <v>-2353</v>
      </c>
      <c r="P5540" s="2" t="s">
        <v>22</v>
      </c>
    </row>
    <row r="5541" spans="1:18" hidden="1" x14ac:dyDescent="0.25">
      <c r="A5541" t="s">
        <v>46</v>
      </c>
      <c r="C5541">
        <v>77811</v>
      </c>
      <c r="D5541" s="1">
        <v>44651</v>
      </c>
      <c r="E5541" t="s">
        <v>2891</v>
      </c>
      <c r="F5541" t="s">
        <v>842</v>
      </c>
      <c r="G5541" t="s">
        <v>2892</v>
      </c>
      <c r="H5541">
        <v>0</v>
      </c>
      <c r="I5541" s="2">
        <v>1437</v>
      </c>
      <c r="J5541" t="s">
        <v>50</v>
      </c>
      <c r="K5541" t="s">
        <v>51</v>
      </c>
      <c r="L5541" t="s">
        <v>843</v>
      </c>
      <c r="M5541" t="s">
        <v>2928</v>
      </c>
      <c r="N5541">
        <v>12</v>
      </c>
      <c r="O5541" s="2">
        <v>-1437</v>
      </c>
      <c r="P5541" s="2" t="s">
        <v>22</v>
      </c>
    </row>
    <row r="5542" spans="1:18" hidden="1" x14ac:dyDescent="0.25">
      <c r="A5542" t="s">
        <v>46</v>
      </c>
      <c r="C5542">
        <v>77811</v>
      </c>
      <c r="D5542" s="1">
        <v>44651</v>
      </c>
      <c r="E5542" t="s">
        <v>2891</v>
      </c>
      <c r="F5542" t="s">
        <v>842</v>
      </c>
      <c r="G5542" t="s">
        <v>2892</v>
      </c>
      <c r="H5542">
        <v>0</v>
      </c>
      <c r="I5542" s="2">
        <v>10537</v>
      </c>
      <c r="J5542" t="s">
        <v>50</v>
      </c>
      <c r="K5542" t="s">
        <v>51</v>
      </c>
      <c r="L5542" t="s">
        <v>843</v>
      </c>
      <c r="M5542" t="s">
        <v>2929</v>
      </c>
      <c r="N5542">
        <v>13</v>
      </c>
      <c r="O5542" s="2">
        <v>-10537</v>
      </c>
      <c r="P5542" s="2" t="s">
        <v>22</v>
      </c>
    </row>
    <row r="5543" spans="1:18" hidden="1" x14ac:dyDescent="0.25">
      <c r="A5543" t="s">
        <v>46</v>
      </c>
      <c r="C5543">
        <v>77811</v>
      </c>
      <c r="D5543" s="1">
        <v>44651</v>
      </c>
      <c r="E5543" t="s">
        <v>2891</v>
      </c>
      <c r="F5543" t="s">
        <v>842</v>
      </c>
      <c r="G5543" t="s">
        <v>2892</v>
      </c>
      <c r="H5543">
        <v>0</v>
      </c>
      <c r="I5543" s="2">
        <v>4386</v>
      </c>
      <c r="J5543" t="s">
        <v>50</v>
      </c>
      <c r="K5543" t="s">
        <v>51</v>
      </c>
      <c r="L5543" t="s">
        <v>843</v>
      </c>
      <c r="M5543" t="s">
        <v>2930</v>
      </c>
      <c r="N5543">
        <v>14</v>
      </c>
      <c r="O5543" s="2">
        <v>-4386</v>
      </c>
      <c r="P5543" s="2" t="s">
        <v>22</v>
      </c>
    </row>
    <row r="5544" spans="1:18" hidden="1" x14ac:dyDescent="0.25">
      <c r="A5544" t="s">
        <v>46</v>
      </c>
      <c r="C5544">
        <v>77811</v>
      </c>
      <c r="D5544" s="1">
        <v>44651</v>
      </c>
      <c r="E5544" t="s">
        <v>2891</v>
      </c>
      <c r="F5544" t="s">
        <v>842</v>
      </c>
      <c r="G5544" t="s">
        <v>2892</v>
      </c>
      <c r="H5544">
        <v>0</v>
      </c>
      <c r="I5544" s="2">
        <v>2863</v>
      </c>
      <c r="J5544" t="s">
        <v>50</v>
      </c>
      <c r="K5544" t="s">
        <v>51</v>
      </c>
      <c r="L5544" t="s">
        <v>843</v>
      </c>
      <c r="M5544" t="s">
        <v>2931</v>
      </c>
      <c r="N5544">
        <v>15</v>
      </c>
      <c r="O5544" s="2">
        <v>-2863</v>
      </c>
      <c r="P5544" s="2" t="s">
        <v>22</v>
      </c>
    </row>
    <row r="5545" spans="1:18" hidden="1" x14ac:dyDescent="0.25">
      <c r="A5545" t="s">
        <v>46</v>
      </c>
      <c r="C5545">
        <v>77811</v>
      </c>
      <c r="D5545" s="1">
        <v>44651</v>
      </c>
      <c r="E5545" t="s">
        <v>2891</v>
      </c>
      <c r="F5545" t="s">
        <v>842</v>
      </c>
      <c r="G5545" t="s">
        <v>2892</v>
      </c>
      <c r="H5545">
        <v>0</v>
      </c>
      <c r="I5545" s="2">
        <v>1187</v>
      </c>
      <c r="J5545" t="s">
        <v>50</v>
      </c>
      <c r="K5545" t="s">
        <v>51</v>
      </c>
      <c r="L5545" t="s">
        <v>843</v>
      </c>
      <c r="M5545" t="s">
        <v>2903</v>
      </c>
      <c r="N5545">
        <v>16</v>
      </c>
      <c r="O5545" s="2">
        <v>-1187</v>
      </c>
      <c r="P5545" s="2" t="s">
        <v>22</v>
      </c>
    </row>
    <row r="5546" spans="1:18" hidden="1" x14ac:dyDescent="0.25">
      <c r="A5546" t="s">
        <v>46</v>
      </c>
      <c r="C5546">
        <v>77811</v>
      </c>
      <c r="D5546" s="1">
        <v>44651</v>
      </c>
      <c r="E5546" t="s">
        <v>2891</v>
      </c>
      <c r="F5546" t="s">
        <v>842</v>
      </c>
      <c r="G5546" t="s">
        <v>2892</v>
      </c>
      <c r="H5546">
        <v>0</v>
      </c>
      <c r="I5546" s="2">
        <v>23199</v>
      </c>
      <c r="J5546" t="s">
        <v>50</v>
      </c>
      <c r="K5546" t="s">
        <v>51</v>
      </c>
      <c r="L5546" t="s">
        <v>843</v>
      </c>
      <c r="M5546" t="s">
        <v>2904</v>
      </c>
      <c r="N5546">
        <v>17</v>
      </c>
      <c r="O5546" s="2">
        <v>-23199</v>
      </c>
      <c r="P5546" s="2" t="s">
        <v>22</v>
      </c>
    </row>
    <row r="5547" spans="1:18" hidden="1" x14ac:dyDescent="0.25">
      <c r="A5547" t="s">
        <v>46</v>
      </c>
      <c r="C5547">
        <v>77811</v>
      </c>
      <c r="D5547" s="1">
        <v>44651</v>
      </c>
      <c r="E5547" t="s">
        <v>2891</v>
      </c>
      <c r="F5547" t="s">
        <v>842</v>
      </c>
      <c r="G5547" t="s">
        <v>2892</v>
      </c>
      <c r="H5547">
        <v>0</v>
      </c>
      <c r="I5547" s="2">
        <v>21920</v>
      </c>
      <c r="J5547" t="s">
        <v>50</v>
      </c>
      <c r="K5547" t="s">
        <v>51</v>
      </c>
      <c r="L5547" t="s">
        <v>843</v>
      </c>
      <c r="M5547" t="s">
        <v>2932</v>
      </c>
      <c r="N5547">
        <v>18</v>
      </c>
      <c r="O5547" s="2">
        <v>-21920</v>
      </c>
      <c r="P5547" s="2" t="s">
        <v>22</v>
      </c>
    </row>
    <row r="5548" spans="1:18" hidden="1" x14ac:dyDescent="0.25">
      <c r="A5548" t="s">
        <v>46</v>
      </c>
      <c r="C5548">
        <v>77810</v>
      </c>
      <c r="D5548" s="1">
        <v>44651</v>
      </c>
      <c r="E5548" t="s">
        <v>2891</v>
      </c>
      <c r="F5548" t="s">
        <v>1264</v>
      </c>
      <c r="G5548" t="s">
        <v>2892</v>
      </c>
      <c r="H5548">
        <v>248.75</v>
      </c>
      <c r="I5548">
        <v>0</v>
      </c>
      <c r="J5548" t="s">
        <v>50</v>
      </c>
      <c r="K5548" t="s">
        <v>51</v>
      </c>
      <c r="L5548" t="s">
        <v>1265</v>
      </c>
      <c r="M5548" t="s">
        <v>1225</v>
      </c>
      <c r="O5548" s="2">
        <v>248.75</v>
      </c>
      <c r="P5548" s="2" t="s">
        <v>22</v>
      </c>
    </row>
    <row r="5549" spans="1:18" hidden="1" x14ac:dyDescent="0.25">
      <c r="A5549" t="s">
        <v>46</v>
      </c>
      <c r="C5549">
        <v>77810</v>
      </c>
      <c r="D5549" s="1">
        <v>44651</v>
      </c>
      <c r="E5549" t="s">
        <v>2891</v>
      </c>
      <c r="F5549" t="s">
        <v>1264</v>
      </c>
      <c r="G5549" t="s">
        <v>2892</v>
      </c>
      <c r="H5549" s="2">
        <v>3047.92</v>
      </c>
      <c r="I5549">
        <v>0</v>
      </c>
      <c r="J5549" t="s">
        <v>50</v>
      </c>
      <c r="K5549" t="s">
        <v>51</v>
      </c>
      <c r="L5549" t="s">
        <v>1265</v>
      </c>
      <c r="M5549" t="s">
        <v>1226</v>
      </c>
      <c r="N5549">
        <v>1</v>
      </c>
      <c r="O5549" s="2">
        <v>3047.92</v>
      </c>
      <c r="P5549" s="2" t="s">
        <v>22</v>
      </c>
    </row>
    <row r="5550" spans="1:18" hidden="1" x14ac:dyDescent="0.25">
      <c r="A5550" t="s">
        <v>46</v>
      </c>
      <c r="C5550">
        <v>77810</v>
      </c>
      <c r="D5550" s="1">
        <v>44651</v>
      </c>
      <c r="E5550" t="s">
        <v>2891</v>
      </c>
      <c r="F5550" t="s">
        <v>1264</v>
      </c>
      <c r="G5550" t="s">
        <v>2892</v>
      </c>
      <c r="H5550">
        <v>179.44</v>
      </c>
      <c r="I5550">
        <v>0</v>
      </c>
      <c r="J5550" t="s">
        <v>50</v>
      </c>
      <c r="K5550" t="s">
        <v>51</v>
      </c>
      <c r="L5550" t="s">
        <v>1265</v>
      </c>
      <c r="M5550" t="s">
        <v>1227</v>
      </c>
      <c r="N5550">
        <v>2</v>
      </c>
      <c r="O5550" s="2">
        <v>179.44</v>
      </c>
      <c r="P5550" s="2" t="s">
        <v>22</v>
      </c>
    </row>
    <row r="5551" spans="1:18" hidden="1" x14ac:dyDescent="0.25">
      <c r="A5551" t="s">
        <v>46</v>
      </c>
      <c r="C5551">
        <v>77810</v>
      </c>
      <c r="D5551" s="1">
        <v>44651</v>
      </c>
      <c r="E5551" t="s">
        <v>2891</v>
      </c>
      <c r="F5551" t="s">
        <v>1264</v>
      </c>
      <c r="G5551" t="s">
        <v>2892</v>
      </c>
      <c r="H5551">
        <v>365.96</v>
      </c>
      <c r="I5551">
        <v>0</v>
      </c>
      <c r="J5551" t="s">
        <v>50</v>
      </c>
      <c r="K5551" t="s">
        <v>51</v>
      </c>
      <c r="L5551" t="s">
        <v>1265</v>
      </c>
      <c r="M5551" t="s">
        <v>1228</v>
      </c>
      <c r="N5551">
        <v>5</v>
      </c>
      <c r="O5551" s="2">
        <v>365.96</v>
      </c>
      <c r="P5551" s="2" t="s">
        <v>22</v>
      </c>
      <c r="Q5551" t="s">
        <v>23</v>
      </c>
      <c r="R5551" t="s">
        <v>28</v>
      </c>
    </row>
    <row r="5552" spans="1:18" hidden="1" x14ac:dyDescent="0.25">
      <c r="A5552" t="s">
        <v>46</v>
      </c>
      <c r="C5552">
        <v>77810</v>
      </c>
      <c r="D5552" s="1">
        <v>44651</v>
      </c>
      <c r="E5552" t="s">
        <v>2891</v>
      </c>
      <c r="F5552" t="s">
        <v>1264</v>
      </c>
      <c r="G5552" t="s">
        <v>2892</v>
      </c>
      <c r="H5552">
        <v>83.67</v>
      </c>
      <c r="I5552">
        <v>0</v>
      </c>
      <c r="J5552" t="s">
        <v>50</v>
      </c>
      <c r="K5552" t="s">
        <v>51</v>
      </c>
      <c r="L5552" t="s">
        <v>1265</v>
      </c>
      <c r="M5552" t="s">
        <v>1229</v>
      </c>
      <c r="N5552">
        <v>6</v>
      </c>
      <c r="O5552" s="2">
        <v>83.67</v>
      </c>
      <c r="P5552" s="2" t="s">
        <v>22</v>
      </c>
      <c r="Q5552" t="s">
        <v>23</v>
      </c>
      <c r="R5552" t="s">
        <v>28</v>
      </c>
    </row>
    <row r="5553" spans="1:18" hidden="1" x14ac:dyDescent="0.25">
      <c r="A5553" t="s">
        <v>46</v>
      </c>
      <c r="C5553">
        <v>77810</v>
      </c>
      <c r="D5553" s="1">
        <v>44651</v>
      </c>
      <c r="E5553" t="s">
        <v>2891</v>
      </c>
      <c r="F5553" t="s">
        <v>1264</v>
      </c>
      <c r="G5553" t="s">
        <v>2892</v>
      </c>
      <c r="H5553">
        <v>301.77</v>
      </c>
      <c r="I5553">
        <v>0</v>
      </c>
      <c r="J5553" t="s">
        <v>50</v>
      </c>
      <c r="K5553" t="s">
        <v>51</v>
      </c>
      <c r="L5553" t="s">
        <v>1265</v>
      </c>
      <c r="M5553" t="s">
        <v>1231</v>
      </c>
      <c r="N5553">
        <v>8</v>
      </c>
      <c r="O5553" s="2">
        <v>301.77</v>
      </c>
      <c r="P5553" s="2" t="s">
        <v>22</v>
      </c>
      <c r="Q5553" t="s">
        <v>23</v>
      </c>
      <c r="R5553" t="s">
        <v>28</v>
      </c>
    </row>
    <row r="5554" spans="1:18" hidden="1" x14ac:dyDescent="0.25">
      <c r="A5554" t="s">
        <v>46</v>
      </c>
      <c r="C5554">
        <v>77810</v>
      </c>
      <c r="D5554" s="1">
        <v>44651</v>
      </c>
      <c r="E5554" t="s">
        <v>2891</v>
      </c>
      <c r="F5554" t="s">
        <v>1264</v>
      </c>
      <c r="G5554" t="s">
        <v>2892</v>
      </c>
      <c r="H5554">
        <v>331.95</v>
      </c>
      <c r="I5554">
        <v>0</v>
      </c>
      <c r="J5554" t="s">
        <v>50</v>
      </c>
      <c r="K5554" t="s">
        <v>51</v>
      </c>
      <c r="L5554" t="s">
        <v>1265</v>
      </c>
      <c r="M5554" t="s">
        <v>1233</v>
      </c>
      <c r="N5554">
        <v>10</v>
      </c>
      <c r="O5554" s="2">
        <v>331.95</v>
      </c>
      <c r="P5554" s="2" t="s">
        <v>22</v>
      </c>
      <c r="Q5554" t="s">
        <v>23</v>
      </c>
      <c r="R5554" t="s">
        <v>28</v>
      </c>
    </row>
    <row r="5555" spans="1:18" hidden="1" x14ac:dyDescent="0.25">
      <c r="A5555" t="s">
        <v>46</v>
      </c>
      <c r="C5555">
        <v>77810</v>
      </c>
      <c r="D5555" s="1">
        <v>44651</v>
      </c>
      <c r="E5555" t="s">
        <v>2891</v>
      </c>
      <c r="F5555" t="s">
        <v>1264</v>
      </c>
      <c r="G5555" t="s">
        <v>2892</v>
      </c>
      <c r="H5555">
        <v>282.67</v>
      </c>
      <c r="I5555">
        <v>0</v>
      </c>
      <c r="J5555" t="s">
        <v>50</v>
      </c>
      <c r="K5555" t="s">
        <v>51</v>
      </c>
      <c r="L5555" t="s">
        <v>1265</v>
      </c>
      <c r="M5555" t="s">
        <v>1234</v>
      </c>
      <c r="N5555">
        <v>11</v>
      </c>
      <c r="O5555" s="2">
        <v>282.67</v>
      </c>
      <c r="P5555" s="2" t="s">
        <v>22</v>
      </c>
    </row>
    <row r="5556" spans="1:18" hidden="1" x14ac:dyDescent="0.25">
      <c r="A5556" t="s">
        <v>46</v>
      </c>
      <c r="C5556">
        <v>77810</v>
      </c>
      <c r="D5556" s="1">
        <v>44651</v>
      </c>
      <c r="E5556" t="s">
        <v>2891</v>
      </c>
      <c r="F5556" t="s">
        <v>1264</v>
      </c>
      <c r="G5556" t="s">
        <v>2892</v>
      </c>
      <c r="H5556">
        <v>474.21</v>
      </c>
      <c r="I5556">
        <v>0</v>
      </c>
      <c r="J5556" t="s">
        <v>50</v>
      </c>
      <c r="K5556" t="s">
        <v>51</v>
      </c>
      <c r="L5556" t="s">
        <v>1265</v>
      </c>
      <c r="M5556" t="s">
        <v>1236</v>
      </c>
      <c r="N5556">
        <v>13</v>
      </c>
      <c r="O5556" s="2">
        <v>474.21</v>
      </c>
      <c r="P5556" s="2" t="s">
        <v>22</v>
      </c>
      <c r="Q5556" t="s">
        <v>23</v>
      </c>
      <c r="R5556" t="s">
        <v>28</v>
      </c>
    </row>
    <row r="5557" spans="1:18" hidden="1" x14ac:dyDescent="0.25">
      <c r="A5557" t="s">
        <v>46</v>
      </c>
      <c r="C5557">
        <v>77810</v>
      </c>
      <c r="D5557" s="1">
        <v>44651</v>
      </c>
      <c r="E5557" t="s">
        <v>2891</v>
      </c>
      <c r="F5557" t="s">
        <v>1264</v>
      </c>
      <c r="G5557" t="s">
        <v>2892</v>
      </c>
      <c r="H5557">
        <v>425</v>
      </c>
      <c r="I5557">
        <v>0</v>
      </c>
      <c r="J5557" t="s">
        <v>50</v>
      </c>
      <c r="K5557" t="s">
        <v>51</v>
      </c>
      <c r="L5557" t="s">
        <v>1265</v>
      </c>
      <c r="M5557" t="s">
        <v>1237</v>
      </c>
      <c r="N5557">
        <v>14</v>
      </c>
      <c r="O5557" s="2">
        <v>425</v>
      </c>
      <c r="P5557" s="2" t="s">
        <v>22</v>
      </c>
    </row>
    <row r="5558" spans="1:18" hidden="1" x14ac:dyDescent="0.25">
      <c r="A5558" t="s">
        <v>46</v>
      </c>
      <c r="C5558">
        <v>77810</v>
      </c>
      <c r="D5558" s="1">
        <v>44651</v>
      </c>
      <c r="E5558" t="s">
        <v>2891</v>
      </c>
      <c r="F5558" t="s">
        <v>1264</v>
      </c>
      <c r="G5558" t="s">
        <v>2892</v>
      </c>
      <c r="H5558" s="2">
        <v>2045.23</v>
      </c>
      <c r="I5558">
        <v>0</v>
      </c>
      <c r="J5558" t="s">
        <v>50</v>
      </c>
      <c r="K5558" t="s">
        <v>51</v>
      </c>
      <c r="L5558" t="s">
        <v>1265</v>
      </c>
      <c r="M5558" t="s">
        <v>1238</v>
      </c>
      <c r="N5558">
        <v>15</v>
      </c>
      <c r="O5558" s="2">
        <v>2045.23</v>
      </c>
      <c r="P5558" s="2" t="s">
        <v>22</v>
      </c>
    </row>
    <row r="5559" spans="1:18" hidden="1" x14ac:dyDescent="0.25">
      <c r="A5559" t="s">
        <v>46</v>
      </c>
      <c r="C5559">
        <v>77810</v>
      </c>
      <c r="D5559" s="1">
        <v>44651</v>
      </c>
      <c r="E5559" t="s">
        <v>2891</v>
      </c>
      <c r="F5559" t="s">
        <v>1264</v>
      </c>
      <c r="G5559" t="s">
        <v>2892</v>
      </c>
      <c r="H5559" s="2">
        <v>196495.51</v>
      </c>
      <c r="I5559">
        <v>0</v>
      </c>
      <c r="J5559" t="s">
        <v>50</v>
      </c>
      <c r="K5559" t="s">
        <v>51</v>
      </c>
      <c r="L5559" t="s">
        <v>1265</v>
      </c>
      <c r="M5559" t="s">
        <v>1226</v>
      </c>
      <c r="N5559">
        <v>16</v>
      </c>
      <c r="O5559" s="2">
        <v>196495.51</v>
      </c>
      <c r="P5559" s="2" t="s">
        <v>22</v>
      </c>
    </row>
    <row r="5560" spans="1:18" hidden="1" x14ac:dyDescent="0.25">
      <c r="A5560" t="s">
        <v>46</v>
      </c>
      <c r="C5560">
        <v>74375</v>
      </c>
      <c r="D5560" s="1">
        <v>44620</v>
      </c>
      <c r="E5560" t="s">
        <v>2891</v>
      </c>
      <c r="F5560" t="s">
        <v>903</v>
      </c>
      <c r="G5560" t="s">
        <v>2892</v>
      </c>
      <c r="H5560">
        <v>0</v>
      </c>
      <c r="I5560" s="2">
        <v>1474</v>
      </c>
      <c r="J5560" t="s">
        <v>50</v>
      </c>
      <c r="K5560" t="s">
        <v>51</v>
      </c>
      <c r="L5560" t="s">
        <v>904</v>
      </c>
      <c r="M5560" t="s">
        <v>2933</v>
      </c>
      <c r="N5560">
        <v>1</v>
      </c>
      <c r="O5560" s="2">
        <v>-1474</v>
      </c>
      <c r="P5560" s="2" t="s">
        <v>22</v>
      </c>
    </row>
    <row r="5561" spans="1:18" hidden="1" x14ac:dyDescent="0.25">
      <c r="A5561" t="s">
        <v>46</v>
      </c>
      <c r="C5561">
        <v>74375</v>
      </c>
      <c r="D5561" s="1">
        <v>44620</v>
      </c>
      <c r="E5561" t="s">
        <v>2891</v>
      </c>
      <c r="F5561" t="s">
        <v>903</v>
      </c>
      <c r="G5561" t="s">
        <v>2892</v>
      </c>
      <c r="H5561">
        <v>0</v>
      </c>
      <c r="I5561" s="2">
        <v>4296</v>
      </c>
      <c r="J5561" t="s">
        <v>50</v>
      </c>
      <c r="K5561" t="s">
        <v>51</v>
      </c>
      <c r="L5561" t="s">
        <v>904</v>
      </c>
      <c r="M5561" t="s">
        <v>2934</v>
      </c>
      <c r="N5561">
        <v>2</v>
      </c>
      <c r="O5561" s="2">
        <v>-4296</v>
      </c>
      <c r="P5561" s="2" t="s">
        <v>22</v>
      </c>
    </row>
    <row r="5562" spans="1:18" hidden="1" x14ac:dyDescent="0.25">
      <c r="A5562" t="s">
        <v>46</v>
      </c>
      <c r="C5562">
        <v>74375</v>
      </c>
      <c r="D5562" s="1">
        <v>44620</v>
      </c>
      <c r="E5562" t="s">
        <v>2891</v>
      </c>
      <c r="F5562" t="s">
        <v>903</v>
      </c>
      <c r="G5562" t="s">
        <v>2892</v>
      </c>
      <c r="H5562">
        <v>0</v>
      </c>
      <c r="I5562" s="2">
        <v>1434</v>
      </c>
      <c r="J5562" t="s">
        <v>50</v>
      </c>
      <c r="K5562" t="s">
        <v>51</v>
      </c>
      <c r="L5562" t="s">
        <v>904</v>
      </c>
      <c r="M5562" t="s">
        <v>2935</v>
      </c>
      <c r="N5562">
        <v>3</v>
      </c>
      <c r="O5562" s="2">
        <v>-1434</v>
      </c>
      <c r="P5562" s="2" t="s">
        <v>22</v>
      </c>
    </row>
    <row r="5563" spans="1:18" hidden="1" x14ac:dyDescent="0.25">
      <c r="A5563" t="s">
        <v>46</v>
      </c>
      <c r="C5563">
        <v>74375</v>
      </c>
      <c r="D5563" s="1">
        <v>44620</v>
      </c>
      <c r="E5563" t="s">
        <v>2891</v>
      </c>
      <c r="F5563" t="s">
        <v>903</v>
      </c>
      <c r="G5563" t="s">
        <v>2892</v>
      </c>
      <c r="H5563">
        <v>0</v>
      </c>
      <c r="I5563" s="2">
        <v>1442</v>
      </c>
      <c r="J5563" t="s">
        <v>50</v>
      </c>
      <c r="K5563" t="s">
        <v>51</v>
      </c>
      <c r="L5563" t="s">
        <v>904</v>
      </c>
      <c r="M5563" t="s">
        <v>2936</v>
      </c>
      <c r="N5563">
        <v>4</v>
      </c>
      <c r="O5563" s="2">
        <v>-1442</v>
      </c>
      <c r="P5563" s="2" t="s">
        <v>22</v>
      </c>
    </row>
    <row r="5564" spans="1:18" hidden="1" x14ac:dyDescent="0.25">
      <c r="A5564" t="s">
        <v>46</v>
      </c>
      <c r="C5564">
        <v>74375</v>
      </c>
      <c r="D5564" s="1">
        <v>44620</v>
      </c>
      <c r="E5564" t="s">
        <v>2891</v>
      </c>
      <c r="F5564" t="s">
        <v>903</v>
      </c>
      <c r="G5564" t="s">
        <v>2892</v>
      </c>
      <c r="H5564">
        <v>0</v>
      </c>
      <c r="I5564" s="2">
        <v>2873</v>
      </c>
      <c r="J5564" t="s">
        <v>50</v>
      </c>
      <c r="K5564" t="s">
        <v>51</v>
      </c>
      <c r="L5564" t="s">
        <v>904</v>
      </c>
      <c r="M5564" t="s">
        <v>2937</v>
      </c>
      <c r="N5564">
        <v>5</v>
      </c>
      <c r="O5564" s="2">
        <v>-2873</v>
      </c>
      <c r="P5564" s="2" t="s">
        <v>22</v>
      </c>
    </row>
    <row r="5565" spans="1:18" hidden="1" x14ac:dyDescent="0.25">
      <c r="A5565" t="s">
        <v>46</v>
      </c>
      <c r="C5565">
        <v>74375</v>
      </c>
      <c r="D5565" s="1">
        <v>44620</v>
      </c>
      <c r="E5565" t="s">
        <v>2891</v>
      </c>
      <c r="F5565" t="s">
        <v>903</v>
      </c>
      <c r="G5565" t="s">
        <v>2892</v>
      </c>
      <c r="H5565">
        <v>0</v>
      </c>
      <c r="I5565" s="2">
        <v>2171</v>
      </c>
      <c r="J5565" t="s">
        <v>50</v>
      </c>
      <c r="K5565" t="s">
        <v>51</v>
      </c>
      <c r="L5565" t="s">
        <v>904</v>
      </c>
      <c r="M5565" t="s">
        <v>2938</v>
      </c>
      <c r="N5565">
        <v>6</v>
      </c>
      <c r="O5565" s="2">
        <v>-2171</v>
      </c>
      <c r="P5565" s="2" t="s">
        <v>22</v>
      </c>
    </row>
    <row r="5566" spans="1:18" hidden="1" x14ac:dyDescent="0.25">
      <c r="A5566" t="s">
        <v>46</v>
      </c>
      <c r="C5566">
        <v>74375</v>
      </c>
      <c r="D5566" s="1">
        <v>44620</v>
      </c>
      <c r="E5566" t="s">
        <v>2891</v>
      </c>
      <c r="F5566" t="s">
        <v>903</v>
      </c>
      <c r="G5566" t="s">
        <v>2892</v>
      </c>
      <c r="H5566">
        <v>0</v>
      </c>
      <c r="I5566" s="2">
        <v>1456</v>
      </c>
      <c r="J5566" t="s">
        <v>50</v>
      </c>
      <c r="K5566" t="s">
        <v>51</v>
      </c>
      <c r="L5566" t="s">
        <v>904</v>
      </c>
      <c r="M5566" t="s">
        <v>2939</v>
      </c>
      <c r="N5566">
        <v>7</v>
      </c>
      <c r="O5566" s="2">
        <v>-1456</v>
      </c>
      <c r="P5566" s="2" t="s">
        <v>22</v>
      </c>
    </row>
    <row r="5567" spans="1:18" hidden="1" x14ac:dyDescent="0.25">
      <c r="A5567" t="s">
        <v>46</v>
      </c>
      <c r="C5567">
        <v>74375</v>
      </c>
      <c r="D5567" s="1">
        <v>44620</v>
      </c>
      <c r="E5567" t="s">
        <v>2891</v>
      </c>
      <c r="F5567" t="s">
        <v>903</v>
      </c>
      <c r="G5567" t="s">
        <v>2892</v>
      </c>
      <c r="H5567">
        <v>0</v>
      </c>
      <c r="I5567" s="2">
        <v>19748</v>
      </c>
      <c r="J5567" t="s">
        <v>50</v>
      </c>
      <c r="K5567" t="s">
        <v>51</v>
      </c>
      <c r="L5567" t="s">
        <v>904</v>
      </c>
      <c r="M5567" t="s">
        <v>2940</v>
      </c>
      <c r="N5567">
        <v>8</v>
      </c>
      <c r="O5567" s="2">
        <v>-19748</v>
      </c>
      <c r="P5567" s="2" t="s">
        <v>22</v>
      </c>
    </row>
    <row r="5568" spans="1:18" hidden="1" x14ac:dyDescent="0.25">
      <c r="A5568" t="s">
        <v>46</v>
      </c>
      <c r="C5568">
        <v>74375</v>
      </c>
      <c r="D5568" s="1">
        <v>44620</v>
      </c>
      <c r="E5568" t="s">
        <v>2891</v>
      </c>
      <c r="F5568" t="s">
        <v>903</v>
      </c>
      <c r="G5568" t="s">
        <v>2892</v>
      </c>
      <c r="H5568">
        <v>0</v>
      </c>
      <c r="I5568" s="2">
        <v>68112</v>
      </c>
      <c r="J5568" t="s">
        <v>50</v>
      </c>
      <c r="K5568" t="s">
        <v>51</v>
      </c>
      <c r="L5568" t="s">
        <v>904</v>
      </c>
      <c r="M5568" t="s">
        <v>2941</v>
      </c>
      <c r="N5568">
        <v>9</v>
      </c>
      <c r="O5568" s="2">
        <v>-68112</v>
      </c>
      <c r="P5568" s="2" t="s">
        <v>22</v>
      </c>
    </row>
    <row r="5569" spans="1:18" hidden="1" x14ac:dyDescent="0.25">
      <c r="A5569" t="s">
        <v>46</v>
      </c>
      <c r="C5569">
        <v>74375</v>
      </c>
      <c r="D5569" s="1">
        <v>44620</v>
      </c>
      <c r="E5569" t="s">
        <v>2891</v>
      </c>
      <c r="F5569" t="s">
        <v>903</v>
      </c>
      <c r="G5569" t="s">
        <v>2892</v>
      </c>
      <c r="H5569">
        <v>0</v>
      </c>
      <c r="I5569" s="2">
        <v>25609</v>
      </c>
      <c r="J5569" t="s">
        <v>50</v>
      </c>
      <c r="K5569" t="s">
        <v>51</v>
      </c>
      <c r="L5569" t="s">
        <v>904</v>
      </c>
      <c r="M5569" t="s">
        <v>2942</v>
      </c>
      <c r="N5569">
        <v>10</v>
      </c>
      <c r="O5569" s="2">
        <v>-25609</v>
      </c>
      <c r="P5569" s="2" t="s">
        <v>22</v>
      </c>
    </row>
    <row r="5570" spans="1:18" hidden="1" x14ac:dyDescent="0.25">
      <c r="A5570" t="s">
        <v>46</v>
      </c>
      <c r="C5570">
        <v>74375</v>
      </c>
      <c r="D5570" s="1">
        <v>44620</v>
      </c>
      <c r="E5570" t="s">
        <v>2891</v>
      </c>
      <c r="F5570" t="s">
        <v>903</v>
      </c>
      <c r="G5570" t="s">
        <v>2892</v>
      </c>
      <c r="H5570">
        <v>0</v>
      </c>
      <c r="I5570" s="2">
        <v>2353</v>
      </c>
      <c r="J5570" t="s">
        <v>50</v>
      </c>
      <c r="K5570" t="s">
        <v>51</v>
      </c>
      <c r="L5570" t="s">
        <v>904</v>
      </c>
      <c r="M5570" t="s">
        <v>2943</v>
      </c>
      <c r="N5570">
        <v>11</v>
      </c>
      <c r="O5570" s="2">
        <v>-2353</v>
      </c>
      <c r="P5570" s="2" t="s">
        <v>22</v>
      </c>
    </row>
    <row r="5571" spans="1:18" hidden="1" x14ac:dyDescent="0.25">
      <c r="A5571" t="s">
        <v>46</v>
      </c>
      <c r="C5571">
        <v>74375</v>
      </c>
      <c r="D5571" s="1">
        <v>44620</v>
      </c>
      <c r="E5571" t="s">
        <v>2891</v>
      </c>
      <c r="F5571" t="s">
        <v>903</v>
      </c>
      <c r="G5571" t="s">
        <v>2892</v>
      </c>
      <c r="H5571">
        <v>0</v>
      </c>
      <c r="I5571" s="2">
        <v>1437</v>
      </c>
      <c r="J5571" t="s">
        <v>50</v>
      </c>
      <c r="K5571" t="s">
        <v>51</v>
      </c>
      <c r="L5571" t="s">
        <v>904</v>
      </c>
      <c r="M5571" t="s">
        <v>2944</v>
      </c>
      <c r="N5571">
        <v>12</v>
      </c>
      <c r="O5571" s="2">
        <v>-1437</v>
      </c>
      <c r="P5571" s="2" t="s">
        <v>22</v>
      </c>
    </row>
    <row r="5572" spans="1:18" hidden="1" x14ac:dyDescent="0.25">
      <c r="A5572" t="s">
        <v>46</v>
      </c>
      <c r="C5572">
        <v>74375</v>
      </c>
      <c r="D5572" s="1">
        <v>44620</v>
      </c>
      <c r="E5572" t="s">
        <v>2891</v>
      </c>
      <c r="F5572" t="s">
        <v>903</v>
      </c>
      <c r="G5572" t="s">
        <v>2892</v>
      </c>
      <c r="H5572">
        <v>0</v>
      </c>
      <c r="I5572" s="2">
        <v>10537</v>
      </c>
      <c r="J5572" t="s">
        <v>50</v>
      </c>
      <c r="K5572" t="s">
        <v>51</v>
      </c>
      <c r="L5572" t="s">
        <v>904</v>
      </c>
      <c r="M5572" t="s">
        <v>2945</v>
      </c>
      <c r="N5572">
        <v>13</v>
      </c>
      <c r="O5572" s="2">
        <v>-10537</v>
      </c>
      <c r="P5572" s="2" t="s">
        <v>22</v>
      </c>
    </row>
    <row r="5573" spans="1:18" hidden="1" x14ac:dyDescent="0.25">
      <c r="A5573" t="s">
        <v>46</v>
      </c>
      <c r="C5573">
        <v>74375</v>
      </c>
      <c r="D5573" s="1">
        <v>44620</v>
      </c>
      <c r="E5573" t="s">
        <v>2891</v>
      </c>
      <c r="F5573" t="s">
        <v>903</v>
      </c>
      <c r="G5573" t="s">
        <v>2892</v>
      </c>
      <c r="H5573">
        <v>0</v>
      </c>
      <c r="I5573" s="2">
        <v>4386</v>
      </c>
      <c r="J5573" t="s">
        <v>50</v>
      </c>
      <c r="K5573" t="s">
        <v>51</v>
      </c>
      <c r="L5573" t="s">
        <v>904</v>
      </c>
      <c r="M5573" t="s">
        <v>2946</v>
      </c>
      <c r="N5573">
        <v>14</v>
      </c>
      <c r="O5573" s="2">
        <v>-4386</v>
      </c>
      <c r="P5573" s="2" t="s">
        <v>22</v>
      </c>
    </row>
    <row r="5574" spans="1:18" hidden="1" x14ac:dyDescent="0.25">
      <c r="A5574" t="s">
        <v>46</v>
      </c>
      <c r="C5574">
        <v>74375</v>
      </c>
      <c r="D5574" s="1">
        <v>44620</v>
      </c>
      <c r="E5574" t="s">
        <v>2891</v>
      </c>
      <c r="F5574" t="s">
        <v>903</v>
      </c>
      <c r="G5574" t="s">
        <v>2892</v>
      </c>
      <c r="H5574">
        <v>0</v>
      </c>
      <c r="I5574" s="2">
        <v>2863</v>
      </c>
      <c r="J5574" t="s">
        <v>50</v>
      </c>
      <c r="K5574" t="s">
        <v>51</v>
      </c>
      <c r="L5574" t="s">
        <v>904</v>
      </c>
      <c r="M5574" t="s">
        <v>2947</v>
      </c>
      <c r="N5574">
        <v>15</v>
      </c>
      <c r="O5574" s="2">
        <v>-2863</v>
      </c>
      <c r="P5574" s="2" t="s">
        <v>22</v>
      </c>
    </row>
    <row r="5575" spans="1:18" hidden="1" x14ac:dyDescent="0.25">
      <c r="A5575" t="s">
        <v>46</v>
      </c>
      <c r="C5575">
        <v>74375</v>
      </c>
      <c r="D5575" s="1">
        <v>44620</v>
      </c>
      <c r="E5575" t="s">
        <v>2891</v>
      </c>
      <c r="F5575" t="s">
        <v>903</v>
      </c>
      <c r="G5575" t="s">
        <v>2892</v>
      </c>
      <c r="H5575">
        <v>0</v>
      </c>
      <c r="I5575" s="2">
        <v>1187</v>
      </c>
      <c r="J5575" t="s">
        <v>50</v>
      </c>
      <c r="K5575" t="s">
        <v>51</v>
      </c>
      <c r="L5575" t="s">
        <v>904</v>
      </c>
      <c r="M5575" t="s">
        <v>2903</v>
      </c>
      <c r="N5575">
        <v>16</v>
      </c>
      <c r="O5575" s="2">
        <v>-1187</v>
      </c>
      <c r="P5575" s="2" t="s">
        <v>22</v>
      </c>
    </row>
    <row r="5576" spans="1:18" hidden="1" x14ac:dyDescent="0.25">
      <c r="A5576" t="s">
        <v>46</v>
      </c>
      <c r="C5576">
        <v>74375</v>
      </c>
      <c r="D5576" s="1">
        <v>44620</v>
      </c>
      <c r="E5576" t="s">
        <v>2891</v>
      </c>
      <c r="F5576" t="s">
        <v>903</v>
      </c>
      <c r="G5576" t="s">
        <v>2892</v>
      </c>
      <c r="H5576">
        <v>0</v>
      </c>
      <c r="I5576" s="2">
        <v>23199</v>
      </c>
      <c r="J5576" t="s">
        <v>50</v>
      </c>
      <c r="K5576" t="s">
        <v>51</v>
      </c>
      <c r="L5576" t="s">
        <v>904</v>
      </c>
      <c r="M5576" t="s">
        <v>2904</v>
      </c>
      <c r="N5576">
        <v>17</v>
      </c>
      <c r="O5576" s="2">
        <v>-23199</v>
      </c>
      <c r="P5576" s="2" t="s">
        <v>22</v>
      </c>
    </row>
    <row r="5577" spans="1:18" hidden="1" x14ac:dyDescent="0.25">
      <c r="A5577" t="s">
        <v>46</v>
      </c>
      <c r="C5577">
        <v>74375</v>
      </c>
      <c r="D5577" s="1">
        <v>44620</v>
      </c>
      <c r="E5577" t="s">
        <v>2891</v>
      </c>
      <c r="F5577" t="s">
        <v>903</v>
      </c>
      <c r="G5577" t="s">
        <v>2892</v>
      </c>
      <c r="H5577">
        <v>0</v>
      </c>
      <c r="I5577" s="2">
        <v>21920</v>
      </c>
      <c r="J5577" t="s">
        <v>50</v>
      </c>
      <c r="K5577" t="s">
        <v>51</v>
      </c>
      <c r="L5577" t="s">
        <v>904</v>
      </c>
      <c r="M5577" t="s">
        <v>2948</v>
      </c>
      <c r="N5577">
        <v>18</v>
      </c>
      <c r="O5577" s="2">
        <v>-21920</v>
      </c>
      <c r="P5577" s="2" t="s">
        <v>22</v>
      </c>
    </row>
    <row r="5578" spans="1:18" hidden="1" x14ac:dyDescent="0.25">
      <c r="A5578" t="s">
        <v>46</v>
      </c>
      <c r="C5578">
        <v>74374</v>
      </c>
      <c r="D5578" s="1">
        <v>44620</v>
      </c>
      <c r="E5578" t="s">
        <v>2891</v>
      </c>
      <c r="F5578" t="s">
        <v>1271</v>
      </c>
      <c r="G5578" t="s">
        <v>2892</v>
      </c>
      <c r="H5578">
        <v>248.75</v>
      </c>
      <c r="I5578">
        <v>0</v>
      </c>
      <c r="J5578" t="s">
        <v>50</v>
      </c>
      <c r="K5578" t="s">
        <v>51</v>
      </c>
      <c r="L5578" t="s">
        <v>1272</v>
      </c>
      <c r="M5578" t="s">
        <v>1225</v>
      </c>
      <c r="O5578" s="2">
        <v>248.75</v>
      </c>
      <c r="P5578" s="2" t="s">
        <v>22</v>
      </c>
    </row>
    <row r="5579" spans="1:18" hidden="1" x14ac:dyDescent="0.25">
      <c r="A5579" t="s">
        <v>46</v>
      </c>
      <c r="C5579">
        <v>74374</v>
      </c>
      <c r="D5579" s="1">
        <v>44620</v>
      </c>
      <c r="E5579" t="s">
        <v>2891</v>
      </c>
      <c r="F5579" t="s">
        <v>1271</v>
      </c>
      <c r="G5579" t="s">
        <v>2892</v>
      </c>
      <c r="H5579" s="2">
        <v>3047.92</v>
      </c>
      <c r="I5579">
        <v>0</v>
      </c>
      <c r="J5579" t="s">
        <v>50</v>
      </c>
      <c r="K5579" t="s">
        <v>51</v>
      </c>
      <c r="L5579" t="s">
        <v>1272</v>
      </c>
      <c r="M5579" t="s">
        <v>1226</v>
      </c>
      <c r="N5579">
        <v>1</v>
      </c>
      <c r="O5579" s="2">
        <v>3047.92</v>
      </c>
      <c r="P5579" s="2" t="s">
        <v>22</v>
      </c>
    </row>
    <row r="5580" spans="1:18" hidden="1" x14ac:dyDescent="0.25">
      <c r="A5580" t="s">
        <v>46</v>
      </c>
      <c r="C5580">
        <v>74374</v>
      </c>
      <c r="D5580" s="1">
        <v>44620</v>
      </c>
      <c r="E5580" t="s">
        <v>2891</v>
      </c>
      <c r="F5580" t="s">
        <v>1271</v>
      </c>
      <c r="G5580" t="s">
        <v>2892</v>
      </c>
      <c r="H5580">
        <v>179.44</v>
      </c>
      <c r="I5580">
        <v>0</v>
      </c>
      <c r="J5580" t="s">
        <v>50</v>
      </c>
      <c r="K5580" t="s">
        <v>51</v>
      </c>
      <c r="L5580" t="s">
        <v>1272</v>
      </c>
      <c r="M5580" t="s">
        <v>1227</v>
      </c>
      <c r="N5580">
        <v>2</v>
      </c>
      <c r="O5580" s="2">
        <v>179.44</v>
      </c>
      <c r="P5580" s="2" t="s">
        <v>22</v>
      </c>
    </row>
    <row r="5581" spans="1:18" hidden="1" x14ac:dyDescent="0.25">
      <c r="A5581" t="s">
        <v>46</v>
      </c>
      <c r="C5581">
        <v>74374</v>
      </c>
      <c r="D5581" s="1">
        <v>44620</v>
      </c>
      <c r="E5581" t="s">
        <v>2891</v>
      </c>
      <c r="F5581" t="s">
        <v>1271</v>
      </c>
      <c r="G5581" t="s">
        <v>2892</v>
      </c>
      <c r="H5581">
        <v>365.96</v>
      </c>
      <c r="I5581">
        <v>0</v>
      </c>
      <c r="J5581" t="s">
        <v>50</v>
      </c>
      <c r="K5581" t="s">
        <v>51</v>
      </c>
      <c r="L5581" t="s">
        <v>1272</v>
      </c>
      <c r="M5581" t="s">
        <v>1228</v>
      </c>
      <c r="N5581">
        <v>5</v>
      </c>
      <c r="O5581" s="2">
        <v>365.96</v>
      </c>
      <c r="P5581" s="2" t="s">
        <v>22</v>
      </c>
      <c r="Q5581" t="s">
        <v>23</v>
      </c>
      <c r="R5581" t="s">
        <v>28</v>
      </c>
    </row>
    <row r="5582" spans="1:18" hidden="1" x14ac:dyDescent="0.25">
      <c r="A5582" t="s">
        <v>46</v>
      </c>
      <c r="C5582">
        <v>74374</v>
      </c>
      <c r="D5582" s="1">
        <v>44620</v>
      </c>
      <c r="E5582" t="s">
        <v>2891</v>
      </c>
      <c r="F5582" t="s">
        <v>1271</v>
      </c>
      <c r="G5582" t="s">
        <v>2892</v>
      </c>
      <c r="H5582">
        <v>83.67</v>
      </c>
      <c r="I5582">
        <v>0</v>
      </c>
      <c r="J5582" t="s">
        <v>50</v>
      </c>
      <c r="K5582" t="s">
        <v>51</v>
      </c>
      <c r="L5582" t="s">
        <v>1272</v>
      </c>
      <c r="M5582" t="s">
        <v>1229</v>
      </c>
      <c r="N5582">
        <v>6</v>
      </c>
      <c r="O5582" s="2">
        <v>83.67</v>
      </c>
      <c r="P5582" s="2" t="s">
        <v>22</v>
      </c>
      <c r="Q5582" t="s">
        <v>23</v>
      </c>
      <c r="R5582" t="s">
        <v>28</v>
      </c>
    </row>
    <row r="5583" spans="1:18" hidden="1" x14ac:dyDescent="0.25">
      <c r="A5583" t="s">
        <v>46</v>
      </c>
      <c r="C5583">
        <v>74374</v>
      </c>
      <c r="D5583" s="1">
        <v>44620</v>
      </c>
      <c r="E5583" t="s">
        <v>2891</v>
      </c>
      <c r="F5583" t="s">
        <v>1271</v>
      </c>
      <c r="G5583" t="s">
        <v>2892</v>
      </c>
      <c r="H5583">
        <v>301.77</v>
      </c>
      <c r="I5583">
        <v>0</v>
      </c>
      <c r="J5583" t="s">
        <v>50</v>
      </c>
      <c r="K5583" t="s">
        <v>51</v>
      </c>
      <c r="L5583" t="s">
        <v>1272</v>
      </c>
      <c r="M5583" t="s">
        <v>1231</v>
      </c>
      <c r="N5583">
        <v>8</v>
      </c>
      <c r="O5583" s="2">
        <v>301.77</v>
      </c>
      <c r="P5583" s="2" t="s">
        <v>22</v>
      </c>
      <c r="Q5583" t="s">
        <v>23</v>
      </c>
      <c r="R5583" t="s">
        <v>28</v>
      </c>
    </row>
    <row r="5584" spans="1:18" hidden="1" x14ac:dyDescent="0.25">
      <c r="A5584" t="s">
        <v>46</v>
      </c>
      <c r="C5584">
        <v>74374</v>
      </c>
      <c r="D5584" s="1">
        <v>44620</v>
      </c>
      <c r="E5584" t="s">
        <v>2891</v>
      </c>
      <c r="F5584" t="s">
        <v>1271</v>
      </c>
      <c r="G5584" t="s">
        <v>2892</v>
      </c>
      <c r="H5584">
        <v>331.95</v>
      </c>
      <c r="I5584">
        <v>0</v>
      </c>
      <c r="J5584" t="s">
        <v>50</v>
      </c>
      <c r="K5584" t="s">
        <v>51</v>
      </c>
      <c r="L5584" t="s">
        <v>1272</v>
      </c>
      <c r="M5584" t="s">
        <v>1233</v>
      </c>
      <c r="N5584">
        <v>10</v>
      </c>
      <c r="O5584" s="2">
        <v>331.95</v>
      </c>
      <c r="P5584" s="2" t="s">
        <v>22</v>
      </c>
      <c r="Q5584" t="s">
        <v>23</v>
      </c>
      <c r="R5584" t="s">
        <v>28</v>
      </c>
    </row>
    <row r="5585" spans="1:18" hidden="1" x14ac:dyDescent="0.25">
      <c r="A5585" t="s">
        <v>46</v>
      </c>
      <c r="C5585">
        <v>74374</v>
      </c>
      <c r="D5585" s="1">
        <v>44620</v>
      </c>
      <c r="E5585" t="s">
        <v>2891</v>
      </c>
      <c r="F5585" t="s">
        <v>1271</v>
      </c>
      <c r="G5585" t="s">
        <v>2892</v>
      </c>
      <c r="H5585">
        <v>282.67</v>
      </c>
      <c r="I5585">
        <v>0</v>
      </c>
      <c r="J5585" t="s">
        <v>50</v>
      </c>
      <c r="K5585" t="s">
        <v>51</v>
      </c>
      <c r="L5585" t="s">
        <v>1272</v>
      </c>
      <c r="M5585" t="s">
        <v>1234</v>
      </c>
      <c r="N5585">
        <v>11</v>
      </c>
      <c r="O5585" s="2">
        <v>282.67</v>
      </c>
      <c r="P5585" s="2" t="s">
        <v>22</v>
      </c>
    </row>
    <row r="5586" spans="1:18" hidden="1" x14ac:dyDescent="0.25">
      <c r="A5586" t="s">
        <v>46</v>
      </c>
      <c r="C5586">
        <v>74374</v>
      </c>
      <c r="D5586" s="1">
        <v>44620</v>
      </c>
      <c r="E5586" t="s">
        <v>2891</v>
      </c>
      <c r="F5586" t="s">
        <v>1271</v>
      </c>
      <c r="G5586" t="s">
        <v>2892</v>
      </c>
      <c r="H5586">
        <v>474.21</v>
      </c>
      <c r="I5586">
        <v>0</v>
      </c>
      <c r="J5586" t="s">
        <v>50</v>
      </c>
      <c r="K5586" t="s">
        <v>51</v>
      </c>
      <c r="L5586" t="s">
        <v>1272</v>
      </c>
      <c r="M5586" t="s">
        <v>1236</v>
      </c>
      <c r="N5586">
        <v>13</v>
      </c>
      <c r="O5586" s="2">
        <v>474.21</v>
      </c>
      <c r="P5586" s="2" t="s">
        <v>22</v>
      </c>
      <c r="Q5586" t="s">
        <v>23</v>
      </c>
      <c r="R5586" t="s">
        <v>28</v>
      </c>
    </row>
    <row r="5587" spans="1:18" hidden="1" x14ac:dyDescent="0.25">
      <c r="A5587" t="s">
        <v>46</v>
      </c>
      <c r="C5587">
        <v>74374</v>
      </c>
      <c r="D5587" s="1">
        <v>44620</v>
      </c>
      <c r="E5587" t="s">
        <v>2891</v>
      </c>
      <c r="F5587" t="s">
        <v>1271</v>
      </c>
      <c r="G5587" t="s">
        <v>2892</v>
      </c>
      <c r="H5587">
        <v>425</v>
      </c>
      <c r="I5587">
        <v>0</v>
      </c>
      <c r="J5587" t="s">
        <v>50</v>
      </c>
      <c r="K5587" t="s">
        <v>51</v>
      </c>
      <c r="L5587" t="s">
        <v>1272</v>
      </c>
      <c r="M5587" t="s">
        <v>1237</v>
      </c>
      <c r="N5587">
        <v>14</v>
      </c>
      <c r="O5587" s="2">
        <v>425</v>
      </c>
      <c r="P5587" s="2" t="s">
        <v>22</v>
      </c>
    </row>
    <row r="5588" spans="1:18" hidden="1" x14ac:dyDescent="0.25">
      <c r="A5588" t="s">
        <v>46</v>
      </c>
      <c r="C5588">
        <v>74374</v>
      </c>
      <c r="D5588" s="1">
        <v>44620</v>
      </c>
      <c r="E5588" t="s">
        <v>2891</v>
      </c>
      <c r="F5588" t="s">
        <v>1271</v>
      </c>
      <c r="G5588" t="s">
        <v>2892</v>
      </c>
      <c r="H5588" s="2">
        <v>2045.23</v>
      </c>
      <c r="I5588">
        <v>0</v>
      </c>
      <c r="J5588" t="s">
        <v>50</v>
      </c>
      <c r="K5588" t="s">
        <v>51</v>
      </c>
      <c r="L5588" t="s">
        <v>1272</v>
      </c>
      <c r="M5588" t="s">
        <v>1238</v>
      </c>
      <c r="N5588">
        <v>15</v>
      </c>
      <c r="O5588" s="2">
        <v>2045.23</v>
      </c>
      <c r="P5588" s="2" t="s">
        <v>22</v>
      </c>
    </row>
    <row r="5589" spans="1:18" hidden="1" x14ac:dyDescent="0.25">
      <c r="A5589" t="s">
        <v>46</v>
      </c>
      <c r="C5589">
        <v>74374</v>
      </c>
      <c r="D5589" s="1">
        <v>44620</v>
      </c>
      <c r="E5589" t="s">
        <v>2891</v>
      </c>
      <c r="F5589" t="s">
        <v>1271</v>
      </c>
      <c r="G5589" t="s">
        <v>2892</v>
      </c>
      <c r="H5589" s="2">
        <v>196495.51</v>
      </c>
      <c r="I5589">
        <v>0</v>
      </c>
      <c r="J5589" t="s">
        <v>50</v>
      </c>
      <c r="K5589" t="s">
        <v>51</v>
      </c>
      <c r="L5589" t="s">
        <v>1272</v>
      </c>
      <c r="M5589" t="s">
        <v>1226</v>
      </c>
      <c r="N5589">
        <v>16</v>
      </c>
      <c r="O5589" s="2">
        <v>196495.51</v>
      </c>
      <c r="P5589" s="2" t="s">
        <v>22</v>
      </c>
    </row>
    <row r="5590" spans="1:18" hidden="1" x14ac:dyDescent="0.25">
      <c r="A5590" t="s">
        <v>46</v>
      </c>
      <c r="C5590">
        <v>71387</v>
      </c>
      <c r="D5590" s="1">
        <v>44592</v>
      </c>
      <c r="E5590" t="s">
        <v>2891</v>
      </c>
      <c r="F5590" t="s">
        <v>939</v>
      </c>
      <c r="G5590" t="s">
        <v>2892</v>
      </c>
      <c r="H5590">
        <v>0</v>
      </c>
      <c r="I5590" s="2">
        <v>1474</v>
      </c>
      <c r="J5590" t="s">
        <v>50</v>
      </c>
      <c r="K5590" t="s">
        <v>51</v>
      </c>
      <c r="L5590" t="s">
        <v>940</v>
      </c>
      <c r="M5590" t="s">
        <v>2949</v>
      </c>
      <c r="N5590">
        <v>1</v>
      </c>
      <c r="O5590" s="2">
        <v>-1474</v>
      </c>
      <c r="P5590" s="2" t="s">
        <v>22</v>
      </c>
    </row>
    <row r="5591" spans="1:18" hidden="1" x14ac:dyDescent="0.25">
      <c r="A5591" t="s">
        <v>46</v>
      </c>
      <c r="C5591">
        <v>71387</v>
      </c>
      <c r="D5591" s="1">
        <v>44592</v>
      </c>
      <c r="E5591" t="s">
        <v>2891</v>
      </c>
      <c r="F5591" t="s">
        <v>939</v>
      </c>
      <c r="G5591" t="s">
        <v>2892</v>
      </c>
      <c r="H5591">
        <v>0</v>
      </c>
      <c r="I5591" s="2">
        <v>4296</v>
      </c>
      <c r="J5591" t="s">
        <v>50</v>
      </c>
      <c r="K5591" t="s">
        <v>51</v>
      </c>
      <c r="L5591" t="s">
        <v>940</v>
      </c>
      <c r="M5591" t="s">
        <v>2950</v>
      </c>
      <c r="N5591">
        <v>2</v>
      </c>
      <c r="O5591" s="2">
        <v>-4296</v>
      </c>
      <c r="P5591" s="2" t="s">
        <v>22</v>
      </c>
    </row>
    <row r="5592" spans="1:18" hidden="1" x14ac:dyDescent="0.25">
      <c r="A5592" t="s">
        <v>46</v>
      </c>
      <c r="C5592">
        <v>71387</v>
      </c>
      <c r="D5592" s="1">
        <v>44592</v>
      </c>
      <c r="E5592" t="s">
        <v>2891</v>
      </c>
      <c r="F5592" t="s">
        <v>939</v>
      </c>
      <c r="G5592" t="s">
        <v>2892</v>
      </c>
      <c r="H5592">
        <v>0</v>
      </c>
      <c r="I5592" s="2">
        <v>1434</v>
      </c>
      <c r="J5592" t="s">
        <v>50</v>
      </c>
      <c r="K5592" t="s">
        <v>51</v>
      </c>
      <c r="L5592" t="s">
        <v>940</v>
      </c>
      <c r="M5592" t="s">
        <v>2951</v>
      </c>
      <c r="N5592">
        <v>3</v>
      </c>
      <c r="O5592" s="2">
        <v>-1434</v>
      </c>
      <c r="P5592" s="2" t="s">
        <v>22</v>
      </c>
    </row>
    <row r="5593" spans="1:18" hidden="1" x14ac:dyDescent="0.25">
      <c r="A5593" t="s">
        <v>46</v>
      </c>
      <c r="C5593">
        <v>71387</v>
      </c>
      <c r="D5593" s="1">
        <v>44592</v>
      </c>
      <c r="E5593" t="s">
        <v>2891</v>
      </c>
      <c r="F5593" t="s">
        <v>939</v>
      </c>
      <c r="G5593" t="s">
        <v>2892</v>
      </c>
      <c r="H5593">
        <v>0</v>
      </c>
      <c r="I5593" s="2">
        <v>1442</v>
      </c>
      <c r="J5593" t="s">
        <v>50</v>
      </c>
      <c r="K5593" t="s">
        <v>51</v>
      </c>
      <c r="L5593" t="s">
        <v>940</v>
      </c>
      <c r="M5593" t="s">
        <v>2952</v>
      </c>
      <c r="N5593">
        <v>4</v>
      </c>
      <c r="O5593" s="2">
        <v>-1442</v>
      </c>
      <c r="P5593" s="2" t="s">
        <v>22</v>
      </c>
    </row>
    <row r="5594" spans="1:18" hidden="1" x14ac:dyDescent="0.25">
      <c r="A5594" t="s">
        <v>46</v>
      </c>
      <c r="C5594">
        <v>71387</v>
      </c>
      <c r="D5594" s="1">
        <v>44592</v>
      </c>
      <c r="E5594" t="s">
        <v>2891</v>
      </c>
      <c r="F5594" t="s">
        <v>939</v>
      </c>
      <c r="G5594" t="s">
        <v>2892</v>
      </c>
      <c r="H5594">
        <v>0</v>
      </c>
      <c r="I5594" s="2">
        <v>2873</v>
      </c>
      <c r="J5594" t="s">
        <v>50</v>
      </c>
      <c r="K5594" t="s">
        <v>51</v>
      </c>
      <c r="L5594" t="s">
        <v>940</v>
      </c>
      <c r="M5594" t="s">
        <v>2953</v>
      </c>
      <c r="N5594">
        <v>5</v>
      </c>
      <c r="O5594" s="2">
        <v>-2873</v>
      </c>
      <c r="P5594" s="2" t="s">
        <v>22</v>
      </c>
    </row>
    <row r="5595" spans="1:18" hidden="1" x14ac:dyDescent="0.25">
      <c r="A5595" t="s">
        <v>46</v>
      </c>
      <c r="C5595">
        <v>71387</v>
      </c>
      <c r="D5595" s="1">
        <v>44592</v>
      </c>
      <c r="E5595" t="s">
        <v>2891</v>
      </c>
      <c r="F5595" t="s">
        <v>939</v>
      </c>
      <c r="G5595" t="s">
        <v>2892</v>
      </c>
      <c r="H5595">
        <v>0</v>
      </c>
      <c r="I5595" s="2">
        <v>2171</v>
      </c>
      <c r="J5595" t="s">
        <v>50</v>
      </c>
      <c r="K5595" t="s">
        <v>51</v>
      </c>
      <c r="L5595" t="s">
        <v>940</v>
      </c>
      <c r="M5595" t="s">
        <v>2954</v>
      </c>
      <c r="N5595">
        <v>6</v>
      </c>
      <c r="O5595" s="2">
        <v>-2171</v>
      </c>
      <c r="P5595" s="2" t="s">
        <v>22</v>
      </c>
    </row>
    <row r="5596" spans="1:18" hidden="1" x14ac:dyDescent="0.25">
      <c r="A5596" t="s">
        <v>46</v>
      </c>
      <c r="C5596">
        <v>71387</v>
      </c>
      <c r="D5596" s="1">
        <v>44592</v>
      </c>
      <c r="E5596" t="s">
        <v>2891</v>
      </c>
      <c r="F5596" t="s">
        <v>939</v>
      </c>
      <c r="G5596" t="s">
        <v>2892</v>
      </c>
      <c r="H5596">
        <v>0</v>
      </c>
      <c r="I5596" s="2">
        <v>1456</v>
      </c>
      <c r="J5596" t="s">
        <v>50</v>
      </c>
      <c r="K5596" t="s">
        <v>51</v>
      </c>
      <c r="L5596" t="s">
        <v>940</v>
      </c>
      <c r="M5596" t="s">
        <v>2955</v>
      </c>
      <c r="N5596">
        <v>7</v>
      </c>
      <c r="O5596" s="2">
        <v>-1456</v>
      </c>
      <c r="P5596" s="2" t="s">
        <v>22</v>
      </c>
    </row>
    <row r="5597" spans="1:18" hidden="1" x14ac:dyDescent="0.25">
      <c r="A5597" t="s">
        <v>46</v>
      </c>
      <c r="C5597">
        <v>71387</v>
      </c>
      <c r="D5597" s="1">
        <v>44592</v>
      </c>
      <c r="E5597" t="s">
        <v>2891</v>
      </c>
      <c r="F5597" t="s">
        <v>939</v>
      </c>
      <c r="G5597" t="s">
        <v>2892</v>
      </c>
      <c r="H5597">
        <v>0</v>
      </c>
      <c r="I5597" s="2">
        <v>19748</v>
      </c>
      <c r="J5597" t="s">
        <v>50</v>
      </c>
      <c r="K5597" t="s">
        <v>51</v>
      </c>
      <c r="L5597" t="s">
        <v>940</v>
      </c>
      <c r="M5597" t="s">
        <v>2956</v>
      </c>
      <c r="N5597">
        <v>8</v>
      </c>
      <c r="O5597" s="2">
        <v>-19748</v>
      </c>
      <c r="P5597" s="2" t="s">
        <v>22</v>
      </c>
    </row>
    <row r="5598" spans="1:18" hidden="1" x14ac:dyDescent="0.25">
      <c r="A5598" t="s">
        <v>46</v>
      </c>
      <c r="C5598">
        <v>71387</v>
      </c>
      <c r="D5598" s="1">
        <v>44592</v>
      </c>
      <c r="E5598" t="s">
        <v>2891</v>
      </c>
      <c r="F5598" t="s">
        <v>939</v>
      </c>
      <c r="G5598" t="s">
        <v>2892</v>
      </c>
      <c r="H5598">
        <v>0</v>
      </c>
      <c r="I5598" s="2">
        <v>68112</v>
      </c>
      <c r="J5598" t="s">
        <v>50</v>
      </c>
      <c r="K5598" t="s">
        <v>51</v>
      </c>
      <c r="L5598" t="s">
        <v>940</v>
      </c>
      <c r="M5598" t="s">
        <v>2957</v>
      </c>
      <c r="N5598">
        <v>9</v>
      </c>
      <c r="O5598" s="2">
        <v>-68112</v>
      </c>
      <c r="P5598" s="2" t="s">
        <v>22</v>
      </c>
    </row>
    <row r="5599" spans="1:18" hidden="1" x14ac:dyDescent="0.25">
      <c r="A5599" t="s">
        <v>46</v>
      </c>
      <c r="C5599">
        <v>71387</v>
      </c>
      <c r="D5599" s="1">
        <v>44592</v>
      </c>
      <c r="E5599" t="s">
        <v>2891</v>
      </c>
      <c r="F5599" t="s">
        <v>939</v>
      </c>
      <c r="G5599" t="s">
        <v>2892</v>
      </c>
      <c r="H5599">
        <v>0</v>
      </c>
      <c r="I5599" s="2">
        <v>25609</v>
      </c>
      <c r="J5599" t="s">
        <v>50</v>
      </c>
      <c r="K5599" t="s">
        <v>51</v>
      </c>
      <c r="L5599" t="s">
        <v>940</v>
      </c>
      <c r="M5599" t="s">
        <v>2958</v>
      </c>
      <c r="N5599">
        <v>10</v>
      </c>
      <c r="O5599" s="2">
        <v>-25609</v>
      </c>
      <c r="P5599" s="2" t="s">
        <v>22</v>
      </c>
    </row>
    <row r="5600" spans="1:18" hidden="1" x14ac:dyDescent="0.25">
      <c r="A5600" t="s">
        <v>46</v>
      </c>
      <c r="C5600">
        <v>71387</v>
      </c>
      <c r="D5600" s="1">
        <v>44592</v>
      </c>
      <c r="E5600" t="s">
        <v>2891</v>
      </c>
      <c r="F5600" t="s">
        <v>939</v>
      </c>
      <c r="G5600" t="s">
        <v>2892</v>
      </c>
      <c r="H5600">
        <v>0</v>
      </c>
      <c r="I5600" s="2">
        <v>2353</v>
      </c>
      <c r="J5600" t="s">
        <v>50</v>
      </c>
      <c r="K5600" t="s">
        <v>51</v>
      </c>
      <c r="L5600" t="s">
        <v>940</v>
      </c>
      <c r="M5600" t="s">
        <v>2959</v>
      </c>
      <c r="N5600">
        <v>11</v>
      </c>
      <c r="O5600" s="2">
        <v>-2353</v>
      </c>
      <c r="P5600" s="2" t="s">
        <v>22</v>
      </c>
    </row>
    <row r="5601" spans="1:18" hidden="1" x14ac:dyDescent="0.25">
      <c r="A5601" t="s">
        <v>46</v>
      </c>
      <c r="C5601">
        <v>71387</v>
      </c>
      <c r="D5601" s="1">
        <v>44592</v>
      </c>
      <c r="E5601" t="s">
        <v>2891</v>
      </c>
      <c r="F5601" t="s">
        <v>939</v>
      </c>
      <c r="G5601" t="s">
        <v>2892</v>
      </c>
      <c r="H5601">
        <v>0</v>
      </c>
      <c r="I5601" s="2">
        <v>1437</v>
      </c>
      <c r="J5601" t="s">
        <v>50</v>
      </c>
      <c r="K5601" t="s">
        <v>51</v>
      </c>
      <c r="L5601" t="s">
        <v>940</v>
      </c>
      <c r="M5601" t="s">
        <v>2960</v>
      </c>
      <c r="N5601">
        <v>12</v>
      </c>
      <c r="O5601" s="2">
        <v>-1437</v>
      </c>
      <c r="P5601" s="2" t="s">
        <v>22</v>
      </c>
    </row>
    <row r="5602" spans="1:18" hidden="1" x14ac:dyDescent="0.25">
      <c r="A5602" t="s">
        <v>46</v>
      </c>
      <c r="C5602">
        <v>71387</v>
      </c>
      <c r="D5602" s="1">
        <v>44592</v>
      </c>
      <c r="E5602" t="s">
        <v>2891</v>
      </c>
      <c r="F5602" t="s">
        <v>939</v>
      </c>
      <c r="G5602" t="s">
        <v>2892</v>
      </c>
      <c r="H5602">
        <v>0</v>
      </c>
      <c r="I5602" s="2">
        <v>10537</v>
      </c>
      <c r="J5602" t="s">
        <v>50</v>
      </c>
      <c r="K5602" t="s">
        <v>51</v>
      </c>
      <c r="L5602" t="s">
        <v>940</v>
      </c>
      <c r="M5602" t="s">
        <v>2961</v>
      </c>
      <c r="N5602">
        <v>13</v>
      </c>
      <c r="O5602" s="2">
        <v>-10537</v>
      </c>
      <c r="P5602" s="2" t="s">
        <v>22</v>
      </c>
    </row>
    <row r="5603" spans="1:18" hidden="1" x14ac:dyDescent="0.25">
      <c r="A5603" t="s">
        <v>46</v>
      </c>
      <c r="C5603">
        <v>71387</v>
      </c>
      <c r="D5603" s="1">
        <v>44592</v>
      </c>
      <c r="E5603" t="s">
        <v>2891</v>
      </c>
      <c r="F5603" t="s">
        <v>939</v>
      </c>
      <c r="G5603" t="s">
        <v>2892</v>
      </c>
      <c r="H5603">
        <v>0</v>
      </c>
      <c r="I5603" s="2">
        <v>4386</v>
      </c>
      <c r="J5603" t="s">
        <v>50</v>
      </c>
      <c r="K5603" t="s">
        <v>51</v>
      </c>
      <c r="L5603" t="s">
        <v>940</v>
      </c>
      <c r="M5603" t="s">
        <v>2962</v>
      </c>
      <c r="N5603">
        <v>14</v>
      </c>
      <c r="O5603" s="2">
        <v>-4386</v>
      </c>
      <c r="P5603" s="2" t="s">
        <v>22</v>
      </c>
    </row>
    <row r="5604" spans="1:18" hidden="1" x14ac:dyDescent="0.25">
      <c r="A5604" t="s">
        <v>46</v>
      </c>
      <c r="C5604">
        <v>71387</v>
      </c>
      <c r="D5604" s="1">
        <v>44592</v>
      </c>
      <c r="E5604" t="s">
        <v>2891</v>
      </c>
      <c r="F5604" t="s">
        <v>939</v>
      </c>
      <c r="G5604" t="s">
        <v>2892</v>
      </c>
      <c r="H5604">
        <v>0</v>
      </c>
      <c r="I5604" s="2">
        <v>2863</v>
      </c>
      <c r="J5604" t="s">
        <v>50</v>
      </c>
      <c r="K5604" t="s">
        <v>51</v>
      </c>
      <c r="L5604" t="s">
        <v>940</v>
      </c>
      <c r="M5604" t="s">
        <v>2963</v>
      </c>
      <c r="N5604">
        <v>15</v>
      </c>
      <c r="O5604" s="2">
        <v>-2863</v>
      </c>
      <c r="P5604" s="2" t="s">
        <v>22</v>
      </c>
    </row>
    <row r="5605" spans="1:18" hidden="1" x14ac:dyDescent="0.25">
      <c r="A5605" t="s">
        <v>46</v>
      </c>
      <c r="C5605">
        <v>71387</v>
      </c>
      <c r="D5605" s="1">
        <v>44592</v>
      </c>
      <c r="E5605" t="s">
        <v>2891</v>
      </c>
      <c r="F5605" t="s">
        <v>939</v>
      </c>
      <c r="G5605" t="s">
        <v>2892</v>
      </c>
      <c r="H5605">
        <v>0</v>
      </c>
      <c r="I5605" s="2">
        <v>1187</v>
      </c>
      <c r="J5605" t="s">
        <v>50</v>
      </c>
      <c r="K5605" t="s">
        <v>51</v>
      </c>
      <c r="L5605" t="s">
        <v>940</v>
      </c>
      <c r="M5605" t="s">
        <v>2964</v>
      </c>
      <c r="N5605">
        <v>16</v>
      </c>
      <c r="O5605" s="2">
        <v>-1187</v>
      </c>
      <c r="P5605" s="2" t="s">
        <v>22</v>
      </c>
    </row>
    <row r="5606" spans="1:18" hidden="1" x14ac:dyDescent="0.25">
      <c r="A5606" t="s">
        <v>46</v>
      </c>
      <c r="C5606">
        <v>71387</v>
      </c>
      <c r="D5606" s="1">
        <v>44592</v>
      </c>
      <c r="E5606" t="s">
        <v>2891</v>
      </c>
      <c r="F5606" t="s">
        <v>939</v>
      </c>
      <c r="G5606" t="s">
        <v>2892</v>
      </c>
      <c r="H5606">
        <v>0</v>
      </c>
      <c r="I5606" s="2">
        <v>23199</v>
      </c>
      <c r="J5606" t="s">
        <v>50</v>
      </c>
      <c r="K5606" t="s">
        <v>51</v>
      </c>
      <c r="L5606" t="s">
        <v>940</v>
      </c>
      <c r="M5606" t="s">
        <v>2965</v>
      </c>
      <c r="N5606">
        <v>17</v>
      </c>
      <c r="O5606" s="2">
        <v>-23199</v>
      </c>
      <c r="P5606" s="2" t="s">
        <v>22</v>
      </c>
    </row>
    <row r="5607" spans="1:18" hidden="1" x14ac:dyDescent="0.25">
      <c r="A5607" t="s">
        <v>46</v>
      </c>
      <c r="C5607">
        <v>71387</v>
      </c>
      <c r="D5607" s="1">
        <v>44592</v>
      </c>
      <c r="E5607" t="s">
        <v>2891</v>
      </c>
      <c r="F5607" t="s">
        <v>939</v>
      </c>
      <c r="G5607" t="s">
        <v>2892</v>
      </c>
      <c r="H5607">
        <v>0</v>
      </c>
      <c r="I5607" s="2">
        <v>21920</v>
      </c>
      <c r="J5607" t="s">
        <v>50</v>
      </c>
      <c r="K5607" t="s">
        <v>51</v>
      </c>
      <c r="L5607" t="s">
        <v>940</v>
      </c>
      <c r="M5607" t="s">
        <v>2966</v>
      </c>
      <c r="N5607">
        <v>18</v>
      </c>
      <c r="O5607" s="2">
        <v>-21920</v>
      </c>
      <c r="P5607" s="2" t="s">
        <v>22</v>
      </c>
    </row>
    <row r="5608" spans="1:18" hidden="1" x14ac:dyDescent="0.25">
      <c r="A5608" t="s">
        <v>46</v>
      </c>
      <c r="C5608">
        <v>71386</v>
      </c>
      <c r="D5608" s="1">
        <v>44592</v>
      </c>
      <c r="E5608" t="s">
        <v>2891</v>
      </c>
      <c r="F5608" t="s">
        <v>1275</v>
      </c>
      <c r="G5608" t="s">
        <v>2892</v>
      </c>
      <c r="H5608">
        <v>248.75</v>
      </c>
      <c r="I5608">
        <v>0</v>
      </c>
      <c r="J5608" t="s">
        <v>50</v>
      </c>
      <c r="K5608" t="s">
        <v>51</v>
      </c>
      <c r="L5608" t="s">
        <v>1276</v>
      </c>
      <c r="M5608" t="s">
        <v>1225</v>
      </c>
      <c r="N5608">
        <v>1</v>
      </c>
      <c r="O5608" s="2">
        <v>248.75</v>
      </c>
      <c r="P5608" s="2" t="s">
        <v>22</v>
      </c>
    </row>
    <row r="5609" spans="1:18" hidden="1" x14ac:dyDescent="0.25">
      <c r="A5609" t="s">
        <v>46</v>
      </c>
      <c r="C5609">
        <v>71386</v>
      </c>
      <c r="D5609" s="1">
        <v>44592</v>
      </c>
      <c r="E5609" t="s">
        <v>2891</v>
      </c>
      <c r="F5609" t="s">
        <v>1275</v>
      </c>
      <c r="G5609" t="s">
        <v>2892</v>
      </c>
      <c r="H5609" s="2">
        <v>3047.92</v>
      </c>
      <c r="I5609">
        <v>0</v>
      </c>
      <c r="J5609" t="s">
        <v>50</v>
      </c>
      <c r="K5609" t="s">
        <v>51</v>
      </c>
      <c r="L5609" t="s">
        <v>1276</v>
      </c>
      <c r="M5609" t="s">
        <v>1226</v>
      </c>
      <c r="N5609">
        <v>2</v>
      </c>
      <c r="O5609" s="2">
        <v>3047.92</v>
      </c>
      <c r="P5609" s="2" t="s">
        <v>22</v>
      </c>
    </row>
    <row r="5610" spans="1:18" hidden="1" x14ac:dyDescent="0.25">
      <c r="A5610" t="s">
        <v>46</v>
      </c>
      <c r="C5610">
        <v>71386</v>
      </c>
      <c r="D5610" s="1">
        <v>44592</v>
      </c>
      <c r="E5610" t="s">
        <v>2891</v>
      </c>
      <c r="F5610" t="s">
        <v>1275</v>
      </c>
      <c r="G5610" t="s">
        <v>2892</v>
      </c>
      <c r="H5610">
        <v>179.44</v>
      </c>
      <c r="I5610">
        <v>0</v>
      </c>
      <c r="J5610" t="s">
        <v>50</v>
      </c>
      <c r="K5610" t="s">
        <v>51</v>
      </c>
      <c r="L5610" t="s">
        <v>1276</v>
      </c>
      <c r="M5610" t="s">
        <v>1227</v>
      </c>
      <c r="N5610">
        <v>3</v>
      </c>
      <c r="O5610" s="2">
        <v>179.44</v>
      </c>
      <c r="P5610" s="2" t="s">
        <v>22</v>
      </c>
    </row>
    <row r="5611" spans="1:18" hidden="1" x14ac:dyDescent="0.25">
      <c r="A5611" t="s">
        <v>46</v>
      </c>
      <c r="C5611">
        <v>71386</v>
      </c>
      <c r="D5611" s="1">
        <v>44592</v>
      </c>
      <c r="E5611" t="s">
        <v>2891</v>
      </c>
      <c r="F5611" t="s">
        <v>1275</v>
      </c>
      <c r="G5611" t="s">
        <v>2892</v>
      </c>
      <c r="H5611">
        <v>365.96</v>
      </c>
      <c r="I5611">
        <v>0</v>
      </c>
      <c r="J5611" t="s">
        <v>50</v>
      </c>
      <c r="K5611" t="s">
        <v>51</v>
      </c>
      <c r="L5611" t="s">
        <v>1276</v>
      </c>
      <c r="M5611" t="s">
        <v>1228</v>
      </c>
      <c r="N5611">
        <v>7</v>
      </c>
      <c r="O5611" s="2">
        <v>365.96</v>
      </c>
      <c r="P5611" s="2" t="s">
        <v>22</v>
      </c>
      <c r="Q5611" t="s">
        <v>23</v>
      </c>
      <c r="R5611" t="s">
        <v>28</v>
      </c>
    </row>
    <row r="5612" spans="1:18" hidden="1" x14ac:dyDescent="0.25">
      <c r="A5612" t="s">
        <v>46</v>
      </c>
      <c r="C5612">
        <v>71386</v>
      </c>
      <c r="D5612" s="1">
        <v>44592</v>
      </c>
      <c r="E5612" t="s">
        <v>2891</v>
      </c>
      <c r="F5612" t="s">
        <v>1275</v>
      </c>
      <c r="G5612" t="s">
        <v>2892</v>
      </c>
      <c r="H5612">
        <v>83.67</v>
      </c>
      <c r="I5612">
        <v>0</v>
      </c>
      <c r="J5612" t="s">
        <v>50</v>
      </c>
      <c r="K5612" t="s">
        <v>51</v>
      </c>
      <c r="L5612" t="s">
        <v>1276</v>
      </c>
      <c r="M5612" t="s">
        <v>1229</v>
      </c>
      <c r="N5612">
        <v>8</v>
      </c>
      <c r="O5612" s="2">
        <v>83.67</v>
      </c>
      <c r="P5612" s="2" t="s">
        <v>22</v>
      </c>
      <c r="Q5612" t="s">
        <v>23</v>
      </c>
      <c r="R5612" t="s">
        <v>28</v>
      </c>
    </row>
    <row r="5613" spans="1:18" hidden="1" x14ac:dyDescent="0.25">
      <c r="A5613" t="s">
        <v>46</v>
      </c>
      <c r="C5613">
        <v>71386</v>
      </c>
      <c r="D5613" s="1">
        <v>44592</v>
      </c>
      <c r="E5613" t="s">
        <v>2891</v>
      </c>
      <c r="F5613" t="s">
        <v>1275</v>
      </c>
      <c r="G5613" t="s">
        <v>2892</v>
      </c>
      <c r="H5613">
        <v>301.77</v>
      </c>
      <c r="I5613">
        <v>0</v>
      </c>
      <c r="J5613" t="s">
        <v>50</v>
      </c>
      <c r="K5613" t="s">
        <v>51</v>
      </c>
      <c r="L5613" t="s">
        <v>1276</v>
      </c>
      <c r="M5613" t="s">
        <v>1231</v>
      </c>
      <c r="N5613">
        <v>10</v>
      </c>
      <c r="O5613" s="2">
        <v>301.77</v>
      </c>
      <c r="P5613" s="2" t="s">
        <v>22</v>
      </c>
      <c r="Q5613" t="s">
        <v>23</v>
      </c>
      <c r="R5613" t="s">
        <v>28</v>
      </c>
    </row>
    <row r="5614" spans="1:18" hidden="1" x14ac:dyDescent="0.25">
      <c r="A5614" t="s">
        <v>46</v>
      </c>
      <c r="C5614">
        <v>71386</v>
      </c>
      <c r="D5614" s="1">
        <v>44592</v>
      </c>
      <c r="E5614" t="s">
        <v>2891</v>
      </c>
      <c r="F5614" t="s">
        <v>1275</v>
      </c>
      <c r="G5614" t="s">
        <v>2892</v>
      </c>
      <c r="H5614">
        <v>331.95</v>
      </c>
      <c r="I5614">
        <v>0</v>
      </c>
      <c r="J5614" t="s">
        <v>50</v>
      </c>
      <c r="K5614" t="s">
        <v>51</v>
      </c>
      <c r="L5614" t="s">
        <v>1276</v>
      </c>
      <c r="M5614" t="s">
        <v>1233</v>
      </c>
      <c r="N5614">
        <v>12</v>
      </c>
      <c r="O5614" s="2">
        <v>331.95</v>
      </c>
      <c r="P5614" s="2" t="s">
        <v>22</v>
      </c>
      <c r="Q5614" t="s">
        <v>23</v>
      </c>
      <c r="R5614" t="s">
        <v>28</v>
      </c>
    </row>
    <row r="5615" spans="1:18" hidden="1" x14ac:dyDescent="0.25">
      <c r="A5615" t="s">
        <v>46</v>
      </c>
      <c r="C5615">
        <v>71386</v>
      </c>
      <c r="D5615" s="1">
        <v>44592</v>
      </c>
      <c r="E5615" t="s">
        <v>2891</v>
      </c>
      <c r="F5615" t="s">
        <v>1275</v>
      </c>
      <c r="G5615" t="s">
        <v>2892</v>
      </c>
      <c r="H5615">
        <v>282.67</v>
      </c>
      <c r="I5615">
        <v>0</v>
      </c>
      <c r="J5615" t="s">
        <v>50</v>
      </c>
      <c r="K5615" t="s">
        <v>51</v>
      </c>
      <c r="L5615" t="s">
        <v>1276</v>
      </c>
      <c r="M5615" t="s">
        <v>1234</v>
      </c>
      <c r="N5615">
        <v>13</v>
      </c>
      <c r="O5615" s="2">
        <v>282.67</v>
      </c>
      <c r="P5615" s="2" t="s">
        <v>22</v>
      </c>
    </row>
    <row r="5616" spans="1:18" hidden="1" x14ac:dyDescent="0.25">
      <c r="A5616" t="s">
        <v>46</v>
      </c>
      <c r="C5616">
        <v>71386</v>
      </c>
      <c r="D5616" s="1">
        <v>44592</v>
      </c>
      <c r="E5616" t="s">
        <v>2891</v>
      </c>
      <c r="F5616" t="s">
        <v>1275</v>
      </c>
      <c r="G5616" t="s">
        <v>2892</v>
      </c>
      <c r="H5616">
        <v>474.21</v>
      </c>
      <c r="I5616">
        <v>0</v>
      </c>
      <c r="J5616" t="s">
        <v>50</v>
      </c>
      <c r="K5616" t="s">
        <v>51</v>
      </c>
      <c r="L5616" t="s">
        <v>1276</v>
      </c>
      <c r="M5616" t="s">
        <v>1236</v>
      </c>
      <c r="N5616">
        <v>15</v>
      </c>
      <c r="O5616" s="2">
        <v>474.21</v>
      </c>
      <c r="P5616" s="2" t="s">
        <v>22</v>
      </c>
      <c r="Q5616" t="s">
        <v>23</v>
      </c>
      <c r="R5616" t="s">
        <v>28</v>
      </c>
    </row>
    <row r="5617" spans="1:16" hidden="1" x14ac:dyDescent="0.25">
      <c r="A5617" t="s">
        <v>46</v>
      </c>
      <c r="C5617">
        <v>71386</v>
      </c>
      <c r="D5617" s="1">
        <v>44592</v>
      </c>
      <c r="E5617" t="s">
        <v>2891</v>
      </c>
      <c r="F5617" t="s">
        <v>1275</v>
      </c>
      <c r="G5617" t="s">
        <v>2892</v>
      </c>
      <c r="H5617">
        <v>425</v>
      </c>
      <c r="I5617">
        <v>0</v>
      </c>
      <c r="J5617" t="s">
        <v>50</v>
      </c>
      <c r="K5617" t="s">
        <v>51</v>
      </c>
      <c r="L5617" t="s">
        <v>1276</v>
      </c>
      <c r="M5617" t="s">
        <v>1237</v>
      </c>
      <c r="N5617">
        <v>16</v>
      </c>
      <c r="O5617" s="2">
        <v>425</v>
      </c>
      <c r="P5617" s="2" t="s">
        <v>22</v>
      </c>
    </row>
    <row r="5618" spans="1:16" hidden="1" x14ac:dyDescent="0.25">
      <c r="A5618" t="s">
        <v>46</v>
      </c>
      <c r="C5618">
        <v>71386</v>
      </c>
      <c r="D5618" s="1">
        <v>44592</v>
      </c>
      <c r="E5618" t="s">
        <v>2891</v>
      </c>
      <c r="F5618" t="s">
        <v>1275</v>
      </c>
      <c r="G5618" t="s">
        <v>2892</v>
      </c>
      <c r="H5618" s="2">
        <v>2045.23</v>
      </c>
      <c r="I5618">
        <v>0</v>
      </c>
      <c r="J5618" t="s">
        <v>50</v>
      </c>
      <c r="K5618" t="s">
        <v>51</v>
      </c>
      <c r="L5618" t="s">
        <v>1276</v>
      </c>
      <c r="M5618" t="s">
        <v>1238</v>
      </c>
      <c r="N5618">
        <v>17</v>
      </c>
      <c r="O5618" s="2">
        <v>2045.23</v>
      </c>
      <c r="P5618" s="2" t="s">
        <v>22</v>
      </c>
    </row>
    <row r="5619" spans="1:16" hidden="1" x14ac:dyDescent="0.25">
      <c r="A5619" t="s">
        <v>46</v>
      </c>
      <c r="C5619">
        <v>71386</v>
      </c>
      <c r="D5619" s="1">
        <v>44592</v>
      </c>
      <c r="E5619" t="s">
        <v>2891</v>
      </c>
      <c r="F5619" t="s">
        <v>1275</v>
      </c>
      <c r="G5619" t="s">
        <v>2892</v>
      </c>
      <c r="H5619" s="2">
        <v>196495.51</v>
      </c>
      <c r="I5619">
        <v>0</v>
      </c>
      <c r="J5619" t="s">
        <v>50</v>
      </c>
      <c r="K5619" t="s">
        <v>51</v>
      </c>
      <c r="L5619" t="s">
        <v>1276</v>
      </c>
      <c r="M5619" t="s">
        <v>1226</v>
      </c>
      <c r="N5619">
        <v>18</v>
      </c>
      <c r="O5619" s="2">
        <v>196495.51</v>
      </c>
      <c r="P5619" s="2" t="s">
        <v>22</v>
      </c>
    </row>
    <row r="5620" spans="1:16" hidden="1" x14ac:dyDescent="0.25">
      <c r="A5620" t="s">
        <v>46</v>
      </c>
      <c r="C5620">
        <v>67947</v>
      </c>
      <c r="D5620" s="1">
        <v>44530</v>
      </c>
      <c r="E5620" t="s">
        <v>2891</v>
      </c>
      <c r="F5620" t="s">
        <v>951</v>
      </c>
      <c r="G5620" t="s">
        <v>2892</v>
      </c>
      <c r="H5620">
        <v>115</v>
      </c>
      <c r="I5620">
        <v>0</v>
      </c>
      <c r="J5620" t="s">
        <v>50</v>
      </c>
      <c r="K5620" t="s">
        <v>51</v>
      </c>
      <c r="L5620" t="s">
        <v>952</v>
      </c>
      <c r="M5620" t="s">
        <v>2967</v>
      </c>
      <c r="N5620">
        <v>1</v>
      </c>
      <c r="O5620" s="2">
        <v>115</v>
      </c>
      <c r="P5620" s="2" t="s">
        <v>22</v>
      </c>
    </row>
    <row r="5621" spans="1:16" hidden="1" x14ac:dyDescent="0.25">
      <c r="A5621" t="s">
        <v>46</v>
      </c>
      <c r="C5621">
        <v>67947</v>
      </c>
      <c r="D5621" s="1">
        <v>44530</v>
      </c>
      <c r="E5621" t="s">
        <v>2891</v>
      </c>
      <c r="F5621" t="s">
        <v>951</v>
      </c>
      <c r="G5621" t="s">
        <v>2892</v>
      </c>
      <c r="H5621">
        <v>336</v>
      </c>
      <c r="I5621">
        <v>0</v>
      </c>
      <c r="J5621" t="s">
        <v>50</v>
      </c>
      <c r="K5621" t="s">
        <v>51</v>
      </c>
      <c r="L5621" t="s">
        <v>952</v>
      </c>
      <c r="M5621" t="s">
        <v>2968</v>
      </c>
      <c r="N5621">
        <v>2</v>
      </c>
      <c r="O5621" s="2">
        <v>336</v>
      </c>
      <c r="P5621" s="2" t="s">
        <v>22</v>
      </c>
    </row>
    <row r="5622" spans="1:16" hidden="1" x14ac:dyDescent="0.25">
      <c r="A5622" t="s">
        <v>46</v>
      </c>
      <c r="C5622">
        <v>67947</v>
      </c>
      <c r="D5622" s="1">
        <v>44530</v>
      </c>
      <c r="E5622" t="s">
        <v>2891</v>
      </c>
      <c r="F5622" t="s">
        <v>951</v>
      </c>
      <c r="G5622" t="s">
        <v>2892</v>
      </c>
      <c r="H5622">
        <v>112</v>
      </c>
      <c r="I5622">
        <v>0</v>
      </c>
      <c r="J5622" t="s">
        <v>50</v>
      </c>
      <c r="K5622" t="s">
        <v>51</v>
      </c>
      <c r="L5622" t="s">
        <v>952</v>
      </c>
      <c r="M5622" t="s">
        <v>2969</v>
      </c>
      <c r="N5622">
        <v>3</v>
      </c>
      <c r="O5622" s="2">
        <v>112</v>
      </c>
      <c r="P5622" s="2" t="s">
        <v>22</v>
      </c>
    </row>
    <row r="5623" spans="1:16" hidden="1" x14ac:dyDescent="0.25">
      <c r="A5623" t="s">
        <v>46</v>
      </c>
      <c r="C5623">
        <v>67947</v>
      </c>
      <c r="D5623" s="1">
        <v>44530</v>
      </c>
      <c r="E5623" t="s">
        <v>2891</v>
      </c>
      <c r="F5623" t="s">
        <v>951</v>
      </c>
      <c r="G5623" t="s">
        <v>2892</v>
      </c>
      <c r="H5623">
        <v>113</v>
      </c>
      <c r="I5623">
        <v>0</v>
      </c>
      <c r="J5623" t="s">
        <v>50</v>
      </c>
      <c r="K5623" t="s">
        <v>51</v>
      </c>
      <c r="L5623" t="s">
        <v>952</v>
      </c>
      <c r="M5623" t="s">
        <v>2970</v>
      </c>
      <c r="N5623">
        <v>4</v>
      </c>
      <c r="O5623" s="2">
        <v>113</v>
      </c>
      <c r="P5623" s="2" t="s">
        <v>22</v>
      </c>
    </row>
    <row r="5624" spans="1:16" hidden="1" x14ac:dyDescent="0.25">
      <c r="A5624" t="s">
        <v>46</v>
      </c>
      <c r="C5624">
        <v>67947</v>
      </c>
      <c r="D5624" s="1">
        <v>44530</v>
      </c>
      <c r="E5624" t="s">
        <v>2891</v>
      </c>
      <c r="F5624" t="s">
        <v>951</v>
      </c>
      <c r="G5624" t="s">
        <v>2892</v>
      </c>
      <c r="H5624">
        <v>225</v>
      </c>
      <c r="I5624">
        <v>0</v>
      </c>
      <c r="J5624" t="s">
        <v>50</v>
      </c>
      <c r="K5624" t="s">
        <v>51</v>
      </c>
      <c r="L5624" t="s">
        <v>952</v>
      </c>
      <c r="M5624" t="s">
        <v>2971</v>
      </c>
      <c r="N5624">
        <v>5</v>
      </c>
      <c r="O5624" s="2">
        <v>225</v>
      </c>
      <c r="P5624" s="2" t="s">
        <v>22</v>
      </c>
    </row>
    <row r="5625" spans="1:16" hidden="1" x14ac:dyDescent="0.25">
      <c r="A5625" t="s">
        <v>46</v>
      </c>
      <c r="C5625">
        <v>67947</v>
      </c>
      <c r="D5625" s="1">
        <v>44530</v>
      </c>
      <c r="E5625" t="s">
        <v>2891</v>
      </c>
      <c r="F5625" t="s">
        <v>951</v>
      </c>
      <c r="G5625" t="s">
        <v>2892</v>
      </c>
      <c r="H5625">
        <v>170</v>
      </c>
      <c r="I5625">
        <v>0</v>
      </c>
      <c r="J5625" t="s">
        <v>50</v>
      </c>
      <c r="K5625" t="s">
        <v>51</v>
      </c>
      <c r="L5625" t="s">
        <v>952</v>
      </c>
      <c r="M5625" t="s">
        <v>2972</v>
      </c>
      <c r="N5625">
        <v>6</v>
      </c>
      <c r="O5625" s="2">
        <v>170</v>
      </c>
      <c r="P5625" s="2" t="s">
        <v>22</v>
      </c>
    </row>
    <row r="5626" spans="1:16" hidden="1" x14ac:dyDescent="0.25">
      <c r="A5626" t="s">
        <v>46</v>
      </c>
      <c r="C5626">
        <v>67947</v>
      </c>
      <c r="D5626" s="1">
        <v>44530</v>
      </c>
      <c r="E5626" t="s">
        <v>2891</v>
      </c>
      <c r="F5626" t="s">
        <v>951</v>
      </c>
      <c r="G5626" t="s">
        <v>2892</v>
      </c>
      <c r="H5626">
        <v>116</v>
      </c>
      <c r="I5626">
        <v>0</v>
      </c>
      <c r="J5626" t="s">
        <v>50</v>
      </c>
      <c r="K5626" t="s">
        <v>51</v>
      </c>
      <c r="L5626" t="s">
        <v>952</v>
      </c>
      <c r="M5626" t="s">
        <v>2973</v>
      </c>
      <c r="N5626">
        <v>7</v>
      </c>
      <c r="O5626" s="2">
        <v>116</v>
      </c>
      <c r="P5626" s="2" t="s">
        <v>22</v>
      </c>
    </row>
    <row r="5627" spans="1:16" hidden="1" x14ac:dyDescent="0.25">
      <c r="A5627" t="s">
        <v>46</v>
      </c>
      <c r="C5627">
        <v>67947</v>
      </c>
      <c r="D5627" s="1">
        <v>44530</v>
      </c>
      <c r="E5627" t="s">
        <v>2891</v>
      </c>
      <c r="F5627" t="s">
        <v>951</v>
      </c>
      <c r="G5627" t="s">
        <v>2892</v>
      </c>
      <c r="H5627" s="2">
        <v>1291</v>
      </c>
      <c r="I5627">
        <v>0</v>
      </c>
      <c r="J5627" t="s">
        <v>50</v>
      </c>
      <c r="K5627" t="s">
        <v>51</v>
      </c>
      <c r="L5627" t="s">
        <v>952</v>
      </c>
      <c r="M5627" t="s">
        <v>2974</v>
      </c>
      <c r="N5627">
        <v>8</v>
      </c>
      <c r="O5627" s="2">
        <v>1291</v>
      </c>
      <c r="P5627" s="2" t="s">
        <v>22</v>
      </c>
    </row>
    <row r="5628" spans="1:16" hidden="1" x14ac:dyDescent="0.25">
      <c r="A5628" t="s">
        <v>46</v>
      </c>
      <c r="C5628">
        <v>67947</v>
      </c>
      <c r="D5628" s="1">
        <v>44530</v>
      </c>
      <c r="E5628" t="s">
        <v>2891</v>
      </c>
      <c r="F5628" t="s">
        <v>951</v>
      </c>
      <c r="G5628" t="s">
        <v>2892</v>
      </c>
      <c r="H5628" s="2">
        <v>4416</v>
      </c>
      <c r="I5628">
        <v>0</v>
      </c>
      <c r="J5628" t="s">
        <v>50</v>
      </c>
      <c r="K5628" t="s">
        <v>51</v>
      </c>
      <c r="L5628" t="s">
        <v>952</v>
      </c>
      <c r="M5628" t="s">
        <v>2975</v>
      </c>
      <c r="N5628">
        <v>9</v>
      </c>
      <c r="O5628" s="2">
        <v>4416</v>
      </c>
      <c r="P5628" s="2" t="s">
        <v>22</v>
      </c>
    </row>
    <row r="5629" spans="1:16" hidden="1" x14ac:dyDescent="0.25">
      <c r="A5629" t="s">
        <v>46</v>
      </c>
      <c r="C5629">
        <v>67947</v>
      </c>
      <c r="D5629" s="1">
        <v>44530</v>
      </c>
      <c r="E5629" t="s">
        <v>2891</v>
      </c>
      <c r="F5629" t="s">
        <v>951</v>
      </c>
      <c r="G5629" t="s">
        <v>2892</v>
      </c>
      <c r="H5629" s="2">
        <v>1422</v>
      </c>
      <c r="I5629">
        <v>0</v>
      </c>
      <c r="J5629" t="s">
        <v>50</v>
      </c>
      <c r="K5629" t="s">
        <v>51</v>
      </c>
      <c r="L5629" t="s">
        <v>952</v>
      </c>
      <c r="M5629" t="s">
        <v>2976</v>
      </c>
      <c r="N5629">
        <v>10</v>
      </c>
      <c r="O5629" s="2">
        <v>1422</v>
      </c>
      <c r="P5629" s="2" t="s">
        <v>22</v>
      </c>
    </row>
    <row r="5630" spans="1:16" hidden="1" x14ac:dyDescent="0.25">
      <c r="A5630" t="s">
        <v>46</v>
      </c>
      <c r="C5630">
        <v>67947</v>
      </c>
      <c r="D5630" s="1">
        <v>44530</v>
      </c>
      <c r="E5630" t="s">
        <v>2891</v>
      </c>
      <c r="F5630" t="s">
        <v>951</v>
      </c>
      <c r="G5630" t="s">
        <v>2892</v>
      </c>
      <c r="H5630">
        <v>202</v>
      </c>
      <c r="I5630">
        <v>0</v>
      </c>
      <c r="J5630" t="s">
        <v>50</v>
      </c>
      <c r="K5630" t="s">
        <v>51</v>
      </c>
      <c r="L5630" t="s">
        <v>952</v>
      </c>
      <c r="M5630" t="s">
        <v>2977</v>
      </c>
      <c r="N5630">
        <v>11</v>
      </c>
      <c r="O5630" s="2">
        <v>202</v>
      </c>
      <c r="P5630" s="2" t="s">
        <v>22</v>
      </c>
    </row>
    <row r="5631" spans="1:16" hidden="1" x14ac:dyDescent="0.25">
      <c r="A5631" t="s">
        <v>46</v>
      </c>
      <c r="C5631">
        <v>67947</v>
      </c>
      <c r="D5631" s="1">
        <v>44530</v>
      </c>
      <c r="E5631" t="s">
        <v>2891</v>
      </c>
      <c r="F5631" t="s">
        <v>951</v>
      </c>
      <c r="G5631" t="s">
        <v>2892</v>
      </c>
      <c r="H5631">
        <v>112</v>
      </c>
      <c r="I5631">
        <v>0</v>
      </c>
      <c r="J5631" t="s">
        <v>50</v>
      </c>
      <c r="K5631" t="s">
        <v>51</v>
      </c>
      <c r="L5631" t="s">
        <v>952</v>
      </c>
      <c r="M5631" t="s">
        <v>2978</v>
      </c>
      <c r="N5631">
        <v>12</v>
      </c>
      <c r="O5631" s="2">
        <v>112</v>
      </c>
      <c r="P5631" s="2" t="s">
        <v>22</v>
      </c>
    </row>
    <row r="5632" spans="1:16" hidden="1" x14ac:dyDescent="0.25">
      <c r="A5632" t="s">
        <v>46</v>
      </c>
      <c r="C5632">
        <v>67947</v>
      </c>
      <c r="D5632" s="1">
        <v>44530</v>
      </c>
      <c r="E5632" t="s">
        <v>2891</v>
      </c>
      <c r="F5632" t="s">
        <v>951</v>
      </c>
      <c r="G5632" t="s">
        <v>2892</v>
      </c>
      <c r="H5632">
        <v>824</v>
      </c>
      <c r="I5632">
        <v>0</v>
      </c>
      <c r="J5632" t="s">
        <v>50</v>
      </c>
      <c r="K5632" t="s">
        <v>51</v>
      </c>
      <c r="L5632" t="s">
        <v>952</v>
      </c>
      <c r="M5632" t="s">
        <v>2979</v>
      </c>
      <c r="N5632">
        <v>13</v>
      </c>
      <c r="O5632" s="2">
        <v>824</v>
      </c>
      <c r="P5632" s="2" t="s">
        <v>22</v>
      </c>
    </row>
    <row r="5633" spans="1:18" hidden="1" x14ac:dyDescent="0.25">
      <c r="A5633" t="s">
        <v>46</v>
      </c>
      <c r="C5633">
        <v>67947</v>
      </c>
      <c r="D5633" s="1">
        <v>44530</v>
      </c>
      <c r="E5633" t="s">
        <v>2891</v>
      </c>
      <c r="F5633" t="s">
        <v>951</v>
      </c>
      <c r="G5633" t="s">
        <v>2892</v>
      </c>
      <c r="H5633">
        <v>343</v>
      </c>
      <c r="I5633">
        <v>0</v>
      </c>
      <c r="J5633" t="s">
        <v>50</v>
      </c>
      <c r="K5633" t="s">
        <v>51</v>
      </c>
      <c r="L5633" t="s">
        <v>952</v>
      </c>
      <c r="M5633" t="s">
        <v>2980</v>
      </c>
      <c r="N5633">
        <v>14</v>
      </c>
      <c r="O5633" s="2">
        <v>343</v>
      </c>
      <c r="P5633" s="2" t="s">
        <v>22</v>
      </c>
    </row>
    <row r="5634" spans="1:18" hidden="1" x14ac:dyDescent="0.25">
      <c r="A5634" t="s">
        <v>46</v>
      </c>
      <c r="C5634">
        <v>67947</v>
      </c>
      <c r="D5634" s="1">
        <v>44530</v>
      </c>
      <c r="E5634" t="s">
        <v>2891</v>
      </c>
      <c r="F5634" t="s">
        <v>951</v>
      </c>
      <c r="G5634" t="s">
        <v>2892</v>
      </c>
      <c r="H5634">
        <v>224</v>
      </c>
      <c r="I5634">
        <v>0</v>
      </c>
      <c r="J5634" t="s">
        <v>50</v>
      </c>
      <c r="K5634" t="s">
        <v>51</v>
      </c>
      <c r="L5634" t="s">
        <v>952</v>
      </c>
      <c r="M5634" t="s">
        <v>2981</v>
      </c>
      <c r="N5634">
        <v>15</v>
      </c>
      <c r="O5634" s="2">
        <v>224</v>
      </c>
      <c r="P5634" s="2" t="s">
        <v>22</v>
      </c>
    </row>
    <row r="5635" spans="1:18" hidden="1" x14ac:dyDescent="0.25">
      <c r="A5635" t="s">
        <v>46</v>
      </c>
      <c r="C5635">
        <v>67947</v>
      </c>
      <c r="D5635" s="1">
        <v>44530</v>
      </c>
      <c r="E5635" t="s">
        <v>2891</v>
      </c>
      <c r="F5635" t="s">
        <v>951</v>
      </c>
      <c r="G5635" t="s">
        <v>2892</v>
      </c>
      <c r="H5635">
        <v>498</v>
      </c>
      <c r="I5635">
        <v>0</v>
      </c>
      <c r="J5635" t="s">
        <v>50</v>
      </c>
      <c r="K5635" t="s">
        <v>51</v>
      </c>
      <c r="L5635" t="s">
        <v>952</v>
      </c>
      <c r="M5635" t="s">
        <v>2982</v>
      </c>
      <c r="N5635">
        <v>16</v>
      </c>
      <c r="O5635" s="2">
        <v>498</v>
      </c>
      <c r="P5635" s="2" t="s">
        <v>22</v>
      </c>
    </row>
    <row r="5636" spans="1:18" hidden="1" x14ac:dyDescent="0.25">
      <c r="A5636" t="s">
        <v>46</v>
      </c>
      <c r="C5636">
        <v>67088</v>
      </c>
      <c r="D5636" s="1">
        <v>44561</v>
      </c>
      <c r="E5636" t="s">
        <v>2891</v>
      </c>
      <c r="F5636" t="s">
        <v>1280</v>
      </c>
      <c r="G5636" t="s">
        <v>2892</v>
      </c>
      <c r="H5636">
        <v>248.75</v>
      </c>
      <c r="I5636">
        <v>0</v>
      </c>
      <c r="J5636" t="s">
        <v>50</v>
      </c>
      <c r="K5636" t="s">
        <v>51</v>
      </c>
      <c r="L5636" t="s">
        <v>1281</v>
      </c>
      <c r="M5636" t="s">
        <v>1225</v>
      </c>
      <c r="N5636">
        <v>2</v>
      </c>
      <c r="O5636" s="2">
        <v>248.75</v>
      </c>
      <c r="P5636" s="2" t="s">
        <v>22</v>
      </c>
    </row>
    <row r="5637" spans="1:18" hidden="1" x14ac:dyDescent="0.25">
      <c r="A5637" t="s">
        <v>46</v>
      </c>
      <c r="C5637">
        <v>67088</v>
      </c>
      <c r="D5637" s="1">
        <v>44561</v>
      </c>
      <c r="E5637" t="s">
        <v>2891</v>
      </c>
      <c r="F5637" t="s">
        <v>1280</v>
      </c>
      <c r="G5637" t="s">
        <v>2892</v>
      </c>
      <c r="H5637" s="2">
        <v>3047.92</v>
      </c>
      <c r="I5637">
        <v>0</v>
      </c>
      <c r="J5637" t="s">
        <v>50</v>
      </c>
      <c r="K5637" t="s">
        <v>51</v>
      </c>
      <c r="L5637" t="s">
        <v>1281</v>
      </c>
      <c r="M5637" t="s">
        <v>1226</v>
      </c>
      <c r="N5637">
        <v>3</v>
      </c>
      <c r="O5637" s="2">
        <v>3047.92</v>
      </c>
      <c r="P5637" s="2" t="s">
        <v>22</v>
      </c>
    </row>
    <row r="5638" spans="1:18" hidden="1" x14ac:dyDescent="0.25">
      <c r="A5638" t="s">
        <v>46</v>
      </c>
      <c r="C5638">
        <v>67088</v>
      </c>
      <c r="D5638" s="1">
        <v>44561</v>
      </c>
      <c r="E5638" t="s">
        <v>2891</v>
      </c>
      <c r="F5638" t="s">
        <v>1280</v>
      </c>
      <c r="G5638" t="s">
        <v>2892</v>
      </c>
      <c r="H5638">
        <v>179.44</v>
      </c>
      <c r="I5638">
        <v>0</v>
      </c>
      <c r="J5638" t="s">
        <v>50</v>
      </c>
      <c r="K5638" t="s">
        <v>51</v>
      </c>
      <c r="L5638" t="s">
        <v>1281</v>
      </c>
      <c r="M5638" t="s">
        <v>1227</v>
      </c>
      <c r="N5638">
        <v>4</v>
      </c>
      <c r="O5638" s="2">
        <v>179.44</v>
      </c>
      <c r="P5638" s="2" t="s">
        <v>22</v>
      </c>
    </row>
    <row r="5639" spans="1:18" hidden="1" x14ac:dyDescent="0.25">
      <c r="A5639" t="s">
        <v>46</v>
      </c>
      <c r="C5639">
        <v>67088</v>
      </c>
      <c r="D5639" s="1">
        <v>44561</v>
      </c>
      <c r="E5639" t="s">
        <v>2891</v>
      </c>
      <c r="F5639" t="s">
        <v>1280</v>
      </c>
      <c r="G5639" t="s">
        <v>2892</v>
      </c>
      <c r="H5639" s="2">
        <v>127966.26</v>
      </c>
      <c r="I5639">
        <v>0</v>
      </c>
      <c r="J5639" t="s">
        <v>50</v>
      </c>
      <c r="K5639" t="s">
        <v>51</v>
      </c>
      <c r="L5639" t="s">
        <v>1281</v>
      </c>
      <c r="M5639" t="s">
        <v>1226</v>
      </c>
      <c r="N5639">
        <v>5</v>
      </c>
      <c r="O5639" s="2">
        <v>127966.26</v>
      </c>
      <c r="P5639" s="2" t="s">
        <v>22</v>
      </c>
    </row>
    <row r="5640" spans="1:18" hidden="1" x14ac:dyDescent="0.25">
      <c r="A5640" t="s">
        <v>46</v>
      </c>
      <c r="C5640">
        <v>67088</v>
      </c>
      <c r="D5640" s="1">
        <v>44561</v>
      </c>
      <c r="E5640" t="s">
        <v>2891</v>
      </c>
      <c r="F5640" t="s">
        <v>1280</v>
      </c>
      <c r="G5640" t="s">
        <v>2892</v>
      </c>
      <c r="H5640">
        <v>365.96</v>
      </c>
      <c r="I5640">
        <v>0</v>
      </c>
      <c r="J5640" t="s">
        <v>50</v>
      </c>
      <c r="K5640" t="s">
        <v>51</v>
      </c>
      <c r="L5640" t="s">
        <v>1281</v>
      </c>
      <c r="M5640" t="s">
        <v>1228</v>
      </c>
      <c r="N5640">
        <v>10</v>
      </c>
      <c r="O5640" s="2">
        <v>365.96</v>
      </c>
      <c r="P5640" s="2" t="s">
        <v>22</v>
      </c>
      <c r="Q5640" t="s">
        <v>23</v>
      </c>
      <c r="R5640" t="s">
        <v>28</v>
      </c>
    </row>
    <row r="5641" spans="1:18" hidden="1" x14ac:dyDescent="0.25">
      <c r="A5641" t="s">
        <v>46</v>
      </c>
      <c r="C5641">
        <v>67088</v>
      </c>
      <c r="D5641" s="1">
        <v>44561</v>
      </c>
      <c r="E5641" t="s">
        <v>2891</v>
      </c>
      <c r="F5641" t="s">
        <v>1280</v>
      </c>
      <c r="G5641" t="s">
        <v>2892</v>
      </c>
      <c r="H5641">
        <v>83.67</v>
      </c>
      <c r="I5641">
        <v>0</v>
      </c>
      <c r="J5641" t="s">
        <v>50</v>
      </c>
      <c r="K5641" t="s">
        <v>51</v>
      </c>
      <c r="L5641" t="s">
        <v>1281</v>
      </c>
      <c r="M5641" t="s">
        <v>1229</v>
      </c>
      <c r="N5641">
        <v>11</v>
      </c>
      <c r="O5641" s="2">
        <v>83.67</v>
      </c>
      <c r="P5641" s="2" t="s">
        <v>22</v>
      </c>
      <c r="Q5641" t="s">
        <v>23</v>
      </c>
      <c r="R5641" t="s">
        <v>28</v>
      </c>
    </row>
    <row r="5642" spans="1:18" hidden="1" x14ac:dyDescent="0.25">
      <c r="A5642" t="s">
        <v>46</v>
      </c>
      <c r="C5642">
        <v>67088</v>
      </c>
      <c r="D5642" s="1">
        <v>44561</v>
      </c>
      <c r="E5642" t="s">
        <v>2891</v>
      </c>
      <c r="F5642" t="s">
        <v>1280</v>
      </c>
      <c r="G5642" t="s">
        <v>2892</v>
      </c>
      <c r="H5642">
        <v>301.77</v>
      </c>
      <c r="I5642">
        <v>0</v>
      </c>
      <c r="J5642" t="s">
        <v>50</v>
      </c>
      <c r="K5642" t="s">
        <v>51</v>
      </c>
      <c r="L5642" t="s">
        <v>1281</v>
      </c>
      <c r="M5642" t="s">
        <v>1231</v>
      </c>
      <c r="N5642">
        <v>13</v>
      </c>
      <c r="O5642" s="2">
        <v>301.77</v>
      </c>
      <c r="P5642" s="2" t="s">
        <v>22</v>
      </c>
      <c r="Q5642" t="s">
        <v>23</v>
      </c>
      <c r="R5642" t="s">
        <v>28</v>
      </c>
    </row>
    <row r="5643" spans="1:18" hidden="1" x14ac:dyDescent="0.25">
      <c r="A5643" t="s">
        <v>46</v>
      </c>
      <c r="C5643">
        <v>67088</v>
      </c>
      <c r="D5643" s="1">
        <v>44561</v>
      </c>
      <c r="E5643" t="s">
        <v>2891</v>
      </c>
      <c r="F5643" t="s">
        <v>1280</v>
      </c>
      <c r="G5643" t="s">
        <v>2892</v>
      </c>
      <c r="H5643">
        <v>331.95</v>
      </c>
      <c r="I5643">
        <v>0</v>
      </c>
      <c r="J5643" t="s">
        <v>50</v>
      </c>
      <c r="K5643" t="s">
        <v>51</v>
      </c>
      <c r="L5643" t="s">
        <v>1281</v>
      </c>
      <c r="M5643" t="s">
        <v>1233</v>
      </c>
      <c r="N5643">
        <v>15</v>
      </c>
      <c r="O5643" s="2">
        <v>331.95</v>
      </c>
      <c r="P5643" s="2" t="s">
        <v>22</v>
      </c>
      <c r="Q5643" t="s">
        <v>23</v>
      </c>
      <c r="R5643" t="s">
        <v>28</v>
      </c>
    </row>
    <row r="5644" spans="1:18" hidden="1" x14ac:dyDescent="0.25">
      <c r="A5644" t="s">
        <v>46</v>
      </c>
      <c r="C5644">
        <v>67088</v>
      </c>
      <c r="D5644" s="1">
        <v>44561</v>
      </c>
      <c r="E5644" t="s">
        <v>2891</v>
      </c>
      <c r="F5644" t="s">
        <v>1280</v>
      </c>
      <c r="G5644" t="s">
        <v>2892</v>
      </c>
      <c r="H5644">
        <v>282.67</v>
      </c>
      <c r="I5644">
        <v>0</v>
      </c>
      <c r="J5644" t="s">
        <v>50</v>
      </c>
      <c r="K5644" t="s">
        <v>51</v>
      </c>
      <c r="L5644" t="s">
        <v>1281</v>
      </c>
      <c r="M5644" t="s">
        <v>1234</v>
      </c>
      <c r="N5644">
        <v>16</v>
      </c>
      <c r="O5644" s="2">
        <v>282.67</v>
      </c>
      <c r="P5644" s="2" t="s">
        <v>22</v>
      </c>
    </row>
    <row r="5645" spans="1:18" hidden="1" x14ac:dyDescent="0.25">
      <c r="A5645" t="s">
        <v>46</v>
      </c>
      <c r="C5645">
        <v>67088</v>
      </c>
      <c r="D5645" s="1">
        <v>44561</v>
      </c>
      <c r="E5645" t="s">
        <v>2891</v>
      </c>
      <c r="F5645" t="s">
        <v>1280</v>
      </c>
      <c r="G5645" t="s">
        <v>2892</v>
      </c>
      <c r="H5645">
        <v>833.33</v>
      </c>
      <c r="I5645">
        <v>0</v>
      </c>
      <c r="J5645" t="s">
        <v>50</v>
      </c>
      <c r="K5645" t="s">
        <v>51</v>
      </c>
      <c r="L5645" t="s">
        <v>1281</v>
      </c>
      <c r="M5645" t="s">
        <v>1285</v>
      </c>
      <c r="N5645">
        <v>18</v>
      </c>
      <c r="O5645" s="2">
        <v>833.33</v>
      </c>
      <c r="P5645" s="2" t="s">
        <v>22</v>
      </c>
    </row>
    <row r="5646" spans="1:18" hidden="1" x14ac:dyDescent="0.25">
      <c r="A5646" t="s">
        <v>46</v>
      </c>
      <c r="C5646">
        <v>67088</v>
      </c>
      <c r="D5646" s="1">
        <v>44561</v>
      </c>
      <c r="E5646" t="s">
        <v>2891</v>
      </c>
      <c r="F5646" t="s">
        <v>1280</v>
      </c>
      <c r="G5646" t="s">
        <v>2892</v>
      </c>
      <c r="H5646">
        <v>960</v>
      </c>
      <c r="I5646">
        <v>0</v>
      </c>
      <c r="J5646" t="s">
        <v>50</v>
      </c>
      <c r="K5646" t="s">
        <v>51</v>
      </c>
      <c r="L5646" t="s">
        <v>1281</v>
      </c>
      <c r="M5646" t="s">
        <v>1286</v>
      </c>
      <c r="N5646">
        <v>20</v>
      </c>
      <c r="O5646" s="2">
        <v>960</v>
      </c>
      <c r="P5646" s="2" t="s">
        <v>22</v>
      </c>
    </row>
    <row r="5647" spans="1:18" hidden="1" x14ac:dyDescent="0.25">
      <c r="A5647" t="s">
        <v>46</v>
      </c>
      <c r="C5647">
        <v>67088</v>
      </c>
      <c r="D5647" s="1">
        <v>44561</v>
      </c>
      <c r="E5647" t="s">
        <v>2891</v>
      </c>
      <c r="F5647" t="s">
        <v>1280</v>
      </c>
      <c r="G5647" t="s">
        <v>2892</v>
      </c>
      <c r="H5647">
        <v>474.21</v>
      </c>
      <c r="I5647">
        <v>0</v>
      </c>
      <c r="J5647" t="s">
        <v>50</v>
      </c>
      <c r="K5647" t="s">
        <v>51</v>
      </c>
      <c r="L5647" t="s">
        <v>1281</v>
      </c>
      <c r="M5647" t="s">
        <v>1236</v>
      </c>
      <c r="N5647">
        <v>23</v>
      </c>
      <c r="O5647" s="2">
        <v>474.21</v>
      </c>
      <c r="P5647" s="2" t="s">
        <v>22</v>
      </c>
      <c r="Q5647" t="s">
        <v>23</v>
      </c>
      <c r="R5647" t="s">
        <v>28</v>
      </c>
    </row>
    <row r="5648" spans="1:18" hidden="1" x14ac:dyDescent="0.25">
      <c r="A5648" t="s">
        <v>46</v>
      </c>
      <c r="C5648">
        <v>67087</v>
      </c>
      <c r="D5648" s="1">
        <v>44561</v>
      </c>
      <c r="E5648" t="s">
        <v>2891</v>
      </c>
      <c r="F5648" t="s">
        <v>954</v>
      </c>
      <c r="G5648" t="s">
        <v>2892</v>
      </c>
      <c r="H5648">
        <v>0</v>
      </c>
      <c r="I5648" s="2">
        <v>1405</v>
      </c>
      <c r="J5648" t="s">
        <v>50</v>
      </c>
      <c r="K5648" t="s">
        <v>51</v>
      </c>
      <c r="L5648" t="s">
        <v>955</v>
      </c>
      <c r="M5648" t="s">
        <v>2949</v>
      </c>
      <c r="N5648">
        <v>1</v>
      </c>
      <c r="O5648" s="2">
        <v>-1405</v>
      </c>
      <c r="P5648" s="2" t="s">
        <v>22</v>
      </c>
    </row>
    <row r="5649" spans="1:16" hidden="1" x14ac:dyDescent="0.25">
      <c r="A5649" t="s">
        <v>46</v>
      </c>
      <c r="C5649">
        <v>67087</v>
      </c>
      <c r="D5649" s="1">
        <v>44561</v>
      </c>
      <c r="E5649" t="s">
        <v>2891</v>
      </c>
      <c r="F5649" t="s">
        <v>954</v>
      </c>
      <c r="G5649" t="s">
        <v>2892</v>
      </c>
      <c r="H5649">
        <v>0</v>
      </c>
      <c r="I5649" s="2">
        <v>4092</v>
      </c>
      <c r="J5649" t="s">
        <v>50</v>
      </c>
      <c r="K5649" t="s">
        <v>51</v>
      </c>
      <c r="L5649" t="s">
        <v>955</v>
      </c>
      <c r="M5649" t="s">
        <v>2950</v>
      </c>
      <c r="N5649">
        <v>2</v>
      </c>
      <c r="O5649" s="2">
        <v>-4092</v>
      </c>
      <c r="P5649" s="2" t="s">
        <v>22</v>
      </c>
    </row>
    <row r="5650" spans="1:16" hidden="1" x14ac:dyDescent="0.25">
      <c r="A5650" t="s">
        <v>46</v>
      </c>
      <c r="C5650">
        <v>67087</v>
      </c>
      <c r="D5650" s="1">
        <v>44561</v>
      </c>
      <c r="E5650" t="s">
        <v>2891</v>
      </c>
      <c r="F5650" t="s">
        <v>954</v>
      </c>
      <c r="G5650" t="s">
        <v>2892</v>
      </c>
      <c r="H5650">
        <v>0</v>
      </c>
      <c r="I5650" s="2">
        <v>1366</v>
      </c>
      <c r="J5650" t="s">
        <v>50</v>
      </c>
      <c r="K5650" t="s">
        <v>51</v>
      </c>
      <c r="L5650" t="s">
        <v>955</v>
      </c>
      <c r="M5650" t="s">
        <v>2951</v>
      </c>
      <c r="N5650">
        <v>3</v>
      </c>
      <c r="O5650" s="2">
        <v>-1366</v>
      </c>
      <c r="P5650" s="2" t="s">
        <v>22</v>
      </c>
    </row>
    <row r="5651" spans="1:16" hidden="1" x14ac:dyDescent="0.25">
      <c r="A5651" t="s">
        <v>46</v>
      </c>
      <c r="C5651">
        <v>67087</v>
      </c>
      <c r="D5651" s="1">
        <v>44561</v>
      </c>
      <c r="E5651" t="s">
        <v>2891</v>
      </c>
      <c r="F5651" t="s">
        <v>954</v>
      </c>
      <c r="G5651" t="s">
        <v>2892</v>
      </c>
      <c r="H5651">
        <v>0</v>
      </c>
      <c r="I5651" s="2">
        <v>1373</v>
      </c>
      <c r="J5651" t="s">
        <v>50</v>
      </c>
      <c r="K5651" t="s">
        <v>51</v>
      </c>
      <c r="L5651" t="s">
        <v>955</v>
      </c>
      <c r="M5651" t="s">
        <v>2952</v>
      </c>
      <c r="N5651">
        <v>4</v>
      </c>
      <c r="O5651" s="2">
        <v>-1373</v>
      </c>
      <c r="P5651" s="2" t="s">
        <v>22</v>
      </c>
    </row>
    <row r="5652" spans="1:16" hidden="1" x14ac:dyDescent="0.25">
      <c r="A5652" t="s">
        <v>46</v>
      </c>
      <c r="C5652">
        <v>67087</v>
      </c>
      <c r="D5652" s="1">
        <v>44561</v>
      </c>
      <c r="E5652" t="s">
        <v>2891</v>
      </c>
      <c r="F5652" t="s">
        <v>954</v>
      </c>
      <c r="G5652" t="s">
        <v>2892</v>
      </c>
      <c r="H5652">
        <v>0</v>
      </c>
      <c r="I5652" s="2">
        <v>2737</v>
      </c>
      <c r="J5652" t="s">
        <v>50</v>
      </c>
      <c r="K5652" t="s">
        <v>51</v>
      </c>
      <c r="L5652" t="s">
        <v>955</v>
      </c>
      <c r="M5652" t="s">
        <v>2953</v>
      </c>
      <c r="N5652">
        <v>5</v>
      </c>
      <c r="O5652" s="2">
        <v>-2737</v>
      </c>
      <c r="P5652" s="2" t="s">
        <v>22</v>
      </c>
    </row>
    <row r="5653" spans="1:16" hidden="1" x14ac:dyDescent="0.25">
      <c r="A5653" t="s">
        <v>46</v>
      </c>
      <c r="C5653">
        <v>67087</v>
      </c>
      <c r="D5653" s="1">
        <v>44561</v>
      </c>
      <c r="E5653" t="s">
        <v>2891</v>
      </c>
      <c r="F5653" t="s">
        <v>954</v>
      </c>
      <c r="G5653" t="s">
        <v>2892</v>
      </c>
      <c r="H5653">
        <v>0</v>
      </c>
      <c r="I5653" s="2">
        <v>2068</v>
      </c>
      <c r="J5653" t="s">
        <v>50</v>
      </c>
      <c r="K5653" t="s">
        <v>51</v>
      </c>
      <c r="L5653" t="s">
        <v>955</v>
      </c>
      <c r="M5653" t="s">
        <v>2954</v>
      </c>
      <c r="N5653">
        <v>6</v>
      </c>
      <c r="O5653" s="2">
        <v>-2068</v>
      </c>
      <c r="P5653" s="2" t="s">
        <v>22</v>
      </c>
    </row>
    <row r="5654" spans="1:16" hidden="1" x14ac:dyDescent="0.25">
      <c r="A5654" t="s">
        <v>46</v>
      </c>
      <c r="C5654">
        <v>67087</v>
      </c>
      <c r="D5654" s="1">
        <v>44561</v>
      </c>
      <c r="E5654" t="s">
        <v>2891</v>
      </c>
      <c r="F5654" t="s">
        <v>954</v>
      </c>
      <c r="G5654" t="s">
        <v>2892</v>
      </c>
      <c r="H5654">
        <v>0</v>
      </c>
      <c r="I5654" s="2">
        <v>1413</v>
      </c>
      <c r="J5654" t="s">
        <v>50</v>
      </c>
      <c r="K5654" t="s">
        <v>51</v>
      </c>
      <c r="L5654" t="s">
        <v>955</v>
      </c>
      <c r="M5654" t="s">
        <v>2955</v>
      </c>
      <c r="N5654">
        <v>7</v>
      </c>
      <c r="O5654" s="2">
        <v>-1413</v>
      </c>
      <c r="P5654" s="2" t="s">
        <v>22</v>
      </c>
    </row>
    <row r="5655" spans="1:16" hidden="1" x14ac:dyDescent="0.25">
      <c r="A5655" t="s">
        <v>46</v>
      </c>
      <c r="C5655">
        <v>67087</v>
      </c>
      <c r="D5655" s="1">
        <v>44561</v>
      </c>
      <c r="E5655" t="s">
        <v>2891</v>
      </c>
      <c r="F5655" t="s">
        <v>954</v>
      </c>
      <c r="G5655" t="s">
        <v>2892</v>
      </c>
      <c r="H5655">
        <v>0</v>
      </c>
      <c r="I5655" s="2">
        <v>15737</v>
      </c>
      <c r="J5655" t="s">
        <v>50</v>
      </c>
      <c r="K5655" t="s">
        <v>51</v>
      </c>
      <c r="L5655" t="s">
        <v>955</v>
      </c>
      <c r="M5655" t="s">
        <v>2956</v>
      </c>
      <c r="N5655">
        <v>8</v>
      </c>
      <c r="O5655" s="2">
        <v>-15737</v>
      </c>
      <c r="P5655" s="2" t="s">
        <v>22</v>
      </c>
    </row>
    <row r="5656" spans="1:16" hidden="1" x14ac:dyDescent="0.25">
      <c r="A5656" t="s">
        <v>46</v>
      </c>
      <c r="C5656">
        <v>67087</v>
      </c>
      <c r="D5656" s="1">
        <v>44561</v>
      </c>
      <c r="E5656" t="s">
        <v>2891</v>
      </c>
      <c r="F5656" t="s">
        <v>954</v>
      </c>
      <c r="G5656" t="s">
        <v>2892</v>
      </c>
      <c r="H5656">
        <v>0</v>
      </c>
      <c r="I5656" s="2">
        <v>53823</v>
      </c>
      <c r="J5656" t="s">
        <v>50</v>
      </c>
      <c r="K5656" t="s">
        <v>51</v>
      </c>
      <c r="L5656" t="s">
        <v>955</v>
      </c>
      <c r="M5656" t="s">
        <v>2957</v>
      </c>
      <c r="N5656">
        <v>9</v>
      </c>
      <c r="O5656" s="2">
        <v>-53823</v>
      </c>
      <c r="P5656" s="2" t="s">
        <v>22</v>
      </c>
    </row>
    <row r="5657" spans="1:16" hidden="1" x14ac:dyDescent="0.25">
      <c r="A5657" t="s">
        <v>46</v>
      </c>
      <c r="C5657">
        <v>67087</v>
      </c>
      <c r="D5657" s="1">
        <v>44561</v>
      </c>
      <c r="E5657" t="s">
        <v>2891</v>
      </c>
      <c r="F5657" t="s">
        <v>954</v>
      </c>
      <c r="G5657" t="s">
        <v>2892</v>
      </c>
      <c r="H5657">
        <v>0</v>
      </c>
      <c r="I5657" s="2">
        <v>17329</v>
      </c>
      <c r="J5657" t="s">
        <v>50</v>
      </c>
      <c r="K5657" t="s">
        <v>51</v>
      </c>
      <c r="L5657" t="s">
        <v>955</v>
      </c>
      <c r="M5657" t="s">
        <v>2958</v>
      </c>
      <c r="N5657">
        <v>10</v>
      </c>
      <c r="O5657" s="2">
        <v>-17329</v>
      </c>
      <c r="P5657" s="2" t="s">
        <v>22</v>
      </c>
    </row>
    <row r="5658" spans="1:16" hidden="1" x14ac:dyDescent="0.25">
      <c r="A5658" t="s">
        <v>46</v>
      </c>
      <c r="C5658">
        <v>67087</v>
      </c>
      <c r="D5658" s="1">
        <v>44561</v>
      </c>
      <c r="E5658" t="s">
        <v>2891</v>
      </c>
      <c r="F5658" t="s">
        <v>954</v>
      </c>
      <c r="G5658" t="s">
        <v>2892</v>
      </c>
      <c r="H5658">
        <v>0</v>
      </c>
      <c r="I5658" s="2">
        <v>2242</v>
      </c>
      <c r="J5658" t="s">
        <v>50</v>
      </c>
      <c r="K5658" t="s">
        <v>51</v>
      </c>
      <c r="L5658" t="s">
        <v>955</v>
      </c>
      <c r="M5658" t="s">
        <v>2959</v>
      </c>
      <c r="N5658">
        <v>11</v>
      </c>
      <c r="O5658" s="2">
        <v>-2242</v>
      </c>
      <c r="P5658" s="2" t="s">
        <v>22</v>
      </c>
    </row>
    <row r="5659" spans="1:16" hidden="1" x14ac:dyDescent="0.25">
      <c r="A5659" t="s">
        <v>46</v>
      </c>
      <c r="C5659">
        <v>67087</v>
      </c>
      <c r="D5659" s="1">
        <v>44561</v>
      </c>
      <c r="E5659" t="s">
        <v>2891</v>
      </c>
      <c r="F5659" t="s">
        <v>954</v>
      </c>
      <c r="G5659" t="s">
        <v>2892</v>
      </c>
      <c r="H5659">
        <v>0</v>
      </c>
      <c r="I5659" s="2">
        <v>1368</v>
      </c>
      <c r="J5659" t="s">
        <v>50</v>
      </c>
      <c r="K5659" t="s">
        <v>51</v>
      </c>
      <c r="L5659" t="s">
        <v>955</v>
      </c>
      <c r="M5659" t="s">
        <v>2960</v>
      </c>
      <c r="N5659">
        <v>12</v>
      </c>
      <c r="O5659" s="2">
        <v>-1368</v>
      </c>
      <c r="P5659" s="2" t="s">
        <v>22</v>
      </c>
    </row>
    <row r="5660" spans="1:16" hidden="1" x14ac:dyDescent="0.25">
      <c r="A5660" t="s">
        <v>46</v>
      </c>
      <c r="C5660">
        <v>67087</v>
      </c>
      <c r="D5660" s="1">
        <v>44561</v>
      </c>
      <c r="E5660" t="s">
        <v>2891</v>
      </c>
      <c r="F5660" t="s">
        <v>954</v>
      </c>
      <c r="G5660" t="s">
        <v>2892</v>
      </c>
      <c r="H5660">
        <v>0</v>
      </c>
      <c r="I5660" s="2">
        <v>10038</v>
      </c>
      <c r="J5660" t="s">
        <v>50</v>
      </c>
      <c r="K5660" t="s">
        <v>51</v>
      </c>
      <c r="L5660" t="s">
        <v>955</v>
      </c>
      <c r="M5660" t="s">
        <v>2961</v>
      </c>
      <c r="N5660">
        <v>13</v>
      </c>
      <c r="O5660" s="2">
        <v>-10038</v>
      </c>
      <c r="P5660" s="2" t="s">
        <v>22</v>
      </c>
    </row>
    <row r="5661" spans="1:16" hidden="1" x14ac:dyDescent="0.25">
      <c r="A5661" t="s">
        <v>46</v>
      </c>
      <c r="C5661">
        <v>67087</v>
      </c>
      <c r="D5661" s="1">
        <v>44561</v>
      </c>
      <c r="E5661" t="s">
        <v>2891</v>
      </c>
      <c r="F5661" t="s">
        <v>954</v>
      </c>
      <c r="G5661" t="s">
        <v>2892</v>
      </c>
      <c r="H5661">
        <v>0</v>
      </c>
      <c r="I5661" s="2">
        <v>4178</v>
      </c>
      <c r="J5661" t="s">
        <v>50</v>
      </c>
      <c r="K5661" t="s">
        <v>51</v>
      </c>
      <c r="L5661" t="s">
        <v>955</v>
      </c>
      <c r="M5661" t="s">
        <v>2962</v>
      </c>
      <c r="N5661">
        <v>14</v>
      </c>
      <c r="O5661" s="2">
        <v>-4178</v>
      </c>
      <c r="P5661" s="2" t="s">
        <v>22</v>
      </c>
    </row>
    <row r="5662" spans="1:16" hidden="1" x14ac:dyDescent="0.25">
      <c r="A5662" t="s">
        <v>46</v>
      </c>
      <c r="C5662">
        <v>67087</v>
      </c>
      <c r="D5662" s="1">
        <v>44561</v>
      </c>
      <c r="E5662" t="s">
        <v>2891</v>
      </c>
      <c r="F5662" t="s">
        <v>954</v>
      </c>
      <c r="G5662" t="s">
        <v>2892</v>
      </c>
      <c r="H5662">
        <v>0</v>
      </c>
      <c r="I5662" s="2">
        <v>2727</v>
      </c>
      <c r="J5662" t="s">
        <v>50</v>
      </c>
      <c r="K5662" t="s">
        <v>51</v>
      </c>
      <c r="L5662" t="s">
        <v>955</v>
      </c>
      <c r="M5662" t="s">
        <v>2963</v>
      </c>
      <c r="N5662">
        <v>15</v>
      </c>
      <c r="O5662" s="2">
        <v>-2727</v>
      </c>
      <c r="P5662" s="2" t="s">
        <v>22</v>
      </c>
    </row>
    <row r="5663" spans="1:16" hidden="1" x14ac:dyDescent="0.25">
      <c r="A5663" t="s">
        <v>46</v>
      </c>
      <c r="C5663">
        <v>67087</v>
      </c>
      <c r="D5663" s="1">
        <v>44561</v>
      </c>
      <c r="E5663" t="s">
        <v>2891</v>
      </c>
      <c r="F5663" t="s">
        <v>954</v>
      </c>
      <c r="G5663" t="s">
        <v>2892</v>
      </c>
      <c r="H5663">
        <v>0</v>
      </c>
      <c r="I5663" s="2">
        <v>6071</v>
      </c>
      <c r="J5663" t="s">
        <v>50</v>
      </c>
      <c r="K5663" t="s">
        <v>51</v>
      </c>
      <c r="L5663" t="s">
        <v>955</v>
      </c>
      <c r="M5663" t="s">
        <v>2966</v>
      </c>
      <c r="N5663">
        <v>16</v>
      </c>
      <c r="O5663" s="2">
        <v>-6071</v>
      </c>
      <c r="P5663" s="2" t="s">
        <v>22</v>
      </c>
    </row>
    <row r="5664" spans="1:16" hidden="1" x14ac:dyDescent="0.25">
      <c r="A5664" t="s">
        <v>46</v>
      </c>
      <c r="C5664">
        <v>63205</v>
      </c>
      <c r="D5664" s="1">
        <v>44530</v>
      </c>
      <c r="E5664" t="s">
        <v>2891</v>
      </c>
      <c r="F5664" t="s">
        <v>992</v>
      </c>
      <c r="G5664" t="s">
        <v>2892</v>
      </c>
      <c r="H5664">
        <v>0</v>
      </c>
      <c r="I5664" s="2">
        <v>1520</v>
      </c>
      <c r="J5664" t="s">
        <v>50</v>
      </c>
      <c r="K5664" t="s">
        <v>51</v>
      </c>
      <c r="L5664" t="s">
        <v>993</v>
      </c>
      <c r="M5664" t="s">
        <v>2967</v>
      </c>
      <c r="N5664">
        <v>1</v>
      </c>
      <c r="O5664" s="2">
        <v>-1520</v>
      </c>
      <c r="P5664" s="2" t="s">
        <v>22</v>
      </c>
    </row>
    <row r="5665" spans="1:16" hidden="1" x14ac:dyDescent="0.25">
      <c r="A5665" t="s">
        <v>46</v>
      </c>
      <c r="C5665">
        <v>63205</v>
      </c>
      <c r="D5665" s="1">
        <v>44530</v>
      </c>
      <c r="E5665" t="s">
        <v>2891</v>
      </c>
      <c r="F5665" t="s">
        <v>992</v>
      </c>
      <c r="G5665" t="s">
        <v>2892</v>
      </c>
      <c r="H5665">
        <v>0</v>
      </c>
      <c r="I5665" s="2">
        <v>4428</v>
      </c>
      <c r="J5665" t="s">
        <v>50</v>
      </c>
      <c r="K5665" t="s">
        <v>51</v>
      </c>
      <c r="L5665" t="s">
        <v>993</v>
      </c>
      <c r="M5665" t="s">
        <v>2968</v>
      </c>
      <c r="N5665">
        <v>2</v>
      </c>
      <c r="O5665" s="2">
        <v>-4428</v>
      </c>
      <c r="P5665" s="2" t="s">
        <v>22</v>
      </c>
    </row>
    <row r="5666" spans="1:16" hidden="1" x14ac:dyDescent="0.25">
      <c r="A5666" t="s">
        <v>46</v>
      </c>
      <c r="C5666">
        <v>63205</v>
      </c>
      <c r="D5666" s="1">
        <v>44530</v>
      </c>
      <c r="E5666" t="s">
        <v>2891</v>
      </c>
      <c r="F5666" t="s">
        <v>992</v>
      </c>
      <c r="G5666" t="s">
        <v>2892</v>
      </c>
      <c r="H5666">
        <v>0</v>
      </c>
      <c r="I5666" s="2">
        <v>1478</v>
      </c>
      <c r="J5666" t="s">
        <v>50</v>
      </c>
      <c r="K5666" t="s">
        <v>51</v>
      </c>
      <c r="L5666" t="s">
        <v>993</v>
      </c>
      <c r="M5666" t="s">
        <v>2969</v>
      </c>
      <c r="N5666">
        <v>3</v>
      </c>
      <c r="O5666" s="2">
        <v>-1478</v>
      </c>
      <c r="P5666" s="2" t="s">
        <v>22</v>
      </c>
    </row>
    <row r="5667" spans="1:16" hidden="1" x14ac:dyDescent="0.25">
      <c r="A5667" t="s">
        <v>46</v>
      </c>
      <c r="C5667">
        <v>63205</v>
      </c>
      <c r="D5667" s="1">
        <v>44530</v>
      </c>
      <c r="E5667" t="s">
        <v>2891</v>
      </c>
      <c r="F5667" t="s">
        <v>992</v>
      </c>
      <c r="G5667" t="s">
        <v>2892</v>
      </c>
      <c r="H5667">
        <v>0</v>
      </c>
      <c r="I5667" s="2">
        <v>1486</v>
      </c>
      <c r="J5667" t="s">
        <v>50</v>
      </c>
      <c r="K5667" t="s">
        <v>51</v>
      </c>
      <c r="L5667" t="s">
        <v>993</v>
      </c>
      <c r="M5667" t="s">
        <v>2970</v>
      </c>
      <c r="N5667">
        <v>4</v>
      </c>
      <c r="O5667" s="2">
        <v>-1486</v>
      </c>
      <c r="P5667" s="2" t="s">
        <v>22</v>
      </c>
    </row>
    <row r="5668" spans="1:16" hidden="1" x14ac:dyDescent="0.25">
      <c r="A5668" t="s">
        <v>46</v>
      </c>
      <c r="C5668">
        <v>63205</v>
      </c>
      <c r="D5668" s="1">
        <v>44530</v>
      </c>
      <c r="E5668" t="s">
        <v>2891</v>
      </c>
      <c r="F5668" t="s">
        <v>992</v>
      </c>
      <c r="G5668" t="s">
        <v>2892</v>
      </c>
      <c r="H5668">
        <v>0</v>
      </c>
      <c r="I5668" s="2">
        <v>2961</v>
      </c>
      <c r="J5668" t="s">
        <v>50</v>
      </c>
      <c r="K5668" t="s">
        <v>51</v>
      </c>
      <c r="L5668" t="s">
        <v>993</v>
      </c>
      <c r="M5668" t="s">
        <v>2971</v>
      </c>
      <c r="N5668">
        <v>5</v>
      </c>
      <c r="O5668" s="2">
        <v>-2961</v>
      </c>
      <c r="P5668" s="2" t="s">
        <v>22</v>
      </c>
    </row>
    <row r="5669" spans="1:16" hidden="1" x14ac:dyDescent="0.25">
      <c r="A5669" t="s">
        <v>46</v>
      </c>
      <c r="C5669">
        <v>63205</v>
      </c>
      <c r="D5669" s="1">
        <v>44530</v>
      </c>
      <c r="E5669" t="s">
        <v>2891</v>
      </c>
      <c r="F5669" t="s">
        <v>992</v>
      </c>
      <c r="G5669" t="s">
        <v>2892</v>
      </c>
      <c r="H5669">
        <v>0</v>
      </c>
      <c r="I5669" s="2">
        <v>2237</v>
      </c>
      <c r="J5669" t="s">
        <v>50</v>
      </c>
      <c r="K5669" t="s">
        <v>51</v>
      </c>
      <c r="L5669" t="s">
        <v>993</v>
      </c>
      <c r="M5669" t="s">
        <v>2972</v>
      </c>
      <c r="N5669">
        <v>6</v>
      </c>
      <c r="O5669" s="2">
        <v>-2237</v>
      </c>
      <c r="P5669" s="2" t="s">
        <v>22</v>
      </c>
    </row>
    <row r="5670" spans="1:16" hidden="1" x14ac:dyDescent="0.25">
      <c r="A5670" t="s">
        <v>46</v>
      </c>
      <c r="C5670">
        <v>63205</v>
      </c>
      <c r="D5670" s="1">
        <v>44530</v>
      </c>
      <c r="E5670" t="s">
        <v>2891</v>
      </c>
      <c r="F5670" t="s">
        <v>992</v>
      </c>
      <c r="G5670" t="s">
        <v>2892</v>
      </c>
      <c r="H5670">
        <v>0</v>
      </c>
      <c r="I5670" s="2">
        <v>1529</v>
      </c>
      <c r="J5670" t="s">
        <v>50</v>
      </c>
      <c r="K5670" t="s">
        <v>51</v>
      </c>
      <c r="L5670" t="s">
        <v>993</v>
      </c>
      <c r="M5670" t="s">
        <v>2973</v>
      </c>
      <c r="N5670">
        <v>7</v>
      </c>
      <c r="O5670" s="2">
        <v>-1529</v>
      </c>
      <c r="P5670" s="2" t="s">
        <v>22</v>
      </c>
    </row>
    <row r="5671" spans="1:16" hidden="1" x14ac:dyDescent="0.25">
      <c r="A5671" t="s">
        <v>46</v>
      </c>
      <c r="C5671">
        <v>63205</v>
      </c>
      <c r="D5671" s="1">
        <v>44530</v>
      </c>
      <c r="E5671" t="s">
        <v>2891</v>
      </c>
      <c r="F5671" t="s">
        <v>992</v>
      </c>
      <c r="G5671" t="s">
        <v>2892</v>
      </c>
      <c r="H5671">
        <v>0</v>
      </c>
      <c r="I5671" s="2">
        <v>17028</v>
      </c>
      <c r="J5671" t="s">
        <v>50</v>
      </c>
      <c r="K5671" t="s">
        <v>51</v>
      </c>
      <c r="L5671" t="s">
        <v>993</v>
      </c>
      <c r="M5671" t="s">
        <v>2974</v>
      </c>
      <c r="N5671">
        <v>8</v>
      </c>
      <c r="O5671" s="2">
        <v>-17028</v>
      </c>
      <c r="P5671" s="2" t="s">
        <v>22</v>
      </c>
    </row>
    <row r="5672" spans="1:16" hidden="1" x14ac:dyDescent="0.25">
      <c r="A5672" t="s">
        <v>46</v>
      </c>
      <c r="C5672">
        <v>63205</v>
      </c>
      <c r="D5672" s="1">
        <v>44530</v>
      </c>
      <c r="E5672" t="s">
        <v>2891</v>
      </c>
      <c r="F5672" t="s">
        <v>992</v>
      </c>
      <c r="G5672" t="s">
        <v>2892</v>
      </c>
      <c r="H5672">
        <v>0</v>
      </c>
      <c r="I5672" s="2">
        <v>58239</v>
      </c>
      <c r="J5672" t="s">
        <v>50</v>
      </c>
      <c r="K5672" t="s">
        <v>51</v>
      </c>
      <c r="L5672" t="s">
        <v>993</v>
      </c>
      <c r="M5672" t="s">
        <v>2975</v>
      </c>
      <c r="N5672">
        <v>9</v>
      </c>
      <c r="O5672" s="2">
        <v>-58239</v>
      </c>
      <c r="P5672" s="2" t="s">
        <v>22</v>
      </c>
    </row>
    <row r="5673" spans="1:16" hidden="1" x14ac:dyDescent="0.25">
      <c r="A5673" t="s">
        <v>46</v>
      </c>
      <c r="C5673">
        <v>63205</v>
      </c>
      <c r="D5673" s="1">
        <v>44530</v>
      </c>
      <c r="E5673" t="s">
        <v>2891</v>
      </c>
      <c r="F5673" t="s">
        <v>992</v>
      </c>
      <c r="G5673" t="s">
        <v>2892</v>
      </c>
      <c r="H5673">
        <v>0</v>
      </c>
      <c r="I5673" s="2">
        <v>18751</v>
      </c>
      <c r="J5673" t="s">
        <v>50</v>
      </c>
      <c r="K5673" t="s">
        <v>51</v>
      </c>
      <c r="L5673" t="s">
        <v>993</v>
      </c>
      <c r="M5673" t="s">
        <v>2976</v>
      </c>
      <c r="N5673">
        <v>10</v>
      </c>
      <c r="O5673" s="2">
        <v>-18751</v>
      </c>
      <c r="P5673" s="2" t="s">
        <v>22</v>
      </c>
    </row>
    <row r="5674" spans="1:16" hidden="1" x14ac:dyDescent="0.25">
      <c r="A5674" t="s">
        <v>46</v>
      </c>
      <c r="C5674">
        <v>63205</v>
      </c>
      <c r="D5674" s="1">
        <v>44530</v>
      </c>
      <c r="E5674" t="s">
        <v>2891</v>
      </c>
      <c r="F5674" t="s">
        <v>992</v>
      </c>
      <c r="G5674" t="s">
        <v>2892</v>
      </c>
      <c r="H5674">
        <v>0</v>
      </c>
      <c r="I5674" s="2">
        <v>2426</v>
      </c>
      <c r="J5674" t="s">
        <v>50</v>
      </c>
      <c r="K5674" t="s">
        <v>51</v>
      </c>
      <c r="L5674" t="s">
        <v>993</v>
      </c>
      <c r="M5674" t="s">
        <v>2977</v>
      </c>
      <c r="N5674">
        <v>11</v>
      </c>
      <c r="O5674" s="2">
        <v>-2426</v>
      </c>
      <c r="P5674" s="2" t="s">
        <v>22</v>
      </c>
    </row>
    <row r="5675" spans="1:16" hidden="1" x14ac:dyDescent="0.25">
      <c r="A5675" t="s">
        <v>46</v>
      </c>
      <c r="C5675">
        <v>63205</v>
      </c>
      <c r="D5675" s="1">
        <v>44530</v>
      </c>
      <c r="E5675" t="s">
        <v>2891</v>
      </c>
      <c r="F5675" t="s">
        <v>992</v>
      </c>
      <c r="G5675" t="s">
        <v>2892</v>
      </c>
      <c r="H5675">
        <v>0</v>
      </c>
      <c r="I5675" s="2">
        <v>1481</v>
      </c>
      <c r="J5675" t="s">
        <v>50</v>
      </c>
      <c r="K5675" t="s">
        <v>51</v>
      </c>
      <c r="L5675" t="s">
        <v>993</v>
      </c>
      <c r="M5675" t="s">
        <v>2978</v>
      </c>
      <c r="N5675">
        <v>12</v>
      </c>
      <c r="O5675" s="2">
        <v>-1481</v>
      </c>
      <c r="P5675" s="2" t="s">
        <v>22</v>
      </c>
    </row>
    <row r="5676" spans="1:16" hidden="1" x14ac:dyDescent="0.25">
      <c r="A5676" t="s">
        <v>46</v>
      </c>
      <c r="C5676">
        <v>63205</v>
      </c>
      <c r="D5676" s="1">
        <v>44530</v>
      </c>
      <c r="E5676" t="s">
        <v>2891</v>
      </c>
      <c r="F5676" t="s">
        <v>992</v>
      </c>
      <c r="G5676" t="s">
        <v>2892</v>
      </c>
      <c r="H5676">
        <v>0</v>
      </c>
      <c r="I5676" s="2">
        <v>10861</v>
      </c>
      <c r="J5676" t="s">
        <v>50</v>
      </c>
      <c r="K5676" t="s">
        <v>51</v>
      </c>
      <c r="L5676" t="s">
        <v>993</v>
      </c>
      <c r="M5676" t="s">
        <v>2979</v>
      </c>
      <c r="N5676">
        <v>13</v>
      </c>
      <c r="O5676" s="2">
        <v>-10861</v>
      </c>
      <c r="P5676" s="2" t="s">
        <v>22</v>
      </c>
    </row>
    <row r="5677" spans="1:16" hidden="1" x14ac:dyDescent="0.25">
      <c r="A5677" t="s">
        <v>46</v>
      </c>
      <c r="C5677">
        <v>63205</v>
      </c>
      <c r="D5677" s="1">
        <v>44530</v>
      </c>
      <c r="E5677" t="s">
        <v>2891</v>
      </c>
      <c r="F5677" t="s">
        <v>992</v>
      </c>
      <c r="G5677" t="s">
        <v>2892</v>
      </c>
      <c r="H5677">
        <v>0</v>
      </c>
      <c r="I5677" s="2">
        <v>4521</v>
      </c>
      <c r="J5677" t="s">
        <v>50</v>
      </c>
      <c r="K5677" t="s">
        <v>51</v>
      </c>
      <c r="L5677" t="s">
        <v>993</v>
      </c>
      <c r="M5677" t="s">
        <v>2980</v>
      </c>
      <c r="N5677">
        <v>14</v>
      </c>
      <c r="O5677" s="2">
        <v>-4521</v>
      </c>
      <c r="P5677" s="2" t="s">
        <v>22</v>
      </c>
    </row>
    <row r="5678" spans="1:16" hidden="1" x14ac:dyDescent="0.25">
      <c r="A5678" t="s">
        <v>46</v>
      </c>
      <c r="C5678">
        <v>63205</v>
      </c>
      <c r="D5678" s="1">
        <v>44530</v>
      </c>
      <c r="E5678" t="s">
        <v>2891</v>
      </c>
      <c r="F5678" t="s">
        <v>992</v>
      </c>
      <c r="G5678" t="s">
        <v>2892</v>
      </c>
      <c r="H5678">
        <v>0</v>
      </c>
      <c r="I5678" s="2">
        <v>2951</v>
      </c>
      <c r="J5678" t="s">
        <v>50</v>
      </c>
      <c r="K5678" t="s">
        <v>51</v>
      </c>
      <c r="L5678" t="s">
        <v>993</v>
      </c>
      <c r="M5678" t="s">
        <v>2981</v>
      </c>
      <c r="N5678">
        <v>15</v>
      </c>
      <c r="O5678" s="2">
        <v>-2951</v>
      </c>
      <c r="P5678" s="2" t="s">
        <v>22</v>
      </c>
    </row>
    <row r="5679" spans="1:16" hidden="1" x14ac:dyDescent="0.25">
      <c r="A5679" t="s">
        <v>46</v>
      </c>
      <c r="C5679">
        <v>63205</v>
      </c>
      <c r="D5679" s="1">
        <v>44530</v>
      </c>
      <c r="E5679" t="s">
        <v>2891</v>
      </c>
      <c r="F5679" t="s">
        <v>992</v>
      </c>
      <c r="G5679" t="s">
        <v>2892</v>
      </c>
      <c r="H5679">
        <v>0</v>
      </c>
      <c r="I5679" s="2">
        <v>6569</v>
      </c>
      <c r="J5679" t="s">
        <v>50</v>
      </c>
      <c r="K5679" t="s">
        <v>51</v>
      </c>
      <c r="L5679" t="s">
        <v>993</v>
      </c>
      <c r="M5679" t="s">
        <v>2982</v>
      </c>
      <c r="N5679">
        <v>16</v>
      </c>
      <c r="O5679" s="2">
        <v>-6569</v>
      </c>
      <c r="P5679" s="2" t="s">
        <v>22</v>
      </c>
    </row>
    <row r="5680" spans="1:16" hidden="1" x14ac:dyDescent="0.25">
      <c r="A5680" t="s">
        <v>46</v>
      </c>
      <c r="C5680">
        <v>63204</v>
      </c>
      <c r="D5680" s="1">
        <v>44530</v>
      </c>
      <c r="E5680" t="s">
        <v>2891</v>
      </c>
      <c r="F5680" t="s">
        <v>1300</v>
      </c>
      <c r="G5680" t="s">
        <v>2892</v>
      </c>
      <c r="H5680">
        <v>248.75</v>
      </c>
      <c r="I5680">
        <v>0</v>
      </c>
      <c r="J5680" t="s">
        <v>50</v>
      </c>
      <c r="K5680" t="s">
        <v>51</v>
      </c>
      <c r="L5680" t="s">
        <v>1301</v>
      </c>
      <c r="M5680" t="s">
        <v>1225</v>
      </c>
      <c r="N5680">
        <v>4</v>
      </c>
      <c r="O5680" s="2">
        <v>248.75</v>
      </c>
      <c r="P5680" s="2" t="s">
        <v>22</v>
      </c>
    </row>
    <row r="5681" spans="1:18" hidden="1" x14ac:dyDescent="0.25">
      <c r="A5681" t="s">
        <v>46</v>
      </c>
      <c r="C5681">
        <v>63204</v>
      </c>
      <c r="D5681" s="1">
        <v>44530</v>
      </c>
      <c r="E5681" t="s">
        <v>2891</v>
      </c>
      <c r="F5681" t="s">
        <v>1300</v>
      </c>
      <c r="G5681" t="s">
        <v>2892</v>
      </c>
      <c r="H5681" s="2">
        <v>1231.9000000000001</v>
      </c>
      <c r="I5681">
        <v>0</v>
      </c>
      <c r="J5681" t="s">
        <v>50</v>
      </c>
      <c r="K5681" t="s">
        <v>51</v>
      </c>
      <c r="L5681" t="s">
        <v>1301</v>
      </c>
      <c r="M5681" t="s">
        <v>1225</v>
      </c>
      <c r="N5681">
        <v>5</v>
      </c>
      <c r="O5681" s="2">
        <v>1231.9000000000001</v>
      </c>
      <c r="P5681" s="2" t="s">
        <v>22</v>
      </c>
    </row>
    <row r="5682" spans="1:18" hidden="1" x14ac:dyDescent="0.25">
      <c r="A5682" t="s">
        <v>46</v>
      </c>
      <c r="C5682">
        <v>63204</v>
      </c>
      <c r="D5682" s="1">
        <v>44530</v>
      </c>
      <c r="E5682" t="s">
        <v>2891</v>
      </c>
      <c r="F5682" t="s">
        <v>1300</v>
      </c>
      <c r="G5682" t="s">
        <v>2892</v>
      </c>
      <c r="H5682" s="2">
        <v>3047.92</v>
      </c>
      <c r="I5682">
        <v>0</v>
      </c>
      <c r="J5682" t="s">
        <v>50</v>
      </c>
      <c r="K5682" t="s">
        <v>51</v>
      </c>
      <c r="L5682" t="s">
        <v>1301</v>
      </c>
      <c r="M5682" t="s">
        <v>1226</v>
      </c>
      <c r="N5682">
        <v>6</v>
      </c>
      <c r="O5682" s="2">
        <v>3047.92</v>
      </c>
      <c r="P5682" s="2" t="s">
        <v>22</v>
      </c>
    </row>
    <row r="5683" spans="1:18" hidden="1" x14ac:dyDescent="0.25">
      <c r="A5683" t="s">
        <v>46</v>
      </c>
      <c r="C5683">
        <v>63204</v>
      </c>
      <c r="D5683" s="1">
        <v>44530</v>
      </c>
      <c r="E5683" t="s">
        <v>2891</v>
      </c>
      <c r="F5683" t="s">
        <v>1300</v>
      </c>
      <c r="G5683" t="s">
        <v>2892</v>
      </c>
      <c r="H5683">
        <v>179.44</v>
      </c>
      <c r="I5683">
        <v>0</v>
      </c>
      <c r="J5683" t="s">
        <v>50</v>
      </c>
      <c r="K5683" t="s">
        <v>51</v>
      </c>
      <c r="L5683" t="s">
        <v>1301</v>
      </c>
      <c r="M5683" t="s">
        <v>1227</v>
      </c>
      <c r="N5683">
        <v>7</v>
      </c>
      <c r="O5683" s="2">
        <v>179.44</v>
      </c>
      <c r="P5683" s="2" t="s">
        <v>22</v>
      </c>
    </row>
    <row r="5684" spans="1:18" hidden="1" x14ac:dyDescent="0.25">
      <c r="A5684" t="s">
        <v>46</v>
      </c>
      <c r="C5684">
        <v>63204</v>
      </c>
      <c r="D5684" s="1">
        <v>44530</v>
      </c>
      <c r="E5684" t="s">
        <v>2891</v>
      </c>
      <c r="F5684" t="s">
        <v>1300</v>
      </c>
      <c r="G5684" t="s">
        <v>2892</v>
      </c>
      <c r="H5684" s="2">
        <v>127966.26</v>
      </c>
      <c r="I5684">
        <v>0</v>
      </c>
      <c r="J5684" t="s">
        <v>50</v>
      </c>
      <c r="K5684" t="s">
        <v>51</v>
      </c>
      <c r="L5684" t="s">
        <v>1301</v>
      </c>
      <c r="M5684" t="s">
        <v>1226</v>
      </c>
      <c r="N5684">
        <v>8</v>
      </c>
      <c r="O5684" s="2">
        <v>127966.26</v>
      </c>
      <c r="P5684" s="2" t="s">
        <v>22</v>
      </c>
    </row>
    <row r="5685" spans="1:18" hidden="1" x14ac:dyDescent="0.25">
      <c r="A5685" t="s">
        <v>46</v>
      </c>
      <c r="C5685">
        <v>63204</v>
      </c>
      <c r="D5685" s="1">
        <v>44530</v>
      </c>
      <c r="E5685" t="s">
        <v>2891</v>
      </c>
      <c r="F5685" t="s">
        <v>1300</v>
      </c>
      <c r="G5685" t="s">
        <v>2892</v>
      </c>
      <c r="H5685">
        <v>365.96</v>
      </c>
      <c r="I5685">
        <v>0</v>
      </c>
      <c r="J5685" t="s">
        <v>50</v>
      </c>
      <c r="K5685" t="s">
        <v>51</v>
      </c>
      <c r="L5685" t="s">
        <v>1301</v>
      </c>
      <c r="M5685" t="s">
        <v>1228</v>
      </c>
      <c r="N5685">
        <v>13</v>
      </c>
      <c r="O5685" s="2">
        <v>365.96</v>
      </c>
      <c r="P5685" s="2" t="s">
        <v>22</v>
      </c>
      <c r="Q5685" t="s">
        <v>23</v>
      </c>
      <c r="R5685" t="s">
        <v>28</v>
      </c>
    </row>
    <row r="5686" spans="1:18" hidden="1" x14ac:dyDescent="0.25">
      <c r="A5686" t="s">
        <v>46</v>
      </c>
      <c r="C5686">
        <v>63204</v>
      </c>
      <c r="D5686" s="1">
        <v>44530</v>
      </c>
      <c r="E5686" t="s">
        <v>2891</v>
      </c>
      <c r="F5686" t="s">
        <v>1300</v>
      </c>
      <c r="G5686" t="s">
        <v>2892</v>
      </c>
      <c r="H5686">
        <v>83.67</v>
      </c>
      <c r="I5686">
        <v>0</v>
      </c>
      <c r="J5686" t="s">
        <v>50</v>
      </c>
      <c r="K5686" t="s">
        <v>51</v>
      </c>
      <c r="L5686" t="s">
        <v>1301</v>
      </c>
      <c r="M5686" t="s">
        <v>1229</v>
      </c>
      <c r="N5686">
        <v>14</v>
      </c>
      <c r="O5686" s="2">
        <v>83.67</v>
      </c>
      <c r="P5686" s="2" t="s">
        <v>22</v>
      </c>
      <c r="Q5686" t="s">
        <v>23</v>
      </c>
      <c r="R5686" t="s">
        <v>28</v>
      </c>
    </row>
    <row r="5687" spans="1:18" hidden="1" x14ac:dyDescent="0.25">
      <c r="A5687" t="s">
        <v>46</v>
      </c>
      <c r="C5687">
        <v>63204</v>
      </c>
      <c r="D5687" s="1">
        <v>44530</v>
      </c>
      <c r="E5687" t="s">
        <v>2891</v>
      </c>
      <c r="F5687" t="s">
        <v>1300</v>
      </c>
      <c r="G5687" t="s">
        <v>2892</v>
      </c>
      <c r="H5687">
        <v>301.77</v>
      </c>
      <c r="I5687">
        <v>0</v>
      </c>
      <c r="J5687" t="s">
        <v>50</v>
      </c>
      <c r="K5687" t="s">
        <v>51</v>
      </c>
      <c r="L5687" t="s">
        <v>1301</v>
      </c>
      <c r="M5687" t="s">
        <v>1231</v>
      </c>
      <c r="N5687">
        <v>16</v>
      </c>
      <c r="O5687" s="2">
        <v>301.77</v>
      </c>
      <c r="P5687" s="2" t="s">
        <v>22</v>
      </c>
      <c r="Q5687" t="s">
        <v>23</v>
      </c>
      <c r="R5687" t="s">
        <v>28</v>
      </c>
    </row>
    <row r="5688" spans="1:18" hidden="1" x14ac:dyDescent="0.25">
      <c r="A5688" t="s">
        <v>46</v>
      </c>
      <c r="C5688">
        <v>63204</v>
      </c>
      <c r="D5688" s="1">
        <v>44530</v>
      </c>
      <c r="E5688" t="s">
        <v>2891</v>
      </c>
      <c r="F5688" t="s">
        <v>1300</v>
      </c>
      <c r="G5688" t="s">
        <v>2892</v>
      </c>
      <c r="H5688">
        <v>331.95</v>
      </c>
      <c r="I5688">
        <v>0</v>
      </c>
      <c r="J5688" t="s">
        <v>50</v>
      </c>
      <c r="K5688" t="s">
        <v>51</v>
      </c>
      <c r="L5688" t="s">
        <v>1301</v>
      </c>
      <c r="M5688" t="s">
        <v>1233</v>
      </c>
      <c r="N5688">
        <v>18</v>
      </c>
      <c r="O5688" s="2">
        <v>331.95</v>
      </c>
      <c r="P5688" s="2" t="s">
        <v>22</v>
      </c>
      <c r="Q5688" t="s">
        <v>23</v>
      </c>
      <c r="R5688" t="s">
        <v>28</v>
      </c>
    </row>
    <row r="5689" spans="1:18" hidden="1" x14ac:dyDescent="0.25">
      <c r="A5689" t="s">
        <v>46</v>
      </c>
      <c r="C5689">
        <v>63204</v>
      </c>
      <c r="D5689" s="1">
        <v>44530</v>
      </c>
      <c r="E5689" t="s">
        <v>2891</v>
      </c>
      <c r="F5689" t="s">
        <v>1300</v>
      </c>
      <c r="G5689" t="s">
        <v>2892</v>
      </c>
      <c r="H5689">
        <v>282.67</v>
      </c>
      <c r="I5689">
        <v>0</v>
      </c>
      <c r="J5689" t="s">
        <v>50</v>
      </c>
      <c r="K5689" t="s">
        <v>51</v>
      </c>
      <c r="L5689" t="s">
        <v>1301</v>
      </c>
      <c r="M5689" t="s">
        <v>1234</v>
      </c>
      <c r="N5689">
        <v>19</v>
      </c>
      <c r="O5689" s="2">
        <v>282.67</v>
      </c>
      <c r="P5689" s="2" t="s">
        <v>22</v>
      </c>
    </row>
    <row r="5690" spans="1:18" hidden="1" x14ac:dyDescent="0.25">
      <c r="A5690" t="s">
        <v>46</v>
      </c>
      <c r="C5690">
        <v>63204</v>
      </c>
      <c r="D5690" s="1">
        <v>44530</v>
      </c>
      <c r="E5690" t="s">
        <v>2891</v>
      </c>
      <c r="F5690" t="s">
        <v>1300</v>
      </c>
      <c r="G5690" t="s">
        <v>2892</v>
      </c>
      <c r="H5690">
        <v>833.33</v>
      </c>
      <c r="I5690">
        <v>0</v>
      </c>
      <c r="J5690" t="s">
        <v>50</v>
      </c>
      <c r="K5690" t="s">
        <v>51</v>
      </c>
      <c r="L5690" t="s">
        <v>1301</v>
      </c>
      <c r="M5690" t="s">
        <v>1285</v>
      </c>
      <c r="N5690">
        <v>21</v>
      </c>
      <c r="O5690" s="2">
        <v>833.33</v>
      </c>
      <c r="P5690" s="2" t="s">
        <v>22</v>
      </c>
    </row>
    <row r="5691" spans="1:18" hidden="1" x14ac:dyDescent="0.25">
      <c r="A5691" t="s">
        <v>46</v>
      </c>
      <c r="C5691">
        <v>63204</v>
      </c>
      <c r="D5691" s="1">
        <v>44530</v>
      </c>
      <c r="E5691" t="s">
        <v>2891</v>
      </c>
      <c r="F5691" t="s">
        <v>1300</v>
      </c>
      <c r="G5691" t="s">
        <v>2892</v>
      </c>
      <c r="H5691">
        <v>960</v>
      </c>
      <c r="I5691">
        <v>0</v>
      </c>
      <c r="J5691" t="s">
        <v>50</v>
      </c>
      <c r="K5691" t="s">
        <v>51</v>
      </c>
      <c r="L5691" t="s">
        <v>1301</v>
      </c>
      <c r="M5691" t="s">
        <v>1286</v>
      </c>
      <c r="N5691">
        <v>23</v>
      </c>
      <c r="O5691" s="2">
        <v>960</v>
      </c>
      <c r="P5691" s="2" t="s">
        <v>22</v>
      </c>
    </row>
    <row r="5692" spans="1:18" hidden="1" x14ac:dyDescent="0.25">
      <c r="A5692" t="s">
        <v>46</v>
      </c>
      <c r="C5692">
        <v>63204</v>
      </c>
      <c r="D5692" s="1">
        <v>44530</v>
      </c>
      <c r="E5692" t="s">
        <v>2891</v>
      </c>
      <c r="F5692" t="s">
        <v>1300</v>
      </c>
      <c r="G5692" t="s">
        <v>2892</v>
      </c>
      <c r="H5692">
        <v>474.21</v>
      </c>
      <c r="I5692">
        <v>0</v>
      </c>
      <c r="J5692" t="s">
        <v>50</v>
      </c>
      <c r="K5692" t="s">
        <v>51</v>
      </c>
      <c r="L5692" t="s">
        <v>1301</v>
      </c>
      <c r="M5692" t="s">
        <v>1236</v>
      </c>
      <c r="N5692">
        <v>26</v>
      </c>
      <c r="O5692" s="2">
        <v>474.21</v>
      </c>
      <c r="P5692" s="2" t="s">
        <v>22</v>
      </c>
      <c r="Q5692" t="s">
        <v>23</v>
      </c>
      <c r="R5692" t="s">
        <v>28</v>
      </c>
    </row>
    <row r="5693" spans="1:18" hidden="1" x14ac:dyDescent="0.25">
      <c r="A5693" t="s">
        <v>46</v>
      </c>
      <c r="C5693">
        <v>63204</v>
      </c>
      <c r="D5693" s="1">
        <v>44530</v>
      </c>
      <c r="E5693" t="s">
        <v>2891</v>
      </c>
      <c r="F5693" t="s">
        <v>1300</v>
      </c>
      <c r="G5693" t="s">
        <v>2892</v>
      </c>
      <c r="H5693">
        <v>331.95</v>
      </c>
      <c r="I5693">
        <v>0</v>
      </c>
      <c r="J5693" t="s">
        <v>50</v>
      </c>
      <c r="K5693" t="s">
        <v>51</v>
      </c>
      <c r="L5693" t="s">
        <v>1301</v>
      </c>
      <c r="M5693" t="s">
        <v>1233</v>
      </c>
      <c r="N5693">
        <v>54</v>
      </c>
      <c r="O5693" s="2">
        <v>331.95</v>
      </c>
      <c r="P5693" s="2" t="s">
        <v>22</v>
      </c>
      <c r="Q5693" t="s">
        <v>23</v>
      </c>
      <c r="R5693" t="s">
        <v>28</v>
      </c>
    </row>
    <row r="5694" spans="1:18" hidden="1" x14ac:dyDescent="0.25">
      <c r="A5694" t="s">
        <v>46</v>
      </c>
      <c r="C5694">
        <v>59490</v>
      </c>
      <c r="D5694" s="1">
        <v>44500</v>
      </c>
      <c r="E5694" t="s">
        <v>2891</v>
      </c>
      <c r="F5694" t="s">
        <v>1022</v>
      </c>
      <c r="G5694" t="s">
        <v>2892</v>
      </c>
      <c r="H5694">
        <v>0</v>
      </c>
      <c r="I5694" s="2">
        <v>1520</v>
      </c>
      <c r="J5694" t="s">
        <v>50</v>
      </c>
      <c r="K5694" t="s">
        <v>51</v>
      </c>
      <c r="L5694" t="s">
        <v>1023</v>
      </c>
      <c r="M5694" t="s">
        <v>2983</v>
      </c>
      <c r="N5694">
        <v>1</v>
      </c>
      <c r="O5694" s="2">
        <v>-1520</v>
      </c>
      <c r="P5694" s="2" t="s">
        <v>22</v>
      </c>
    </row>
    <row r="5695" spans="1:18" hidden="1" x14ac:dyDescent="0.25">
      <c r="A5695" t="s">
        <v>46</v>
      </c>
      <c r="C5695">
        <v>59490</v>
      </c>
      <c r="D5695" s="1">
        <v>44500</v>
      </c>
      <c r="E5695" t="s">
        <v>2891</v>
      </c>
      <c r="F5695" t="s">
        <v>1022</v>
      </c>
      <c r="G5695" t="s">
        <v>2892</v>
      </c>
      <c r="H5695">
        <v>0</v>
      </c>
      <c r="I5695" s="2">
        <v>4428</v>
      </c>
      <c r="J5695" t="s">
        <v>50</v>
      </c>
      <c r="K5695" t="s">
        <v>51</v>
      </c>
      <c r="L5695" t="s">
        <v>1023</v>
      </c>
      <c r="M5695" t="s">
        <v>2984</v>
      </c>
      <c r="N5695">
        <v>2</v>
      </c>
      <c r="O5695" s="2">
        <v>-4428</v>
      </c>
      <c r="P5695" s="2" t="s">
        <v>22</v>
      </c>
    </row>
    <row r="5696" spans="1:18" hidden="1" x14ac:dyDescent="0.25">
      <c r="A5696" t="s">
        <v>46</v>
      </c>
      <c r="C5696">
        <v>59490</v>
      </c>
      <c r="D5696" s="1">
        <v>44500</v>
      </c>
      <c r="E5696" t="s">
        <v>2891</v>
      </c>
      <c r="F5696" t="s">
        <v>1022</v>
      </c>
      <c r="G5696" t="s">
        <v>2892</v>
      </c>
      <c r="H5696">
        <v>0</v>
      </c>
      <c r="I5696" s="2">
        <v>1478</v>
      </c>
      <c r="J5696" t="s">
        <v>50</v>
      </c>
      <c r="K5696" t="s">
        <v>51</v>
      </c>
      <c r="L5696" t="s">
        <v>1023</v>
      </c>
      <c r="M5696" t="s">
        <v>2985</v>
      </c>
      <c r="N5696">
        <v>3</v>
      </c>
      <c r="O5696" s="2">
        <v>-1478</v>
      </c>
      <c r="P5696" s="2" t="s">
        <v>22</v>
      </c>
    </row>
    <row r="5697" spans="1:16" hidden="1" x14ac:dyDescent="0.25">
      <c r="A5697" t="s">
        <v>46</v>
      </c>
      <c r="C5697">
        <v>59490</v>
      </c>
      <c r="D5697" s="1">
        <v>44500</v>
      </c>
      <c r="E5697" t="s">
        <v>2891</v>
      </c>
      <c r="F5697" t="s">
        <v>1022</v>
      </c>
      <c r="G5697" t="s">
        <v>2892</v>
      </c>
      <c r="H5697">
        <v>0</v>
      </c>
      <c r="I5697" s="2">
        <v>1486</v>
      </c>
      <c r="J5697" t="s">
        <v>50</v>
      </c>
      <c r="K5697" t="s">
        <v>51</v>
      </c>
      <c r="L5697" t="s">
        <v>1023</v>
      </c>
      <c r="M5697" t="s">
        <v>2986</v>
      </c>
      <c r="N5697">
        <v>4</v>
      </c>
      <c r="O5697" s="2">
        <v>-1486</v>
      </c>
      <c r="P5697" s="2" t="s">
        <v>22</v>
      </c>
    </row>
    <row r="5698" spans="1:16" hidden="1" x14ac:dyDescent="0.25">
      <c r="A5698" t="s">
        <v>46</v>
      </c>
      <c r="C5698">
        <v>59490</v>
      </c>
      <c r="D5698" s="1">
        <v>44500</v>
      </c>
      <c r="E5698" t="s">
        <v>2891</v>
      </c>
      <c r="F5698" t="s">
        <v>1022</v>
      </c>
      <c r="G5698" t="s">
        <v>2892</v>
      </c>
      <c r="H5698">
        <v>0</v>
      </c>
      <c r="I5698" s="2">
        <v>2961</v>
      </c>
      <c r="J5698" t="s">
        <v>50</v>
      </c>
      <c r="K5698" t="s">
        <v>51</v>
      </c>
      <c r="L5698" t="s">
        <v>1023</v>
      </c>
      <c r="M5698" t="s">
        <v>2987</v>
      </c>
      <c r="N5698">
        <v>5</v>
      </c>
      <c r="O5698" s="2">
        <v>-2961</v>
      </c>
      <c r="P5698" s="2" t="s">
        <v>22</v>
      </c>
    </row>
    <row r="5699" spans="1:16" hidden="1" x14ac:dyDescent="0.25">
      <c r="A5699" t="s">
        <v>46</v>
      </c>
      <c r="C5699">
        <v>59490</v>
      </c>
      <c r="D5699" s="1">
        <v>44500</v>
      </c>
      <c r="E5699" t="s">
        <v>2891</v>
      </c>
      <c r="F5699" t="s">
        <v>1022</v>
      </c>
      <c r="G5699" t="s">
        <v>2892</v>
      </c>
      <c r="H5699">
        <v>0</v>
      </c>
      <c r="I5699" s="2">
        <v>2237</v>
      </c>
      <c r="J5699" t="s">
        <v>50</v>
      </c>
      <c r="K5699" t="s">
        <v>51</v>
      </c>
      <c r="L5699" t="s">
        <v>1023</v>
      </c>
      <c r="M5699" t="s">
        <v>2988</v>
      </c>
      <c r="N5699">
        <v>6</v>
      </c>
      <c r="O5699" s="2">
        <v>-2237</v>
      </c>
      <c r="P5699" s="2" t="s">
        <v>22</v>
      </c>
    </row>
    <row r="5700" spans="1:16" hidden="1" x14ac:dyDescent="0.25">
      <c r="A5700" t="s">
        <v>46</v>
      </c>
      <c r="C5700">
        <v>59490</v>
      </c>
      <c r="D5700" s="1">
        <v>44500</v>
      </c>
      <c r="E5700" t="s">
        <v>2891</v>
      </c>
      <c r="F5700" t="s">
        <v>1022</v>
      </c>
      <c r="G5700" t="s">
        <v>2892</v>
      </c>
      <c r="H5700">
        <v>0</v>
      </c>
      <c r="I5700" s="2">
        <v>1529</v>
      </c>
      <c r="J5700" t="s">
        <v>50</v>
      </c>
      <c r="K5700" t="s">
        <v>51</v>
      </c>
      <c r="L5700" t="s">
        <v>1023</v>
      </c>
      <c r="M5700" t="s">
        <v>2989</v>
      </c>
      <c r="N5700">
        <v>7</v>
      </c>
      <c r="O5700" s="2">
        <v>-1529</v>
      </c>
      <c r="P5700" s="2" t="s">
        <v>22</v>
      </c>
    </row>
    <row r="5701" spans="1:16" hidden="1" x14ac:dyDescent="0.25">
      <c r="A5701" t="s">
        <v>46</v>
      </c>
      <c r="C5701">
        <v>59490</v>
      </c>
      <c r="D5701" s="1">
        <v>44500</v>
      </c>
      <c r="E5701" t="s">
        <v>2891</v>
      </c>
      <c r="F5701" t="s">
        <v>1022</v>
      </c>
      <c r="G5701" t="s">
        <v>2892</v>
      </c>
      <c r="H5701">
        <v>0</v>
      </c>
      <c r="I5701" s="2">
        <v>17028</v>
      </c>
      <c r="J5701" t="s">
        <v>50</v>
      </c>
      <c r="K5701" t="s">
        <v>51</v>
      </c>
      <c r="L5701" t="s">
        <v>1023</v>
      </c>
      <c r="M5701" t="s">
        <v>2990</v>
      </c>
      <c r="N5701">
        <v>8</v>
      </c>
      <c r="O5701" s="2">
        <v>-17028</v>
      </c>
      <c r="P5701" s="2" t="s">
        <v>22</v>
      </c>
    </row>
    <row r="5702" spans="1:16" hidden="1" x14ac:dyDescent="0.25">
      <c r="A5702" t="s">
        <v>46</v>
      </c>
      <c r="C5702">
        <v>59490</v>
      </c>
      <c r="D5702" s="1">
        <v>44500</v>
      </c>
      <c r="E5702" t="s">
        <v>2891</v>
      </c>
      <c r="F5702" t="s">
        <v>1022</v>
      </c>
      <c r="G5702" t="s">
        <v>2892</v>
      </c>
      <c r="H5702">
        <v>0</v>
      </c>
      <c r="I5702" s="2">
        <v>58239</v>
      </c>
      <c r="J5702" t="s">
        <v>50</v>
      </c>
      <c r="K5702" t="s">
        <v>51</v>
      </c>
      <c r="L5702" t="s">
        <v>1023</v>
      </c>
      <c r="M5702" t="s">
        <v>2991</v>
      </c>
      <c r="N5702">
        <v>9</v>
      </c>
      <c r="O5702" s="2">
        <v>-58239</v>
      </c>
      <c r="P5702" s="2" t="s">
        <v>22</v>
      </c>
    </row>
    <row r="5703" spans="1:16" hidden="1" x14ac:dyDescent="0.25">
      <c r="A5703" t="s">
        <v>46</v>
      </c>
      <c r="C5703">
        <v>59490</v>
      </c>
      <c r="D5703" s="1">
        <v>44500</v>
      </c>
      <c r="E5703" t="s">
        <v>2891</v>
      </c>
      <c r="F5703" t="s">
        <v>1022</v>
      </c>
      <c r="G5703" t="s">
        <v>2892</v>
      </c>
      <c r="H5703">
        <v>0</v>
      </c>
      <c r="I5703" s="2">
        <v>18751</v>
      </c>
      <c r="J5703" t="s">
        <v>50</v>
      </c>
      <c r="K5703" t="s">
        <v>51</v>
      </c>
      <c r="L5703" t="s">
        <v>1023</v>
      </c>
      <c r="M5703" t="s">
        <v>2992</v>
      </c>
      <c r="N5703">
        <v>10</v>
      </c>
      <c r="O5703" s="2">
        <v>-18751</v>
      </c>
      <c r="P5703" s="2" t="s">
        <v>22</v>
      </c>
    </row>
    <row r="5704" spans="1:16" hidden="1" x14ac:dyDescent="0.25">
      <c r="A5704" t="s">
        <v>46</v>
      </c>
      <c r="C5704">
        <v>59490</v>
      </c>
      <c r="D5704" s="1">
        <v>44500</v>
      </c>
      <c r="E5704" t="s">
        <v>2891</v>
      </c>
      <c r="F5704" t="s">
        <v>1022</v>
      </c>
      <c r="G5704" t="s">
        <v>2892</v>
      </c>
      <c r="H5704">
        <v>0</v>
      </c>
      <c r="I5704" s="2">
        <v>2426</v>
      </c>
      <c r="J5704" t="s">
        <v>50</v>
      </c>
      <c r="K5704" t="s">
        <v>51</v>
      </c>
      <c r="L5704" t="s">
        <v>1023</v>
      </c>
      <c r="M5704" t="s">
        <v>2993</v>
      </c>
      <c r="N5704">
        <v>11</v>
      </c>
      <c r="O5704" s="2">
        <v>-2426</v>
      </c>
      <c r="P5704" s="2" t="s">
        <v>22</v>
      </c>
    </row>
    <row r="5705" spans="1:16" hidden="1" x14ac:dyDescent="0.25">
      <c r="A5705" t="s">
        <v>46</v>
      </c>
      <c r="C5705">
        <v>59490</v>
      </c>
      <c r="D5705" s="1">
        <v>44500</v>
      </c>
      <c r="E5705" t="s">
        <v>2891</v>
      </c>
      <c r="F5705" t="s">
        <v>1022</v>
      </c>
      <c r="G5705" t="s">
        <v>2892</v>
      </c>
      <c r="H5705">
        <v>0</v>
      </c>
      <c r="I5705" s="2">
        <v>1481</v>
      </c>
      <c r="J5705" t="s">
        <v>50</v>
      </c>
      <c r="K5705" t="s">
        <v>51</v>
      </c>
      <c r="L5705" t="s">
        <v>1023</v>
      </c>
      <c r="M5705" t="s">
        <v>2994</v>
      </c>
      <c r="N5705">
        <v>12</v>
      </c>
      <c r="O5705" s="2">
        <v>-1481</v>
      </c>
      <c r="P5705" s="2" t="s">
        <v>22</v>
      </c>
    </row>
    <row r="5706" spans="1:16" hidden="1" x14ac:dyDescent="0.25">
      <c r="A5706" t="s">
        <v>46</v>
      </c>
      <c r="C5706">
        <v>59490</v>
      </c>
      <c r="D5706" s="1">
        <v>44500</v>
      </c>
      <c r="E5706" t="s">
        <v>2891</v>
      </c>
      <c r="F5706" t="s">
        <v>1022</v>
      </c>
      <c r="G5706" t="s">
        <v>2892</v>
      </c>
      <c r="H5706">
        <v>0</v>
      </c>
      <c r="I5706" s="2">
        <v>10861</v>
      </c>
      <c r="J5706" t="s">
        <v>50</v>
      </c>
      <c r="K5706" t="s">
        <v>51</v>
      </c>
      <c r="L5706" t="s">
        <v>1023</v>
      </c>
      <c r="M5706" t="s">
        <v>2995</v>
      </c>
      <c r="N5706">
        <v>13</v>
      </c>
      <c r="O5706" s="2">
        <v>-10861</v>
      </c>
      <c r="P5706" s="2" t="s">
        <v>22</v>
      </c>
    </row>
    <row r="5707" spans="1:16" hidden="1" x14ac:dyDescent="0.25">
      <c r="A5707" t="s">
        <v>46</v>
      </c>
      <c r="C5707">
        <v>59490</v>
      </c>
      <c r="D5707" s="1">
        <v>44500</v>
      </c>
      <c r="E5707" t="s">
        <v>2891</v>
      </c>
      <c r="F5707" t="s">
        <v>1022</v>
      </c>
      <c r="G5707" t="s">
        <v>2892</v>
      </c>
      <c r="H5707">
        <v>0</v>
      </c>
      <c r="I5707" s="2">
        <v>4521</v>
      </c>
      <c r="J5707" t="s">
        <v>50</v>
      </c>
      <c r="K5707" t="s">
        <v>51</v>
      </c>
      <c r="L5707" t="s">
        <v>1023</v>
      </c>
      <c r="M5707" t="s">
        <v>2996</v>
      </c>
      <c r="N5707">
        <v>14</v>
      </c>
      <c r="O5707" s="2">
        <v>-4521</v>
      </c>
      <c r="P5707" s="2" t="s">
        <v>22</v>
      </c>
    </row>
    <row r="5708" spans="1:16" hidden="1" x14ac:dyDescent="0.25">
      <c r="A5708" t="s">
        <v>46</v>
      </c>
      <c r="C5708">
        <v>59490</v>
      </c>
      <c r="D5708" s="1">
        <v>44500</v>
      </c>
      <c r="E5708" t="s">
        <v>2891</v>
      </c>
      <c r="F5708" t="s">
        <v>1022</v>
      </c>
      <c r="G5708" t="s">
        <v>2892</v>
      </c>
      <c r="H5708">
        <v>0</v>
      </c>
      <c r="I5708" s="2">
        <v>2951</v>
      </c>
      <c r="J5708" t="s">
        <v>50</v>
      </c>
      <c r="K5708" t="s">
        <v>51</v>
      </c>
      <c r="L5708" t="s">
        <v>1023</v>
      </c>
      <c r="M5708" t="s">
        <v>2997</v>
      </c>
      <c r="N5708">
        <v>15</v>
      </c>
      <c r="O5708" s="2">
        <v>-2951</v>
      </c>
      <c r="P5708" s="2" t="s">
        <v>22</v>
      </c>
    </row>
    <row r="5709" spans="1:16" hidden="1" x14ac:dyDescent="0.25">
      <c r="A5709" t="s">
        <v>46</v>
      </c>
      <c r="C5709">
        <v>59490</v>
      </c>
      <c r="D5709" s="1">
        <v>44500</v>
      </c>
      <c r="E5709" t="s">
        <v>2891</v>
      </c>
      <c r="F5709" t="s">
        <v>1022</v>
      </c>
      <c r="G5709" t="s">
        <v>2892</v>
      </c>
      <c r="H5709">
        <v>0</v>
      </c>
      <c r="I5709" s="2">
        <v>6569</v>
      </c>
      <c r="J5709" t="s">
        <v>50</v>
      </c>
      <c r="K5709" t="s">
        <v>51</v>
      </c>
      <c r="L5709" t="s">
        <v>1023</v>
      </c>
      <c r="M5709" t="s">
        <v>2998</v>
      </c>
      <c r="N5709">
        <v>16</v>
      </c>
      <c r="O5709" s="2">
        <v>-6569</v>
      </c>
      <c r="P5709" s="2" t="s">
        <v>22</v>
      </c>
    </row>
    <row r="5710" spans="1:16" hidden="1" x14ac:dyDescent="0.25">
      <c r="A5710" t="s">
        <v>46</v>
      </c>
      <c r="C5710">
        <v>59489</v>
      </c>
      <c r="D5710" s="1">
        <v>44500</v>
      </c>
      <c r="E5710" t="s">
        <v>2891</v>
      </c>
      <c r="F5710" t="s">
        <v>1322</v>
      </c>
      <c r="G5710" t="s">
        <v>2892</v>
      </c>
      <c r="H5710">
        <v>248.75</v>
      </c>
      <c r="I5710">
        <v>0</v>
      </c>
      <c r="J5710" t="s">
        <v>50</v>
      </c>
      <c r="K5710" t="s">
        <v>51</v>
      </c>
      <c r="L5710" t="s">
        <v>1323</v>
      </c>
      <c r="M5710" t="s">
        <v>1225</v>
      </c>
      <c r="N5710">
        <v>4</v>
      </c>
      <c r="O5710" s="2">
        <v>248.75</v>
      </c>
      <c r="P5710" s="2" t="s">
        <v>22</v>
      </c>
    </row>
    <row r="5711" spans="1:16" hidden="1" x14ac:dyDescent="0.25">
      <c r="A5711" t="s">
        <v>46</v>
      </c>
      <c r="C5711">
        <v>59489</v>
      </c>
      <c r="D5711" s="1">
        <v>44500</v>
      </c>
      <c r="E5711" t="s">
        <v>2891</v>
      </c>
      <c r="F5711" t="s">
        <v>1322</v>
      </c>
      <c r="G5711" t="s">
        <v>2892</v>
      </c>
      <c r="H5711" s="2">
        <v>1945.11</v>
      </c>
      <c r="I5711">
        <v>0</v>
      </c>
      <c r="J5711" t="s">
        <v>50</v>
      </c>
      <c r="K5711" t="s">
        <v>51</v>
      </c>
      <c r="L5711" t="s">
        <v>1323</v>
      </c>
      <c r="M5711" t="s">
        <v>1225</v>
      </c>
      <c r="N5711">
        <v>5</v>
      </c>
      <c r="O5711" s="2">
        <v>1945.11</v>
      </c>
      <c r="P5711" s="2" t="s">
        <v>22</v>
      </c>
    </row>
    <row r="5712" spans="1:16" hidden="1" x14ac:dyDescent="0.25">
      <c r="A5712" t="s">
        <v>46</v>
      </c>
      <c r="C5712">
        <v>59489</v>
      </c>
      <c r="D5712" s="1">
        <v>44500</v>
      </c>
      <c r="E5712" t="s">
        <v>2891</v>
      </c>
      <c r="F5712" t="s">
        <v>1322</v>
      </c>
      <c r="G5712" t="s">
        <v>2892</v>
      </c>
      <c r="H5712" s="2">
        <v>3047.92</v>
      </c>
      <c r="I5712">
        <v>0</v>
      </c>
      <c r="J5712" t="s">
        <v>50</v>
      </c>
      <c r="K5712" t="s">
        <v>51</v>
      </c>
      <c r="L5712" t="s">
        <v>1323</v>
      </c>
      <c r="M5712" t="s">
        <v>1226</v>
      </c>
      <c r="N5712">
        <v>6</v>
      </c>
      <c r="O5712" s="2">
        <v>3047.92</v>
      </c>
      <c r="P5712" s="2" t="s">
        <v>22</v>
      </c>
    </row>
    <row r="5713" spans="1:18" hidden="1" x14ac:dyDescent="0.25">
      <c r="A5713" t="s">
        <v>46</v>
      </c>
      <c r="C5713">
        <v>59489</v>
      </c>
      <c r="D5713" s="1">
        <v>44500</v>
      </c>
      <c r="E5713" t="s">
        <v>2891</v>
      </c>
      <c r="F5713" t="s">
        <v>1322</v>
      </c>
      <c r="G5713" t="s">
        <v>2892</v>
      </c>
      <c r="H5713">
        <v>179.44</v>
      </c>
      <c r="I5713">
        <v>0</v>
      </c>
      <c r="J5713" t="s">
        <v>50</v>
      </c>
      <c r="K5713" t="s">
        <v>51</v>
      </c>
      <c r="L5713" t="s">
        <v>1323</v>
      </c>
      <c r="M5713" t="s">
        <v>1227</v>
      </c>
      <c r="N5713">
        <v>7</v>
      </c>
      <c r="O5713" s="2">
        <v>179.44</v>
      </c>
      <c r="P5713" s="2" t="s">
        <v>22</v>
      </c>
    </row>
    <row r="5714" spans="1:18" hidden="1" x14ac:dyDescent="0.25">
      <c r="A5714" t="s">
        <v>46</v>
      </c>
      <c r="C5714">
        <v>59489</v>
      </c>
      <c r="D5714" s="1">
        <v>44500</v>
      </c>
      <c r="E5714" t="s">
        <v>2891</v>
      </c>
      <c r="F5714" t="s">
        <v>1322</v>
      </c>
      <c r="G5714" t="s">
        <v>2892</v>
      </c>
      <c r="H5714" s="2">
        <v>2187.5</v>
      </c>
      <c r="I5714">
        <v>0</v>
      </c>
      <c r="J5714" t="s">
        <v>50</v>
      </c>
      <c r="K5714" t="s">
        <v>51</v>
      </c>
      <c r="L5714" t="s">
        <v>1323</v>
      </c>
      <c r="M5714" t="s">
        <v>1226</v>
      </c>
      <c r="N5714">
        <v>8</v>
      </c>
      <c r="O5714" s="2">
        <v>2187.5</v>
      </c>
      <c r="P5714" s="2" t="s">
        <v>22</v>
      </c>
    </row>
    <row r="5715" spans="1:18" hidden="1" x14ac:dyDescent="0.25">
      <c r="A5715" t="s">
        <v>46</v>
      </c>
      <c r="C5715">
        <v>59489</v>
      </c>
      <c r="D5715" s="1">
        <v>44500</v>
      </c>
      <c r="E5715" t="s">
        <v>2891</v>
      </c>
      <c r="F5715" t="s">
        <v>1322</v>
      </c>
      <c r="G5715" t="s">
        <v>2892</v>
      </c>
      <c r="H5715" s="2">
        <v>5687.5</v>
      </c>
      <c r="I5715">
        <v>0</v>
      </c>
      <c r="J5715" t="s">
        <v>50</v>
      </c>
      <c r="K5715" t="s">
        <v>51</v>
      </c>
      <c r="L5715" t="s">
        <v>1323</v>
      </c>
      <c r="M5715" t="s">
        <v>1226</v>
      </c>
      <c r="N5715">
        <v>9</v>
      </c>
      <c r="O5715" s="2">
        <v>5687.5</v>
      </c>
      <c r="P5715" s="2" t="s">
        <v>22</v>
      </c>
    </row>
    <row r="5716" spans="1:18" hidden="1" x14ac:dyDescent="0.25">
      <c r="A5716" t="s">
        <v>46</v>
      </c>
      <c r="C5716">
        <v>59489</v>
      </c>
      <c r="D5716" s="1">
        <v>44500</v>
      </c>
      <c r="E5716" t="s">
        <v>2891</v>
      </c>
      <c r="F5716" t="s">
        <v>1322</v>
      </c>
      <c r="G5716" t="s">
        <v>2892</v>
      </c>
      <c r="H5716" s="2">
        <v>2625</v>
      </c>
      <c r="I5716">
        <v>0</v>
      </c>
      <c r="J5716" t="s">
        <v>50</v>
      </c>
      <c r="K5716" t="s">
        <v>51</v>
      </c>
      <c r="L5716" t="s">
        <v>1323</v>
      </c>
      <c r="M5716" t="s">
        <v>1226</v>
      </c>
      <c r="N5716">
        <v>10</v>
      </c>
      <c r="O5716" s="2">
        <v>2625</v>
      </c>
      <c r="P5716" s="2" t="s">
        <v>22</v>
      </c>
    </row>
    <row r="5717" spans="1:18" hidden="1" x14ac:dyDescent="0.25">
      <c r="A5717" t="s">
        <v>46</v>
      </c>
      <c r="C5717">
        <v>59489</v>
      </c>
      <c r="D5717" s="1">
        <v>44500</v>
      </c>
      <c r="E5717" t="s">
        <v>2891</v>
      </c>
      <c r="F5717" t="s">
        <v>1322</v>
      </c>
      <c r="G5717" t="s">
        <v>2892</v>
      </c>
      <c r="H5717" s="2">
        <v>127966.26</v>
      </c>
      <c r="I5717">
        <v>0</v>
      </c>
      <c r="J5717" t="s">
        <v>50</v>
      </c>
      <c r="K5717" t="s">
        <v>51</v>
      </c>
      <c r="L5717" t="s">
        <v>1323</v>
      </c>
      <c r="M5717" t="s">
        <v>1226</v>
      </c>
      <c r="N5717">
        <v>11</v>
      </c>
      <c r="O5717" s="2">
        <v>127966.26</v>
      </c>
      <c r="P5717" s="2" t="s">
        <v>22</v>
      </c>
    </row>
    <row r="5718" spans="1:18" hidden="1" x14ac:dyDescent="0.25">
      <c r="A5718" t="s">
        <v>46</v>
      </c>
      <c r="C5718">
        <v>59489</v>
      </c>
      <c r="D5718" s="1">
        <v>44500</v>
      </c>
      <c r="E5718" t="s">
        <v>2891</v>
      </c>
      <c r="F5718" t="s">
        <v>1322</v>
      </c>
      <c r="G5718" t="s">
        <v>2892</v>
      </c>
      <c r="H5718">
        <v>365.96</v>
      </c>
      <c r="I5718">
        <v>0</v>
      </c>
      <c r="J5718" t="s">
        <v>50</v>
      </c>
      <c r="K5718" t="s">
        <v>51</v>
      </c>
      <c r="L5718" t="s">
        <v>1323</v>
      </c>
      <c r="M5718" t="s">
        <v>1228</v>
      </c>
      <c r="N5718">
        <v>16</v>
      </c>
      <c r="O5718" s="2">
        <v>365.96</v>
      </c>
      <c r="P5718" s="2" t="s">
        <v>22</v>
      </c>
      <c r="Q5718" t="s">
        <v>23</v>
      </c>
      <c r="R5718" t="s">
        <v>28</v>
      </c>
    </row>
    <row r="5719" spans="1:18" hidden="1" x14ac:dyDescent="0.25">
      <c r="A5719" t="s">
        <v>46</v>
      </c>
      <c r="C5719">
        <v>59489</v>
      </c>
      <c r="D5719" s="1">
        <v>44500</v>
      </c>
      <c r="E5719" t="s">
        <v>2891</v>
      </c>
      <c r="F5719" t="s">
        <v>1322</v>
      </c>
      <c r="G5719" t="s">
        <v>2892</v>
      </c>
      <c r="H5719">
        <v>83.67</v>
      </c>
      <c r="I5719">
        <v>0</v>
      </c>
      <c r="J5719" t="s">
        <v>50</v>
      </c>
      <c r="K5719" t="s">
        <v>51</v>
      </c>
      <c r="L5719" t="s">
        <v>1323</v>
      </c>
      <c r="M5719" t="s">
        <v>1229</v>
      </c>
      <c r="N5719">
        <v>17</v>
      </c>
      <c r="O5719" s="2">
        <v>83.67</v>
      </c>
      <c r="P5719" s="2" t="s">
        <v>22</v>
      </c>
      <c r="Q5719" t="s">
        <v>23</v>
      </c>
      <c r="R5719" t="s">
        <v>28</v>
      </c>
    </row>
    <row r="5720" spans="1:18" hidden="1" x14ac:dyDescent="0.25">
      <c r="A5720" t="s">
        <v>46</v>
      </c>
      <c r="C5720">
        <v>59489</v>
      </c>
      <c r="D5720" s="1">
        <v>44500</v>
      </c>
      <c r="E5720" t="s">
        <v>2891</v>
      </c>
      <c r="F5720" t="s">
        <v>1322</v>
      </c>
      <c r="G5720" t="s">
        <v>2892</v>
      </c>
      <c r="H5720">
        <v>301.77</v>
      </c>
      <c r="I5720">
        <v>0</v>
      </c>
      <c r="J5720" t="s">
        <v>50</v>
      </c>
      <c r="K5720" t="s">
        <v>51</v>
      </c>
      <c r="L5720" t="s">
        <v>1323</v>
      </c>
      <c r="M5720" t="s">
        <v>1231</v>
      </c>
      <c r="N5720">
        <v>19</v>
      </c>
      <c r="O5720" s="2">
        <v>301.77</v>
      </c>
      <c r="P5720" s="2" t="s">
        <v>22</v>
      </c>
      <c r="Q5720" t="s">
        <v>23</v>
      </c>
      <c r="R5720" t="s">
        <v>28</v>
      </c>
    </row>
    <row r="5721" spans="1:18" hidden="1" x14ac:dyDescent="0.25">
      <c r="A5721" t="s">
        <v>46</v>
      </c>
      <c r="C5721">
        <v>59489</v>
      </c>
      <c r="D5721" s="1">
        <v>44500</v>
      </c>
      <c r="E5721" t="s">
        <v>2891</v>
      </c>
      <c r="F5721" t="s">
        <v>1322</v>
      </c>
      <c r="G5721" t="s">
        <v>2892</v>
      </c>
      <c r="H5721">
        <v>331.95</v>
      </c>
      <c r="I5721">
        <v>0</v>
      </c>
      <c r="J5721" t="s">
        <v>50</v>
      </c>
      <c r="K5721" t="s">
        <v>51</v>
      </c>
      <c r="L5721" t="s">
        <v>1323</v>
      </c>
      <c r="M5721" t="s">
        <v>1233</v>
      </c>
      <c r="N5721">
        <v>23</v>
      </c>
      <c r="O5721" s="2">
        <v>331.95</v>
      </c>
      <c r="P5721" s="2" t="s">
        <v>22</v>
      </c>
      <c r="Q5721" t="s">
        <v>23</v>
      </c>
      <c r="R5721" t="s">
        <v>28</v>
      </c>
    </row>
    <row r="5722" spans="1:18" hidden="1" x14ac:dyDescent="0.25">
      <c r="A5722" t="s">
        <v>46</v>
      </c>
      <c r="C5722">
        <v>59489</v>
      </c>
      <c r="D5722" s="1">
        <v>44500</v>
      </c>
      <c r="E5722" t="s">
        <v>2891</v>
      </c>
      <c r="F5722" t="s">
        <v>1322</v>
      </c>
      <c r="G5722" t="s">
        <v>2892</v>
      </c>
      <c r="H5722">
        <v>282.67</v>
      </c>
      <c r="I5722">
        <v>0</v>
      </c>
      <c r="J5722" t="s">
        <v>50</v>
      </c>
      <c r="K5722" t="s">
        <v>51</v>
      </c>
      <c r="L5722" t="s">
        <v>1323</v>
      </c>
      <c r="M5722" t="s">
        <v>1234</v>
      </c>
      <c r="N5722">
        <v>24</v>
      </c>
      <c r="O5722" s="2">
        <v>282.67</v>
      </c>
      <c r="P5722" s="2" t="s">
        <v>22</v>
      </c>
    </row>
    <row r="5723" spans="1:18" hidden="1" x14ac:dyDescent="0.25">
      <c r="A5723" t="s">
        <v>46</v>
      </c>
      <c r="C5723">
        <v>59489</v>
      </c>
      <c r="D5723" s="1">
        <v>44500</v>
      </c>
      <c r="E5723" t="s">
        <v>2891</v>
      </c>
      <c r="F5723" t="s">
        <v>1322</v>
      </c>
      <c r="G5723" t="s">
        <v>2892</v>
      </c>
      <c r="H5723">
        <v>833.33</v>
      </c>
      <c r="I5723">
        <v>0</v>
      </c>
      <c r="J5723" t="s">
        <v>50</v>
      </c>
      <c r="K5723" t="s">
        <v>51</v>
      </c>
      <c r="L5723" t="s">
        <v>1323</v>
      </c>
      <c r="M5723" t="s">
        <v>1285</v>
      </c>
      <c r="N5723">
        <v>26</v>
      </c>
      <c r="O5723" s="2">
        <v>833.33</v>
      </c>
      <c r="P5723" s="2" t="s">
        <v>22</v>
      </c>
    </row>
    <row r="5724" spans="1:18" hidden="1" x14ac:dyDescent="0.25">
      <c r="A5724" t="s">
        <v>46</v>
      </c>
      <c r="C5724">
        <v>59489</v>
      </c>
      <c r="D5724" s="1">
        <v>44500</v>
      </c>
      <c r="E5724" t="s">
        <v>2891</v>
      </c>
      <c r="F5724" t="s">
        <v>1322</v>
      </c>
      <c r="G5724" t="s">
        <v>2892</v>
      </c>
      <c r="H5724">
        <v>960</v>
      </c>
      <c r="I5724">
        <v>0</v>
      </c>
      <c r="J5724" t="s">
        <v>50</v>
      </c>
      <c r="K5724" t="s">
        <v>51</v>
      </c>
      <c r="L5724" t="s">
        <v>1323</v>
      </c>
      <c r="M5724" t="s">
        <v>1286</v>
      </c>
      <c r="N5724">
        <v>27</v>
      </c>
      <c r="O5724" s="2">
        <v>960</v>
      </c>
      <c r="P5724" s="2" t="s">
        <v>22</v>
      </c>
    </row>
    <row r="5725" spans="1:18" hidden="1" x14ac:dyDescent="0.25">
      <c r="A5725" t="s">
        <v>46</v>
      </c>
      <c r="C5725">
        <v>56239</v>
      </c>
      <c r="D5725" s="1">
        <v>44469</v>
      </c>
      <c r="E5725" t="s">
        <v>2891</v>
      </c>
      <c r="F5725" t="s">
        <v>1074</v>
      </c>
      <c r="G5725" t="s">
        <v>2892</v>
      </c>
      <c r="H5725">
        <v>0</v>
      </c>
      <c r="I5725" s="2">
        <v>1520</v>
      </c>
      <c r="J5725" t="s">
        <v>50</v>
      </c>
      <c r="K5725" t="s">
        <v>51</v>
      </c>
      <c r="L5725" t="s">
        <v>1075</v>
      </c>
      <c r="M5725" t="s">
        <v>2983</v>
      </c>
      <c r="N5725">
        <v>1</v>
      </c>
      <c r="O5725" s="2">
        <v>-1520</v>
      </c>
      <c r="P5725" s="2" t="s">
        <v>22</v>
      </c>
    </row>
    <row r="5726" spans="1:18" hidden="1" x14ac:dyDescent="0.25">
      <c r="A5726" t="s">
        <v>46</v>
      </c>
      <c r="C5726">
        <v>56239</v>
      </c>
      <c r="D5726" s="1">
        <v>44469</v>
      </c>
      <c r="E5726" t="s">
        <v>2891</v>
      </c>
      <c r="F5726" t="s">
        <v>1074</v>
      </c>
      <c r="G5726" t="s">
        <v>2892</v>
      </c>
      <c r="H5726">
        <v>0</v>
      </c>
      <c r="I5726" s="2">
        <v>4428</v>
      </c>
      <c r="J5726" t="s">
        <v>50</v>
      </c>
      <c r="K5726" t="s">
        <v>51</v>
      </c>
      <c r="L5726" t="s">
        <v>1075</v>
      </c>
      <c r="M5726" t="s">
        <v>2984</v>
      </c>
      <c r="N5726">
        <v>2</v>
      </c>
      <c r="O5726" s="2">
        <v>-4428</v>
      </c>
      <c r="P5726" s="2" t="s">
        <v>22</v>
      </c>
    </row>
    <row r="5727" spans="1:18" hidden="1" x14ac:dyDescent="0.25">
      <c r="A5727" t="s">
        <v>46</v>
      </c>
      <c r="C5727">
        <v>56239</v>
      </c>
      <c r="D5727" s="1">
        <v>44469</v>
      </c>
      <c r="E5727" t="s">
        <v>2891</v>
      </c>
      <c r="F5727" t="s">
        <v>1074</v>
      </c>
      <c r="G5727" t="s">
        <v>2892</v>
      </c>
      <c r="H5727">
        <v>0</v>
      </c>
      <c r="I5727" s="2">
        <v>1478</v>
      </c>
      <c r="J5727" t="s">
        <v>50</v>
      </c>
      <c r="K5727" t="s">
        <v>51</v>
      </c>
      <c r="L5727" t="s">
        <v>1075</v>
      </c>
      <c r="M5727" t="s">
        <v>2985</v>
      </c>
      <c r="N5727">
        <v>3</v>
      </c>
      <c r="O5727" s="2">
        <v>-1478</v>
      </c>
      <c r="P5727" s="2" t="s">
        <v>22</v>
      </c>
    </row>
    <row r="5728" spans="1:18" hidden="1" x14ac:dyDescent="0.25">
      <c r="A5728" t="s">
        <v>46</v>
      </c>
      <c r="C5728">
        <v>56239</v>
      </c>
      <c r="D5728" s="1">
        <v>44469</v>
      </c>
      <c r="E5728" t="s">
        <v>2891</v>
      </c>
      <c r="F5728" t="s">
        <v>1074</v>
      </c>
      <c r="G5728" t="s">
        <v>2892</v>
      </c>
      <c r="H5728">
        <v>0</v>
      </c>
      <c r="I5728" s="2">
        <v>1486</v>
      </c>
      <c r="J5728" t="s">
        <v>50</v>
      </c>
      <c r="K5728" t="s">
        <v>51</v>
      </c>
      <c r="L5728" t="s">
        <v>1075</v>
      </c>
      <c r="M5728" t="s">
        <v>2986</v>
      </c>
      <c r="N5728">
        <v>4</v>
      </c>
      <c r="O5728" s="2">
        <v>-1486</v>
      </c>
      <c r="P5728" s="2" t="s">
        <v>22</v>
      </c>
    </row>
    <row r="5729" spans="1:16" hidden="1" x14ac:dyDescent="0.25">
      <c r="A5729" t="s">
        <v>46</v>
      </c>
      <c r="C5729">
        <v>56239</v>
      </c>
      <c r="D5729" s="1">
        <v>44469</v>
      </c>
      <c r="E5729" t="s">
        <v>2891</v>
      </c>
      <c r="F5729" t="s">
        <v>1074</v>
      </c>
      <c r="G5729" t="s">
        <v>2892</v>
      </c>
      <c r="H5729">
        <v>0</v>
      </c>
      <c r="I5729" s="2">
        <v>2961</v>
      </c>
      <c r="J5729" t="s">
        <v>50</v>
      </c>
      <c r="K5729" t="s">
        <v>51</v>
      </c>
      <c r="L5729" t="s">
        <v>1075</v>
      </c>
      <c r="M5729" t="s">
        <v>2987</v>
      </c>
      <c r="N5729">
        <v>5</v>
      </c>
      <c r="O5729" s="2">
        <v>-2961</v>
      </c>
      <c r="P5729" s="2" t="s">
        <v>22</v>
      </c>
    </row>
    <row r="5730" spans="1:16" hidden="1" x14ac:dyDescent="0.25">
      <c r="A5730" t="s">
        <v>46</v>
      </c>
      <c r="C5730">
        <v>56239</v>
      </c>
      <c r="D5730" s="1">
        <v>44469</v>
      </c>
      <c r="E5730" t="s">
        <v>2891</v>
      </c>
      <c r="F5730" t="s">
        <v>1074</v>
      </c>
      <c r="G5730" t="s">
        <v>2892</v>
      </c>
      <c r="H5730">
        <v>0</v>
      </c>
      <c r="I5730" s="2">
        <v>2237</v>
      </c>
      <c r="J5730" t="s">
        <v>50</v>
      </c>
      <c r="K5730" t="s">
        <v>51</v>
      </c>
      <c r="L5730" t="s">
        <v>1075</v>
      </c>
      <c r="M5730" t="s">
        <v>2988</v>
      </c>
      <c r="N5730">
        <v>6</v>
      </c>
      <c r="O5730" s="2">
        <v>-2237</v>
      </c>
      <c r="P5730" s="2" t="s">
        <v>22</v>
      </c>
    </row>
    <row r="5731" spans="1:16" hidden="1" x14ac:dyDescent="0.25">
      <c r="A5731" t="s">
        <v>46</v>
      </c>
      <c r="C5731">
        <v>56239</v>
      </c>
      <c r="D5731" s="1">
        <v>44469</v>
      </c>
      <c r="E5731" t="s">
        <v>2891</v>
      </c>
      <c r="F5731" t="s">
        <v>1074</v>
      </c>
      <c r="G5731" t="s">
        <v>2892</v>
      </c>
      <c r="H5731">
        <v>0</v>
      </c>
      <c r="I5731" s="2">
        <v>1529</v>
      </c>
      <c r="J5731" t="s">
        <v>50</v>
      </c>
      <c r="K5731" t="s">
        <v>51</v>
      </c>
      <c r="L5731" t="s">
        <v>1075</v>
      </c>
      <c r="M5731" t="s">
        <v>2989</v>
      </c>
      <c r="N5731">
        <v>7</v>
      </c>
      <c r="O5731" s="2">
        <v>-1529</v>
      </c>
      <c r="P5731" s="2" t="s">
        <v>22</v>
      </c>
    </row>
    <row r="5732" spans="1:16" hidden="1" x14ac:dyDescent="0.25">
      <c r="A5732" t="s">
        <v>46</v>
      </c>
      <c r="C5732">
        <v>56239</v>
      </c>
      <c r="D5732" s="1">
        <v>44469</v>
      </c>
      <c r="E5732" t="s">
        <v>2891</v>
      </c>
      <c r="F5732" t="s">
        <v>1074</v>
      </c>
      <c r="G5732" t="s">
        <v>2892</v>
      </c>
      <c r="H5732">
        <v>0</v>
      </c>
      <c r="I5732" s="2">
        <v>17028</v>
      </c>
      <c r="J5732" t="s">
        <v>50</v>
      </c>
      <c r="K5732" t="s">
        <v>51</v>
      </c>
      <c r="L5732" t="s">
        <v>1075</v>
      </c>
      <c r="M5732" t="s">
        <v>2990</v>
      </c>
      <c r="N5732">
        <v>8</v>
      </c>
      <c r="O5732" s="2">
        <v>-17028</v>
      </c>
      <c r="P5732" s="2" t="s">
        <v>22</v>
      </c>
    </row>
    <row r="5733" spans="1:16" hidden="1" x14ac:dyDescent="0.25">
      <c r="A5733" t="s">
        <v>46</v>
      </c>
      <c r="C5733">
        <v>56239</v>
      </c>
      <c r="D5733" s="1">
        <v>44469</v>
      </c>
      <c r="E5733" t="s">
        <v>2891</v>
      </c>
      <c r="F5733" t="s">
        <v>1074</v>
      </c>
      <c r="G5733" t="s">
        <v>2892</v>
      </c>
      <c r="H5733">
        <v>0</v>
      </c>
      <c r="I5733" s="2">
        <v>58239</v>
      </c>
      <c r="J5733" t="s">
        <v>50</v>
      </c>
      <c r="K5733" t="s">
        <v>51</v>
      </c>
      <c r="L5733" t="s">
        <v>1075</v>
      </c>
      <c r="M5733" t="s">
        <v>2991</v>
      </c>
      <c r="N5733">
        <v>9</v>
      </c>
      <c r="O5733" s="2">
        <v>-58239</v>
      </c>
      <c r="P5733" s="2" t="s">
        <v>22</v>
      </c>
    </row>
    <row r="5734" spans="1:16" hidden="1" x14ac:dyDescent="0.25">
      <c r="A5734" t="s">
        <v>46</v>
      </c>
      <c r="C5734">
        <v>56239</v>
      </c>
      <c r="D5734" s="1">
        <v>44469</v>
      </c>
      <c r="E5734" t="s">
        <v>2891</v>
      </c>
      <c r="F5734" t="s">
        <v>1074</v>
      </c>
      <c r="G5734" t="s">
        <v>2892</v>
      </c>
      <c r="H5734">
        <v>0</v>
      </c>
      <c r="I5734" s="2">
        <v>18751</v>
      </c>
      <c r="J5734" t="s">
        <v>50</v>
      </c>
      <c r="K5734" t="s">
        <v>51</v>
      </c>
      <c r="L5734" t="s">
        <v>1075</v>
      </c>
      <c r="M5734" t="s">
        <v>2992</v>
      </c>
      <c r="N5734">
        <v>10</v>
      </c>
      <c r="O5734" s="2">
        <v>-18751</v>
      </c>
      <c r="P5734" s="2" t="s">
        <v>22</v>
      </c>
    </row>
    <row r="5735" spans="1:16" hidden="1" x14ac:dyDescent="0.25">
      <c r="A5735" t="s">
        <v>46</v>
      </c>
      <c r="C5735">
        <v>56239</v>
      </c>
      <c r="D5735" s="1">
        <v>44469</v>
      </c>
      <c r="E5735" t="s">
        <v>2891</v>
      </c>
      <c r="F5735" t="s">
        <v>1074</v>
      </c>
      <c r="G5735" t="s">
        <v>2892</v>
      </c>
      <c r="H5735">
        <v>0</v>
      </c>
      <c r="I5735" s="2">
        <v>2426</v>
      </c>
      <c r="J5735" t="s">
        <v>50</v>
      </c>
      <c r="K5735" t="s">
        <v>51</v>
      </c>
      <c r="L5735" t="s">
        <v>1075</v>
      </c>
      <c r="M5735" t="s">
        <v>2993</v>
      </c>
      <c r="N5735">
        <v>11</v>
      </c>
      <c r="O5735" s="2">
        <v>-2426</v>
      </c>
      <c r="P5735" s="2" t="s">
        <v>22</v>
      </c>
    </row>
    <row r="5736" spans="1:16" hidden="1" x14ac:dyDescent="0.25">
      <c r="A5736" t="s">
        <v>46</v>
      </c>
      <c r="C5736">
        <v>56239</v>
      </c>
      <c r="D5736" s="1">
        <v>44469</v>
      </c>
      <c r="E5736" t="s">
        <v>2891</v>
      </c>
      <c r="F5736" t="s">
        <v>1074</v>
      </c>
      <c r="G5736" t="s">
        <v>2892</v>
      </c>
      <c r="H5736">
        <v>0</v>
      </c>
      <c r="I5736" s="2">
        <v>1481</v>
      </c>
      <c r="J5736" t="s">
        <v>50</v>
      </c>
      <c r="K5736" t="s">
        <v>51</v>
      </c>
      <c r="L5736" t="s">
        <v>1075</v>
      </c>
      <c r="M5736" t="s">
        <v>2994</v>
      </c>
      <c r="N5736">
        <v>12</v>
      </c>
      <c r="O5736" s="2">
        <v>-1481</v>
      </c>
      <c r="P5736" s="2" t="s">
        <v>22</v>
      </c>
    </row>
    <row r="5737" spans="1:16" hidden="1" x14ac:dyDescent="0.25">
      <c r="A5737" t="s">
        <v>46</v>
      </c>
      <c r="C5737">
        <v>56239</v>
      </c>
      <c r="D5737" s="1">
        <v>44469</v>
      </c>
      <c r="E5737" t="s">
        <v>2891</v>
      </c>
      <c r="F5737" t="s">
        <v>1074</v>
      </c>
      <c r="G5737" t="s">
        <v>2892</v>
      </c>
      <c r="H5737">
        <v>0</v>
      </c>
      <c r="I5737" s="2">
        <v>10861</v>
      </c>
      <c r="J5737" t="s">
        <v>50</v>
      </c>
      <c r="K5737" t="s">
        <v>51</v>
      </c>
      <c r="L5737" t="s">
        <v>1075</v>
      </c>
      <c r="M5737" t="s">
        <v>2995</v>
      </c>
      <c r="N5737">
        <v>13</v>
      </c>
      <c r="O5737" s="2">
        <v>-10861</v>
      </c>
      <c r="P5737" s="2" t="s">
        <v>22</v>
      </c>
    </row>
    <row r="5738" spans="1:16" hidden="1" x14ac:dyDescent="0.25">
      <c r="A5738" t="s">
        <v>46</v>
      </c>
      <c r="C5738">
        <v>56239</v>
      </c>
      <c r="D5738" s="1">
        <v>44469</v>
      </c>
      <c r="E5738" t="s">
        <v>2891</v>
      </c>
      <c r="F5738" t="s">
        <v>1074</v>
      </c>
      <c r="G5738" t="s">
        <v>2892</v>
      </c>
      <c r="H5738">
        <v>0</v>
      </c>
      <c r="I5738" s="2">
        <v>4521</v>
      </c>
      <c r="J5738" t="s">
        <v>50</v>
      </c>
      <c r="K5738" t="s">
        <v>51</v>
      </c>
      <c r="L5738" t="s">
        <v>1075</v>
      </c>
      <c r="M5738" t="s">
        <v>2996</v>
      </c>
      <c r="N5738">
        <v>14</v>
      </c>
      <c r="O5738" s="2">
        <v>-4521</v>
      </c>
      <c r="P5738" s="2" t="s">
        <v>22</v>
      </c>
    </row>
    <row r="5739" spans="1:16" hidden="1" x14ac:dyDescent="0.25">
      <c r="A5739" t="s">
        <v>46</v>
      </c>
      <c r="C5739">
        <v>56239</v>
      </c>
      <c r="D5739" s="1">
        <v>44469</v>
      </c>
      <c r="E5739" t="s">
        <v>2891</v>
      </c>
      <c r="F5739" t="s">
        <v>1074</v>
      </c>
      <c r="G5739" t="s">
        <v>2892</v>
      </c>
      <c r="H5739">
        <v>0</v>
      </c>
      <c r="I5739" s="2">
        <v>2951</v>
      </c>
      <c r="J5739" t="s">
        <v>50</v>
      </c>
      <c r="K5739" t="s">
        <v>51</v>
      </c>
      <c r="L5739" t="s">
        <v>1075</v>
      </c>
      <c r="M5739" t="s">
        <v>2997</v>
      </c>
      <c r="N5739">
        <v>15</v>
      </c>
      <c r="O5739" s="2">
        <v>-2951</v>
      </c>
      <c r="P5739" s="2" t="s">
        <v>22</v>
      </c>
    </row>
    <row r="5740" spans="1:16" hidden="1" x14ac:dyDescent="0.25">
      <c r="A5740" t="s">
        <v>46</v>
      </c>
      <c r="C5740">
        <v>56239</v>
      </c>
      <c r="D5740" s="1">
        <v>44469</v>
      </c>
      <c r="E5740" t="s">
        <v>2891</v>
      </c>
      <c r="F5740" t="s">
        <v>1074</v>
      </c>
      <c r="G5740" t="s">
        <v>2892</v>
      </c>
      <c r="H5740">
        <v>0</v>
      </c>
      <c r="I5740" s="2">
        <v>6569</v>
      </c>
      <c r="J5740" t="s">
        <v>50</v>
      </c>
      <c r="K5740" t="s">
        <v>51</v>
      </c>
      <c r="L5740" t="s">
        <v>1075</v>
      </c>
      <c r="M5740" t="s">
        <v>2998</v>
      </c>
      <c r="N5740">
        <v>16</v>
      </c>
      <c r="O5740" s="2">
        <v>-6569</v>
      </c>
      <c r="P5740" s="2" t="s">
        <v>22</v>
      </c>
    </row>
    <row r="5741" spans="1:16" hidden="1" x14ac:dyDescent="0.25">
      <c r="A5741" t="s">
        <v>46</v>
      </c>
      <c r="C5741">
        <v>56238</v>
      </c>
      <c r="D5741" s="1">
        <v>44469</v>
      </c>
      <c r="E5741" t="s">
        <v>2891</v>
      </c>
      <c r="F5741" t="s">
        <v>1330</v>
      </c>
      <c r="G5741" t="s">
        <v>2892</v>
      </c>
      <c r="H5741">
        <v>248.75</v>
      </c>
      <c r="I5741">
        <v>0</v>
      </c>
      <c r="J5741" t="s">
        <v>50</v>
      </c>
      <c r="K5741" t="s">
        <v>51</v>
      </c>
      <c r="L5741" t="s">
        <v>1331</v>
      </c>
      <c r="M5741" t="s">
        <v>1225</v>
      </c>
      <c r="N5741">
        <v>4</v>
      </c>
      <c r="O5741" s="2">
        <v>248.75</v>
      </c>
      <c r="P5741" s="2" t="s">
        <v>22</v>
      </c>
    </row>
    <row r="5742" spans="1:16" hidden="1" x14ac:dyDescent="0.25">
      <c r="A5742" t="s">
        <v>46</v>
      </c>
      <c r="C5742">
        <v>56238</v>
      </c>
      <c r="D5742" s="1">
        <v>44469</v>
      </c>
      <c r="E5742" t="s">
        <v>2891</v>
      </c>
      <c r="F5742" t="s">
        <v>1330</v>
      </c>
      <c r="G5742" t="s">
        <v>2892</v>
      </c>
      <c r="H5742" s="2">
        <v>1945.11</v>
      </c>
      <c r="I5742">
        <v>0</v>
      </c>
      <c r="J5742" t="s">
        <v>50</v>
      </c>
      <c r="K5742" t="s">
        <v>51</v>
      </c>
      <c r="L5742" t="s">
        <v>1331</v>
      </c>
      <c r="M5742" t="s">
        <v>1225</v>
      </c>
      <c r="N5742">
        <v>5</v>
      </c>
      <c r="O5742" s="2">
        <v>1945.11</v>
      </c>
      <c r="P5742" s="2" t="s">
        <v>22</v>
      </c>
    </row>
    <row r="5743" spans="1:16" hidden="1" x14ac:dyDescent="0.25">
      <c r="A5743" t="s">
        <v>46</v>
      </c>
      <c r="C5743">
        <v>56238</v>
      </c>
      <c r="D5743" s="1">
        <v>44469</v>
      </c>
      <c r="E5743" t="s">
        <v>2891</v>
      </c>
      <c r="F5743" t="s">
        <v>1330</v>
      </c>
      <c r="G5743" t="s">
        <v>2892</v>
      </c>
      <c r="H5743" s="2">
        <v>3047.92</v>
      </c>
      <c r="I5743">
        <v>0</v>
      </c>
      <c r="J5743" t="s">
        <v>50</v>
      </c>
      <c r="K5743" t="s">
        <v>51</v>
      </c>
      <c r="L5743" t="s">
        <v>1331</v>
      </c>
      <c r="M5743" t="s">
        <v>1226</v>
      </c>
      <c r="N5743">
        <v>6</v>
      </c>
      <c r="O5743" s="2">
        <v>3047.92</v>
      </c>
      <c r="P5743" s="2" t="s">
        <v>22</v>
      </c>
    </row>
    <row r="5744" spans="1:16" hidden="1" x14ac:dyDescent="0.25">
      <c r="A5744" t="s">
        <v>46</v>
      </c>
      <c r="C5744">
        <v>56238</v>
      </c>
      <c r="D5744" s="1">
        <v>44469</v>
      </c>
      <c r="E5744" t="s">
        <v>2891</v>
      </c>
      <c r="F5744" t="s">
        <v>1330</v>
      </c>
      <c r="G5744" t="s">
        <v>2892</v>
      </c>
      <c r="H5744">
        <v>179.44</v>
      </c>
      <c r="I5744">
        <v>0</v>
      </c>
      <c r="J5744" t="s">
        <v>50</v>
      </c>
      <c r="K5744" t="s">
        <v>51</v>
      </c>
      <c r="L5744" t="s">
        <v>1331</v>
      </c>
      <c r="M5744" t="s">
        <v>1227</v>
      </c>
      <c r="N5744">
        <v>7</v>
      </c>
      <c r="O5744" s="2">
        <v>179.44</v>
      </c>
      <c r="P5744" s="2" t="s">
        <v>22</v>
      </c>
    </row>
    <row r="5745" spans="1:18" hidden="1" x14ac:dyDescent="0.25">
      <c r="A5745" t="s">
        <v>46</v>
      </c>
      <c r="C5745">
        <v>56238</v>
      </c>
      <c r="D5745" s="1">
        <v>44469</v>
      </c>
      <c r="E5745" t="s">
        <v>2891</v>
      </c>
      <c r="F5745" t="s">
        <v>1330</v>
      </c>
      <c r="G5745" t="s">
        <v>2892</v>
      </c>
      <c r="H5745" s="2">
        <v>2187.5</v>
      </c>
      <c r="I5745">
        <v>0</v>
      </c>
      <c r="J5745" t="s">
        <v>50</v>
      </c>
      <c r="K5745" t="s">
        <v>51</v>
      </c>
      <c r="L5745" t="s">
        <v>1331</v>
      </c>
      <c r="M5745" t="s">
        <v>1226</v>
      </c>
      <c r="N5745">
        <v>8</v>
      </c>
      <c r="O5745" s="2">
        <v>2187.5</v>
      </c>
      <c r="P5745" s="2" t="s">
        <v>22</v>
      </c>
    </row>
    <row r="5746" spans="1:18" hidden="1" x14ac:dyDescent="0.25">
      <c r="A5746" t="s">
        <v>46</v>
      </c>
      <c r="C5746">
        <v>56238</v>
      </c>
      <c r="D5746" s="1">
        <v>44469</v>
      </c>
      <c r="E5746" t="s">
        <v>2891</v>
      </c>
      <c r="F5746" t="s">
        <v>1330</v>
      </c>
      <c r="G5746" t="s">
        <v>2892</v>
      </c>
      <c r="H5746" s="2">
        <v>5687.5</v>
      </c>
      <c r="I5746">
        <v>0</v>
      </c>
      <c r="J5746" t="s">
        <v>50</v>
      </c>
      <c r="K5746" t="s">
        <v>51</v>
      </c>
      <c r="L5746" t="s">
        <v>1331</v>
      </c>
      <c r="M5746" t="s">
        <v>1226</v>
      </c>
      <c r="N5746">
        <v>9</v>
      </c>
      <c r="O5746" s="2">
        <v>5687.5</v>
      </c>
      <c r="P5746" s="2" t="s">
        <v>22</v>
      </c>
    </row>
    <row r="5747" spans="1:18" hidden="1" x14ac:dyDescent="0.25">
      <c r="A5747" t="s">
        <v>46</v>
      </c>
      <c r="C5747">
        <v>56238</v>
      </c>
      <c r="D5747" s="1">
        <v>44469</v>
      </c>
      <c r="E5747" t="s">
        <v>2891</v>
      </c>
      <c r="F5747" t="s">
        <v>1330</v>
      </c>
      <c r="G5747" t="s">
        <v>2892</v>
      </c>
      <c r="H5747" s="2">
        <v>2625</v>
      </c>
      <c r="I5747">
        <v>0</v>
      </c>
      <c r="J5747" t="s">
        <v>50</v>
      </c>
      <c r="K5747" t="s">
        <v>51</v>
      </c>
      <c r="L5747" t="s">
        <v>1331</v>
      </c>
      <c r="M5747" t="s">
        <v>1226</v>
      </c>
      <c r="N5747">
        <v>10</v>
      </c>
      <c r="O5747" s="2">
        <v>2625</v>
      </c>
      <c r="P5747" s="2" t="s">
        <v>22</v>
      </c>
    </row>
    <row r="5748" spans="1:18" hidden="1" x14ac:dyDescent="0.25">
      <c r="A5748" t="s">
        <v>46</v>
      </c>
      <c r="C5748">
        <v>56238</v>
      </c>
      <c r="D5748" s="1">
        <v>44469</v>
      </c>
      <c r="E5748" t="s">
        <v>2891</v>
      </c>
      <c r="F5748" t="s">
        <v>1330</v>
      </c>
      <c r="G5748" t="s">
        <v>2892</v>
      </c>
      <c r="H5748" s="2">
        <v>127966.26</v>
      </c>
      <c r="I5748">
        <v>0</v>
      </c>
      <c r="J5748" t="s">
        <v>50</v>
      </c>
      <c r="K5748" t="s">
        <v>51</v>
      </c>
      <c r="L5748" t="s">
        <v>1331</v>
      </c>
      <c r="M5748" t="s">
        <v>1226</v>
      </c>
      <c r="N5748">
        <v>11</v>
      </c>
      <c r="O5748" s="2">
        <v>127966.26</v>
      </c>
      <c r="P5748" s="2" t="s">
        <v>22</v>
      </c>
    </row>
    <row r="5749" spans="1:18" hidden="1" x14ac:dyDescent="0.25">
      <c r="A5749" t="s">
        <v>46</v>
      </c>
      <c r="C5749">
        <v>56238</v>
      </c>
      <c r="D5749" s="1">
        <v>44469</v>
      </c>
      <c r="E5749" t="s">
        <v>2891</v>
      </c>
      <c r="F5749" t="s">
        <v>1330</v>
      </c>
      <c r="G5749" t="s">
        <v>2892</v>
      </c>
      <c r="H5749">
        <v>365.96</v>
      </c>
      <c r="I5749">
        <v>0</v>
      </c>
      <c r="J5749" t="s">
        <v>50</v>
      </c>
      <c r="K5749" t="s">
        <v>51</v>
      </c>
      <c r="L5749" t="s">
        <v>1331</v>
      </c>
      <c r="M5749" t="s">
        <v>1228</v>
      </c>
      <c r="N5749">
        <v>16</v>
      </c>
      <c r="O5749" s="2">
        <v>365.96</v>
      </c>
      <c r="P5749" s="2" t="s">
        <v>22</v>
      </c>
      <c r="Q5749" t="s">
        <v>23</v>
      </c>
      <c r="R5749" t="s">
        <v>28</v>
      </c>
    </row>
    <row r="5750" spans="1:18" hidden="1" x14ac:dyDescent="0.25">
      <c r="A5750" t="s">
        <v>46</v>
      </c>
      <c r="C5750">
        <v>56238</v>
      </c>
      <c r="D5750" s="1">
        <v>44469</v>
      </c>
      <c r="E5750" t="s">
        <v>2891</v>
      </c>
      <c r="F5750" t="s">
        <v>1330</v>
      </c>
      <c r="G5750" t="s">
        <v>2892</v>
      </c>
      <c r="H5750">
        <v>83.67</v>
      </c>
      <c r="I5750">
        <v>0</v>
      </c>
      <c r="J5750" t="s">
        <v>50</v>
      </c>
      <c r="K5750" t="s">
        <v>51</v>
      </c>
      <c r="L5750" t="s">
        <v>1331</v>
      </c>
      <c r="M5750" t="s">
        <v>1229</v>
      </c>
      <c r="N5750">
        <v>17</v>
      </c>
      <c r="O5750" s="2">
        <v>83.67</v>
      </c>
      <c r="P5750" s="2" t="s">
        <v>22</v>
      </c>
      <c r="Q5750" t="s">
        <v>23</v>
      </c>
      <c r="R5750" t="s">
        <v>28</v>
      </c>
    </row>
    <row r="5751" spans="1:18" hidden="1" x14ac:dyDescent="0.25">
      <c r="A5751" t="s">
        <v>46</v>
      </c>
      <c r="C5751">
        <v>56238</v>
      </c>
      <c r="D5751" s="1">
        <v>44469</v>
      </c>
      <c r="E5751" t="s">
        <v>2891</v>
      </c>
      <c r="F5751" t="s">
        <v>1330</v>
      </c>
      <c r="G5751" t="s">
        <v>2892</v>
      </c>
      <c r="H5751">
        <v>301.77</v>
      </c>
      <c r="I5751">
        <v>0</v>
      </c>
      <c r="J5751" t="s">
        <v>50</v>
      </c>
      <c r="K5751" t="s">
        <v>51</v>
      </c>
      <c r="L5751" t="s">
        <v>1331</v>
      </c>
      <c r="M5751" t="s">
        <v>1231</v>
      </c>
      <c r="N5751">
        <v>19</v>
      </c>
      <c r="O5751" s="2">
        <v>301.77</v>
      </c>
      <c r="P5751" s="2" t="s">
        <v>22</v>
      </c>
      <c r="Q5751" t="s">
        <v>23</v>
      </c>
      <c r="R5751" t="s">
        <v>28</v>
      </c>
    </row>
    <row r="5752" spans="1:18" hidden="1" x14ac:dyDescent="0.25">
      <c r="A5752" t="s">
        <v>46</v>
      </c>
      <c r="C5752">
        <v>53526</v>
      </c>
      <c r="D5752" s="1">
        <v>44439</v>
      </c>
      <c r="E5752" t="s">
        <v>2891</v>
      </c>
      <c r="F5752" t="s">
        <v>1100</v>
      </c>
      <c r="G5752" t="s">
        <v>2892</v>
      </c>
      <c r="H5752">
        <v>0</v>
      </c>
      <c r="I5752" s="2">
        <v>1520</v>
      </c>
      <c r="J5752" t="s">
        <v>50</v>
      </c>
      <c r="K5752" t="s">
        <v>51</v>
      </c>
      <c r="L5752" t="s">
        <v>1101</v>
      </c>
      <c r="M5752" t="s">
        <v>2983</v>
      </c>
      <c r="N5752">
        <v>1</v>
      </c>
      <c r="O5752" s="2">
        <v>-1520</v>
      </c>
      <c r="P5752" s="2" t="s">
        <v>22</v>
      </c>
    </row>
    <row r="5753" spans="1:18" hidden="1" x14ac:dyDescent="0.25">
      <c r="A5753" t="s">
        <v>46</v>
      </c>
      <c r="C5753">
        <v>53526</v>
      </c>
      <c r="D5753" s="1">
        <v>44439</v>
      </c>
      <c r="E5753" t="s">
        <v>2891</v>
      </c>
      <c r="F5753" t="s">
        <v>1100</v>
      </c>
      <c r="G5753" t="s">
        <v>2892</v>
      </c>
      <c r="H5753">
        <v>0</v>
      </c>
      <c r="I5753" s="2">
        <v>4428</v>
      </c>
      <c r="J5753" t="s">
        <v>50</v>
      </c>
      <c r="K5753" t="s">
        <v>51</v>
      </c>
      <c r="L5753" t="s">
        <v>1101</v>
      </c>
      <c r="M5753" t="s">
        <v>2984</v>
      </c>
      <c r="N5753">
        <v>2</v>
      </c>
      <c r="O5753" s="2">
        <v>-4428</v>
      </c>
      <c r="P5753" s="2" t="s">
        <v>22</v>
      </c>
    </row>
    <row r="5754" spans="1:18" hidden="1" x14ac:dyDescent="0.25">
      <c r="A5754" t="s">
        <v>46</v>
      </c>
      <c r="C5754">
        <v>53526</v>
      </c>
      <c r="D5754" s="1">
        <v>44439</v>
      </c>
      <c r="E5754" t="s">
        <v>2891</v>
      </c>
      <c r="F5754" t="s">
        <v>1100</v>
      </c>
      <c r="G5754" t="s">
        <v>2892</v>
      </c>
      <c r="H5754">
        <v>0</v>
      </c>
      <c r="I5754" s="2">
        <v>1478</v>
      </c>
      <c r="J5754" t="s">
        <v>50</v>
      </c>
      <c r="K5754" t="s">
        <v>51</v>
      </c>
      <c r="L5754" t="s">
        <v>1101</v>
      </c>
      <c r="M5754" t="s">
        <v>2985</v>
      </c>
      <c r="N5754">
        <v>3</v>
      </c>
      <c r="O5754" s="2">
        <v>-1478</v>
      </c>
      <c r="P5754" s="2" t="s">
        <v>22</v>
      </c>
    </row>
    <row r="5755" spans="1:18" hidden="1" x14ac:dyDescent="0.25">
      <c r="A5755" t="s">
        <v>46</v>
      </c>
      <c r="C5755">
        <v>53526</v>
      </c>
      <c r="D5755" s="1">
        <v>44439</v>
      </c>
      <c r="E5755" t="s">
        <v>2891</v>
      </c>
      <c r="F5755" t="s">
        <v>1100</v>
      </c>
      <c r="G5755" t="s">
        <v>2892</v>
      </c>
      <c r="H5755">
        <v>0</v>
      </c>
      <c r="I5755" s="2">
        <v>1486</v>
      </c>
      <c r="J5755" t="s">
        <v>50</v>
      </c>
      <c r="K5755" t="s">
        <v>51</v>
      </c>
      <c r="L5755" t="s">
        <v>1101</v>
      </c>
      <c r="M5755" t="s">
        <v>2986</v>
      </c>
      <c r="N5755">
        <v>4</v>
      </c>
      <c r="O5755" s="2">
        <v>-1486</v>
      </c>
      <c r="P5755" s="2" t="s">
        <v>22</v>
      </c>
    </row>
    <row r="5756" spans="1:18" hidden="1" x14ac:dyDescent="0.25">
      <c r="A5756" t="s">
        <v>46</v>
      </c>
      <c r="C5756">
        <v>53526</v>
      </c>
      <c r="D5756" s="1">
        <v>44439</v>
      </c>
      <c r="E5756" t="s">
        <v>2891</v>
      </c>
      <c r="F5756" t="s">
        <v>1100</v>
      </c>
      <c r="G5756" t="s">
        <v>2892</v>
      </c>
      <c r="H5756">
        <v>0</v>
      </c>
      <c r="I5756" s="2">
        <v>2961</v>
      </c>
      <c r="J5756" t="s">
        <v>50</v>
      </c>
      <c r="K5756" t="s">
        <v>51</v>
      </c>
      <c r="L5756" t="s">
        <v>1101</v>
      </c>
      <c r="M5756" t="s">
        <v>2987</v>
      </c>
      <c r="N5756">
        <v>5</v>
      </c>
      <c r="O5756" s="2">
        <v>-2961</v>
      </c>
      <c r="P5756" s="2" t="s">
        <v>22</v>
      </c>
    </row>
    <row r="5757" spans="1:18" hidden="1" x14ac:dyDescent="0.25">
      <c r="A5757" t="s">
        <v>46</v>
      </c>
      <c r="C5757">
        <v>53526</v>
      </c>
      <c r="D5757" s="1">
        <v>44439</v>
      </c>
      <c r="E5757" t="s">
        <v>2891</v>
      </c>
      <c r="F5757" t="s">
        <v>1100</v>
      </c>
      <c r="G5757" t="s">
        <v>2892</v>
      </c>
      <c r="H5757">
        <v>0</v>
      </c>
      <c r="I5757" s="2">
        <v>2237</v>
      </c>
      <c r="J5757" t="s">
        <v>50</v>
      </c>
      <c r="K5757" t="s">
        <v>51</v>
      </c>
      <c r="L5757" t="s">
        <v>1101</v>
      </c>
      <c r="M5757" t="s">
        <v>2988</v>
      </c>
      <c r="N5757">
        <v>6</v>
      </c>
      <c r="O5757" s="2">
        <v>-2237</v>
      </c>
      <c r="P5757" s="2" t="s">
        <v>22</v>
      </c>
    </row>
    <row r="5758" spans="1:18" hidden="1" x14ac:dyDescent="0.25">
      <c r="A5758" t="s">
        <v>46</v>
      </c>
      <c r="C5758">
        <v>53526</v>
      </c>
      <c r="D5758" s="1">
        <v>44439</v>
      </c>
      <c r="E5758" t="s">
        <v>2891</v>
      </c>
      <c r="F5758" t="s">
        <v>1100</v>
      </c>
      <c r="G5758" t="s">
        <v>2892</v>
      </c>
      <c r="H5758">
        <v>0</v>
      </c>
      <c r="I5758" s="2">
        <v>1529</v>
      </c>
      <c r="J5758" t="s">
        <v>50</v>
      </c>
      <c r="K5758" t="s">
        <v>51</v>
      </c>
      <c r="L5758" t="s">
        <v>1101</v>
      </c>
      <c r="M5758" t="s">
        <v>2989</v>
      </c>
      <c r="N5758">
        <v>7</v>
      </c>
      <c r="O5758" s="2">
        <v>-1529</v>
      </c>
      <c r="P5758" s="2" t="s">
        <v>22</v>
      </c>
    </row>
    <row r="5759" spans="1:18" hidden="1" x14ac:dyDescent="0.25">
      <c r="A5759" t="s">
        <v>46</v>
      </c>
      <c r="C5759">
        <v>53526</v>
      </c>
      <c r="D5759" s="1">
        <v>44439</v>
      </c>
      <c r="E5759" t="s">
        <v>2891</v>
      </c>
      <c r="F5759" t="s">
        <v>1100</v>
      </c>
      <c r="G5759" t="s">
        <v>2892</v>
      </c>
      <c r="H5759">
        <v>0</v>
      </c>
      <c r="I5759" s="2">
        <v>17028</v>
      </c>
      <c r="J5759" t="s">
        <v>50</v>
      </c>
      <c r="K5759" t="s">
        <v>51</v>
      </c>
      <c r="L5759" t="s">
        <v>1101</v>
      </c>
      <c r="M5759" t="s">
        <v>2990</v>
      </c>
      <c r="N5759">
        <v>8</v>
      </c>
      <c r="O5759" s="2">
        <v>-17028</v>
      </c>
      <c r="P5759" s="2" t="s">
        <v>22</v>
      </c>
    </row>
    <row r="5760" spans="1:18" hidden="1" x14ac:dyDescent="0.25">
      <c r="A5760" t="s">
        <v>46</v>
      </c>
      <c r="C5760">
        <v>53526</v>
      </c>
      <c r="D5760" s="1">
        <v>44439</v>
      </c>
      <c r="E5760" t="s">
        <v>2891</v>
      </c>
      <c r="F5760" t="s">
        <v>1100</v>
      </c>
      <c r="G5760" t="s">
        <v>2892</v>
      </c>
      <c r="H5760">
        <v>0</v>
      </c>
      <c r="I5760" s="2">
        <v>58239</v>
      </c>
      <c r="J5760" t="s">
        <v>50</v>
      </c>
      <c r="K5760" t="s">
        <v>51</v>
      </c>
      <c r="L5760" t="s">
        <v>1101</v>
      </c>
      <c r="M5760" t="s">
        <v>2991</v>
      </c>
      <c r="N5760">
        <v>9</v>
      </c>
      <c r="O5760" s="2">
        <v>-58239</v>
      </c>
      <c r="P5760" s="2" t="s">
        <v>22</v>
      </c>
    </row>
    <row r="5761" spans="1:18" hidden="1" x14ac:dyDescent="0.25">
      <c r="A5761" t="s">
        <v>46</v>
      </c>
      <c r="C5761">
        <v>53526</v>
      </c>
      <c r="D5761" s="1">
        <v>44439</v>
      </c>
      <c r="E5761" t="s">
        <v>2891</v>
      </c>
      <c r="F5761" t="s">
        <v>1100</v>
      </c>
      <c r="G5761" t="s">
        <v>2892</v>
      </c>
      <c r="H5761">
        <v>0</v>
      </c>
      <c r="I5761" s="2">
        <v>18751</v>
      </c>
      <c r="J5761" t="s">
        <v>50</v>
      </c>
      <c r="K5761" t="s">
        <v>51</v>
      </c>
      <c r="L5761" t="s">
        <v>1101</v>
      </c>
      <c r="M5761" t="s">
        <v>2992</v>
      </c>
      <c r="N5761">
        <v>10</v>
      </c>
      <c r="O5761" s="2">
        <v>-18751</v>
      </c>
      <c r="P5761" s="2" t="s">
        <v>22</v>
      </c>
    </row>
    <row r="5762" spans="1:18" hidden="1" x14ac:dyDescent="0.25">
      <c r="A5762" t="s">
        <v>46</v>
      </c>
      <c r="C5762">
        <v>53526</v>
      </c>
      <c r="D5762" s="1">
        <v>44439</v>
      </c>
      <c r="E5762" t="s">
        <v>2891</v>
      </c>
      <c r="F5762" t="s">
        <v>1100</v>
      </c>
      <c r="G5762" t="s">
        <v>2892</v>
      </c>
      <c r="H5762">
        <v>0</v>
      </c>
      <c r="I5762" s="2">
        <v>2426</v>
      </c>
      <c r="J5762" t="s">
        <v>50</v>
      </c>
      <c r="K5762" t="s">
        <v>51</v>
      </c>
      <c r="L5762" t="s">
        <v>1101</v>
      </c>
      <c r="M5762" t="s">
        <v>2993</v>
      </c>
      <c r="N5762">
        <v>11</v>
      </c>
      <c r="O5762" s="2">
        <v>-2426</v>
      </c>
      <c r="P5762" s="2" t="s">
        <v>22</v>
      </c>
    </row>
    <row r="5763" spans="1:18" hidden="1" x14ac:dyDescent="0.25">
      <c r="A5763" t="s">
        <v>46</v>
      </c>
      <c r="C5763">
        <v>53526</v>
      </c>
      <c r="D5763" s="1">
        <v>44439</v>
      </c>
      <c r="E5763" t="s">
        <v>2891</v>
      </c>
      <c r="F5763" t="s">
        <v>1100</v>
      </c>
      <c r="G5763" t="s">
        <v>2892</v>
      </c>
      <c r="H5763">
        <v>0</v>
      </c>
      <c r="I5763" s="2">
        <v>1481</v>
      </c>
      <c r="J5763" t="s">
        <v>50</v>
      </c>
      <c r="K5763" t="s">
        <v>51</v>
      </c>
      <c r="L5763" t="s">
        <v>1101</v>
      </c>
      <c r="M5763" t="s">
        <v>2994</v>
      </c>
      <c r="N5763">
        <v>12</v>
      </c>
      <c r="O5763" s="2">
        <v>-1481</v>
      </c>
      <c r="P5763" s="2" t="s">
        <v>22</v>
      </c>
    </row>
    <row r="5764" spans="1:18" hidden="1" x14ac:dyDescent="0.25">
      <c r="A5764" t="s">
        <v>46</v>
      </c>
      <c r="C5764">
        <v>53526</v>
      </c>
      <c r="D5764" s="1">
        <v>44439</v>
      </c>
      <c r="E5764" t="s">
        <v>2891</v>
      </c>
      <c r="F5764" t="s">
        <v>1100</v>
      </c>
      <c r="G5764" t="s">
        <v>2892</v>
      </c>
      <c r="H5764">
        <v>0</v>
      </c>
      <c r="I5764" s="2">
        <v>10861</v>
      </c>
      <c r="J5764" t="s">
        <v>50</v>
      </c>
      <c r="K5764" t="s">
        <v>51</v>
      </c>
      <c r="L5764" t="s">
        <v>1101</v>
      </c>
      <c r="M5764" t="s">
        <v>2995</v>
      </c>
      <c r="N5764">
        <v>13</v>
      </c>
      <c r="O5764" s="2">
        <v>-10861</v>
      </c>
      <c r="P5764" s="2" t="s">
        <v>22</v>
      </c>
    </row>
    <row r="5765" spans="1:18" hidden="1" x14ac:dyDescent="0.25">
      <c r="A5765" t="s">
        <v>46</v>
      </c>
      <c r="C5765">
        <v>53526</v>
      </c>
      <c r="D5765" s="1">
        <v>44439</v>
      </c>
      <c r="E5765" t="s">
        <v>2891</v>
      </c>
      <c r="F5765" t="s">
        <v>1100</v>
      </c>
      <c r="G5765" t="s">
        <v>2892</v>
      </c>
      <c r="H5765">
        <v>0</v>
      </c>
      <c r="I5765" s="2">
        <v>4521</v>
      </c>
      <c r="J5765" t="s">
        <v>50</v>
      </c>
      <c r="K5765" t="s">
        <v>51</v>
      </c>
      <c r="L5765" t="s">
        <v>1101</v>
      </c>
      <c r="M5765" t="s">
        <v>2996</v>
      </c>
      <c r="N5765">
        <v>14</v>
      </c>
      <c r="O5765" s="2">
        <v>-4521</v>
      </c>
      <c r="P5765" s="2" t="s">
        <v>22</v>
      </c>
    </row>
    <row r="5766" spans="1:18" hidden="1" x14ac:dyDescent="0.25">
      <c r="A5766" t="s">
        <v>46</v>
      </c>
      <c r="C5766">
        <v>53526</v>
      </c>
      <c r="D5766" s="1">
        <v>44439</v>
      </c>
      <c r="E5766" t="s">
        <v>2891</v>
      </c>
      <c r="F5766" t="s">
        <v>1100</v>
      </c>
      <c r="G5766" t="s">
        <v>2892</v>
      </c>
      <c r="H5766">
        <v>0</v>
      </c>
      <c r="I5766" s="2">
        <v>2951</v>
      </c>
      <c r="J5766" t="s">
        <v>50</v>
      </c>
      <c r="K5766" t="s">
        <v>51</v>
      </c>
      <c r="L5766" t="s">
        <v>1101</v>
      </c>
      <c r="M5766" t="s">
        <v>2997</v>
      </c>
      <c r="N5766">
        <v>15</v>
      </c>
      <c r="O5766" s="2">
        <v>-2951</v>
      </c>
      <c r="P5766" s="2" t="s">
        <v>22</v>
      </c>
    </row>
    <row r="5767" spans="1:18" hidden="1" x14ac:dyDescent="0.25">
      <c r="A5767" t="s">
        <v>46</v>
      </c>
      <c r="C5767">
        <v>53526</v>
      </c>
      <c r="D5767" s="1">
        <v>44439</v>
      </c>
      <c r="E5767" t="s">
        <v>2891</v>
      </c>
      <c r="F5767" t="s">
        <v>1100</v>
      </c>
      <c r="G5767" t="s">
        <v>2892</v>
      </c>
      <c r="H5767">
        <v>0</v>
      </c>
      <c r="I5767" s="2">
        <v>6569</v>
      </c>
      <c r="J5767" t="s">
        <v>50</v>
      </c>
      <c r="K5767" t="s">
        <v>51</v>
      </c>
      <c r="L5767" t="s">
        <v>1101</v>
      </c>
      <c r="M5767" t="s">
        <v>2998</v>
      </c>
      <c r="N5767">
        <v>16</v>
      </c>
      <c r="O5767" s="2">
        <v>-6569</v>
      </c>
      <c r="P5767" s="2" t="s">
        <v>22</v>
      </c>
    </row>
    <row r="5768" spans="1:18" hidden="1" x14ac:dyDescent="0.25">
      <c r="A5768" t="s">
        <v>46</v>
      </c>
      <c r="C5768">
        <v>53525</v>
      </c>
      <c r="D5768" s="1">
        <v>44439</v>
      </c>
      <c r="E5768" t="s">
        <v>2891</v>
      </c>
      <c r="F5768" t="s">
        <v>1348</v>
      </c>
      <c r="G5768" t="s">
        <v>2892</v>
      </c>
      <c r="H5768">
        <v>248.75</v>
      </c>
      <c r="I5768">
        <v>0</v>
      </c>
      <c r="J5768" t="s">
        <v>50</v>
      </c>
      <c r="K5768" t="s">
        <v>51</v>
      </c>
      <c r="L5768" t="s">
        <v>1349</v>
      </c>
      <c r="M5768" t="s">
        <v>1225</v>
      </c>
      <c r="N5768">
        <v>4</v>
      </c>
      <c r="O5768" s="2">
        <v>248.75</v>
      </c>
      <c r="P5768" s="2" t="s">
        <v>22</v>
      </c>
    </row>
    <row r="5769" spans="1:18" hidden="1" x14ac:dyDescent="0.25">
      <c r="A5769" t="s">
        <v>46</v>
      </c>
      <c r="C5769">
        <v>53525</v>
      </c>
      <c r="D5769" s="1">
        <v>44439</v>
      </c>
      <c r="E5769" t="s">
        <v>2891</v>
      </c>
      <c r="F5769" t="s">
        <v>1348</v>
      </c>
      <c r="G5769" t="s">
        <v>2892</v>
      </c>
      <c r="H5769" s="2">
        <v>1945.11</v>
      </c>
      <c r="I5769">
        <v>0</v>
      </c>
      <c r="J5769" t="s">
        <v>50</v>
      </c>
      <c r="K5769" t="s">
        <v>51</v>
      </c>
      <c r="L5769" t="s">
        <v>1349</v>
      </c>
      <c r="M5769" t="s">
        <v>1225</v>
      </c>
      <c r="N5769">
        <v>5</v>
      </c>
      <c r="O5769" s="2">
        <v>1945.11</v>
      </c>
      <c r="P5769" s="2" t="s">
        <v>22</v>
      </c>
    </row>
    <row r="5770" spans="1:18" hidden="1" x14ac:dyDescent="0.25">
      <c r="A5770" t="s">
        <v>46</v>
      </c>
      <c r="C5770">
        <v>53525</v>
      </c>
      <c r="D5770" s="1">
        <v>44439</v>
      </c>
      <c r="E5770" t="s">
        <v>2891</v>
      </c>
      <c r="F5770" t="s">
        <v>1348</v>
      </c>
      <c r="G5770" t="s">
        <v>2892</v>
      </c>
      <c r="H5770" s="2">
        <v>3047.92</v>
      </c>
      <c r="I5770">
        <v>0</v>
      </c>
      <c r="J5770" t="s">
        <v>50</v>
      </c>
      <c r="K5770" t="s">
        <v>51</v>
      </c>
      <c r="L5770" t="s">
        <v>1349</v>
      </c>
      <c r="M5770" t="s">
        <v>1226</v>
      </c>
      <c r="N5770">
        <v>6</v>
      </c>
      <c r="O5770" s="2">
        <v>3047.92</v>
      </c>
      <c r="P5770" s="2" t="s">
        <v>22</v>
      </c>
    </row>
    <row r="5771" spans="1:18" hidden="1" x14ac:dyDescent="0.25">
      <c r="A5771" t="s">
        <v>46</v>
      </c>
      <c r="C5771">
        <v>53525</v>
      </c>
      <c r="D5771" s="1">
        <v>44439</v>
      </c>
      <c r="E5771" t="s">
        <v>2891</v>
      </c>
      <c r="F5771" t="s">
        <v>1348</v>
      </c>
      <c r="G5771" t="s">
        <v>2892</v>
      </c>
      <c r="H5771">
        <v>179.44</v>
      </c>
      <c r="I5771">
        <v>0</v>
      </c>
      <c r="J5771" t="s">
        <v>50</v>
      </c>
      <c r="K5771" t="s">
        <v>51</v>
      </c>
      <c r="L5771" t="s">
        <v>1349</v>
      </c>
      <c r="M5771" t="s">
        <v>1227</v>
      </c>
      <c r="N5771">
        <v>7</v>
      </c>
      <c r="O5771" s="2">
        <v>179.44</v>
      </c>
      <c r="P5771" s="2" t="s">
        <v>22</v>
      </c>
    </row>
    <row r="5772" spans="1:18" hidden="1" x14ac:dyDescent="0.25">
      <c r="A5772" t="s">
        <v>46</v>
      </c>
      <c r="C5772">
        <v>53525</v>
      </c>
      <c r="D5772" s="1">
        <v>44439</v>
      </c>
      <c r="E5772" t="s">
        <v>2891</v>
      </c>
      <c r="F5772" t="s">
        <v>1348</v>
      </c>
      <c r="G5772" t="s">
        <v>2892</v>
      </c>
      <c r="H5772" s="2">
        <v>2187.5</v>
      </c>
      <c r="I5772">
        <v>0</v>
      </c>
      <c r="J5772" t="s">
        <v>50</v>
      </c>
      <c r="K5772" t="s">
        <v>51</v>
      </c>
      <c r="L5772" t="s">
        <v>1349</v>
      </c>
      <c r="M5772" t="s">
        <v>1226</v>
      </c>
      <c r="N5772">
        <v>8</v>
      </c>
      <c r="O5772" s="2">
        <v>2187.5</v>
      </c>
      <c r="P5772" s="2" t="s">
        <v>22</v>
      </c>
    </row>
    <row r="5773" spans="1:18" hidden="1" x14ac:dyDescent="0.25">
      <c r="A5773" t="s">
        <v>46</v>
      </c>
      <c r="C5773">
        <v>53525</v>
      </c>
      <c r="D5773" s="1">
        <v>44439</v>
      </c>
      <c r="E5773" t="s">
        <v>2891</v>
      </c>
      <c r="F5773" t="s">
        <v>1348</v>
      </c>
      <c r="G5773" t="s">
        <v>2892</v>
      </c>
      <c r="H5773" s="2">
        <v>5687.5</v>
      </c>
      <c r="I5773">
        <v>0</v>
      </c>
      <c r="J5773" t="s">
        <v>50</v>
      </c>
      <c r="K5773" t="s">
        <v>51</v>
      </c>
      <c r="L5773" t="s">
        <v>1349</v>
      </c>
      <c r="M5773" t="s">
        <v>1226</v>
      </c>
      <c r="N5773">
        <v>9</v>
      </c>
      <c r="O5773" s="2">
        <v>5687.5</v>
      </c>
      <c r="P5773" s="2" t="s">
        <v>22</v>
      </c>
    </row>
    <row r="5774" spans="1:18" hidden="1" x14ac:dyDescent="0.25">
      <c r="A5774" t="s">
        <v>46</v>
      </c>
      <c r="C5774">
        <v>53525</v>
      </c>
      <c r="D5774" s="1">
        <v>44439</v>
      </c>
      <c r="E5774" t="s">
        <v>2891</v>
      </c>
      <c r="F5774" t="s">
        <v>1348</v>
      </c>
      <c r="G5774" t="s">
        <v>2892</v>
      </c>
      <c r="H5774" s="2">
        <v>2625</v>
      </c>
      <c r="I5774">
        <v>0</v>
      </c>
      <c r="J5774" t="s">
        <v>50</v>
      </c>
      <c r="K5774" t="s">
        <v>51</v>
      </c>
      <c r="L5774" t="s">
        <v>1349</v>
      </c>
      <c r="M5774" t="s">
        <v>1226</v>
      </c>
      <c r="N5774">
        <v>10</v>
      </c>
      <c r="O5774" s="2">
        <v>2625</v>
      </c>
      <c r="P5774" s="2" t="s">
        <v>22</v>
      </c>
    </row>
    <row r="5775" spans="1:18" hidden="1" x14ac:dyDescent="0.25">
      <c r="A5775" t="s">
        <v>46</v>
      </c>
      <c r="C5775">
        <v>53525</v>
      </c>
      <c r="D5775" s="1">
        <v>44439</v>
      </c>
      <c r="E5775" t="s">
        <v>2891</v>
      </c>
      <c r="F5775" t="s">
        <v>1348</v>
      </c>
      <c r="G5775" t="s">
        <v>2892</v>
      </c>
      <c r="H5775" s="2">
        <v>127966.26</v>
      </c>
      <c r="I5775">
        <v>0</v>
      </c>
      <c r="J5775" t="s">
        <v>50</v>
      </c>
      <c r="K5775" t="s">
        <v>51</v>
      </c>
      <c r="L5775" t="s">
        <v>1349</v>
      </c>
      <c r="M5775" t="s">
        <v>1226</v>
      </c>
      <c r="N5775">
        <v>11</v>
      </c>
      <c r="O5775" s="2">
        <v>127966.26</v>
      </c>
      <c r="P5775" s="2" t="s">
        <v>22</v>
      </c>
    </row>
    <row r="5776" spans="1:18" hidden="1" x14ac:dyDescent="0.25">
      <c r="A5776" t="s">
        <v>46</v>
      </c>
      <c r="C5776">
        <v>53525</v>
      </c>
      <c r="D5776" s="1">
        <v>44439</v>
      </c>
      <c r="E5776" t="s">
        <v>2891</v>
      </c>
      <c r="F5776" t="s">
        <v>1348</v>
      </c>
      <c r="G5776" t="s">
        <v>2892</v>
      </c>
      <c r="H5776">
        <v>365.96</v>
      </c>
      <c r="I5776">
        <v>0</v>
      </c>
      <c r="J5776" t="s">
        <v>50</v>
      </c>
      <c r="K5776" t="s">
        <v>51</v>
      </c>
      <c r="L5776" t="s">
        <v>1349</v>
      </c>
      <c r="M5776" t="s">
        <v>1228</v>
      </c>
      <c r="N5776">
        <v>16</v>
      </c>
      <c r="O5776" s="2">
        <v>365.96</v>
      </c>
      <c r="P5776" s="2" t="s">
        <v>22</v>
      </c>
      <c r="Q5776" t="s">
        <v>23</v>
      </c>
      <c r="R5776" t="s">
        <v>28</v>
      </c>
    </row>
    <row r="5777" spans="1:18" hidden="1" x14ac:dyDescent="0.25">
      <c r="A5777" t="s">
        <v>46</v>
      </c>
      <c r="C5777">
        <v>53525</v>
      </c>
      <c r="D5777" s="1">
        <v>44439</v>
      </c>
      <c r="E5777" t="s">
        <v>2891</v>
      </c>
      <c r="F5777" t="s">
        <v>1348</v>
      </c>
      <c r="G5777" t="s">
        <v>2892</v>
      </c>
      <c r="H5777">
        <v>83.67</v>
      </c>
      <c r="I5777">
        <v>0</v>
      </c>
      <c r="J5777" t="s">
        <v>50</v>
      </c>
      <c r="K5777" t="s">
        <v>51</v>
      </c>
      <c r="L5777" t="s">
        <v>1349</v>
      </c>
      <c r="M5777" t="s">
        <v>1229</v>
      </c>
      <c r="N5777">
        <v>17</v>
      </c>
      <c r="O5777" s="2">
        <v>83.67</v>
      </c>
      <c r="P5777" s="2" t="s">
        <v>22</v>
      </c>
      <c r="Q5777" t="s">
        <v>23</v>
      </c>
      <c r="R5777" t="s">
        <v>28</v>
      </c>
    </row>
    <row r="5778" spans="1:18" hidden="1" x14ac:dyDescent="0.25">
      <c r="A5778" t="s">
        <v>46</v>
      </c>
      <c r="C5778">
        <v>53525</v>
      </c>
      <c r="D5778" s="1">
        <v>44439</v>
      </c>
      <c r="E5778" t="s">
        <v>2891</v>
      </c>
      <c r="F5778" t="s">
        <v>1348</v>
      </c>
      <c r="G5778" t="s">
        <v>2892</v>
      </c>
      <c r="H5778">
        <v>301.77</v>
      </c>
      <c r="I5778">
        <v>0</v>
      </c>
      <c r="J5778" t="s">
        <v>50</v>
      </c>
      <c r="K5778" t="s">
        <v>51</v>
      </c>
      <c r="L5778" t="s">
        <v>1349</v>
      </c>
      <c r="M5778" t="s">
        <v>1231</v>
      </c>
      <c r="N5778">
        <v>19</v>
      </c>
      <c r="O5778" s="2">
        <v>301.77</v>
      </c>
      <c r="P5778" s="2" t="s">
        <v>22</v>
      </c>
      <c r="Q5778" t="s">
        <v>23</v>
      </c>
      <c r="R5778" t="s">
        <v>28</v>
      </c>
    </row>
    <row r="5779" spans="1:18" hidden="1" x14ac:dyDescent="0.25">
      <c r="A5779" t="s">
        <v>73</v>
      </c>
      <c r="B5779" t="s">
        <v>74</v>
      </c>
      <c r="C5779">
        <v>53120</v>
      </c>
      <c r="D5779" s="1">
        <v>44551</v>
      </c>
      <c r="E5779" t="s">
        <v>1345</v>
      </c>
      <c r="F5779">
        <v>123789</v>
      </c>
      <c r="G5779" t="s">
        <v>2892</v>
      </c>
      <c r="H5779">
        <v>156</v>
      </c>
      <c r="I5779">
        <v>0</v>
      </c>
      <c r="J5779" t="s">
        <v>50</v>
      </c>
      <c r="K5779" t="s">
        <v>51</v>
      </c>
      <c r="L5779" t="s">
        <v>1347</v>
      </c>
      <c r="O5779" s="2">
        <v>156</v>
      </c>
      <c r="P5779" s="2" t="s">
        <v>22</v>
      </c>
    </row>
    <row r="5780" spans="1:18" hidden="1" x14ac:dyDescent="0.25">
      <c r="A5780" t="s">
        <v>73</v>
      </c>
      <c r="B5780" t="s">
        <v>74</v>
      </c>
      <c r="C5780">
        <v>53035</v>
      </c>
      <c r="D5780" s="1">
        <v>44551</v>
      </c>
      <c r="E5780" t="s">
        <v>1345</v>
      </c>
      <c r="F5780">
        <v>123441</v>
      </c>
      <c r="G5780" t="s">
        <v>2892</v>
      </c>
      <c r="H5780">
        <v>181</v>
      </c>
      <c r="I5780">
        <v>0</v>
      </c>
      <c r="J5780" t="s">
        <v>50</v>
      </c>
      <c r="K5780" t="s">
        <v>51</v>
      </c>
      <c r="L5780" t="s">
        <v>1347</v>
      </c>
      <c r="O5780" s="2">
        <v>181</v>
      </c>
      <c r="P5780" s="2" t="s">
        <v>22</v>
      </c>
    </row>
    <row r="5781" spans="1:18" hidden="1" x14ac:dyDescent="0.25">
      <c r="A5781" t="s">
        <v>46</v>
      </c>
      <c r="C5781">
        <v>50572</v>
      </c>
      <c r="D5781" s="1">
        <v>44408</v>
      </c>
      <c r="E5781" t="s">
        <v>2891</v>
      </c>
      <c r="F5781" t="s">
        <v>1131</v>
      </c>
      <c r="G5781" t="s">
        <v>2892</v>
      </c>
      <c r="H5781">
        <v>0</v>
      </c>
      <c r="I5781" s="2">
        <v>1520</v>
      </c>
      <c r="J5781" t="s">
        <v>50</v>
      </c>
      <c r="K5781" t="s">
        <v>51</v>
      </c>
      <c r="L5781" t="s">
        <v>1132</v>
      </c>
      <c r="M5781" t="s">
        <v>2999</v>
      </c>
      <c r="N5781">
        <v>1</v>
      </c>
      <c r="O5781" s="2">
        <v>-1520</v>
      </c>
      <c r="P5781" s="2" t="s">
        <v>22</v>
      </c>
    </row>
    <row r="5782" spans="1:18" hidden="1" x14ac:dyDescent="0.25">
      <c r="A5782" t="s">
        <v>46</v>
      </c>
      <c r="C5782">
        <v>50572</v>
      </c>
      <c r="D5782" s="1">
        <v>44408</v>
      </c>
      <c r="E5782" t="s">
        <v>2891</v>
      </c>
      <c r="F5782" t="s">
        <v>1131</v>
      </c>
      <c r="G5782" t="s">
        <v>2892</v>
      </c>
      <c r="H5782">
        <v>0</v>
      </c>
      <c r="I5782" s="2">
        <v>4428</v>
      </c>
      <c r="J5782" t="s">
        <v>50</v>
      </c>
      <c r="K5782" t="s">
        <v>51</v>
      </c>
      <c r="L5782" t="s">
        <v>1132</v>
      </c>
      <c r="M5782" t="s">
        <v>3000</v>
      </c>
      <c r="N5782">
        <v>2</v>
      </c>
      <c r="O5782" s="2">
        <v>-4428</v>
      </c>
      <c r="P5782" s="2" t="s">
        <v>22</v>
      </c>
    </row>
    <row r="5783" spans="1:18" hidden="1" x14ac:dyDescent="0.25">
      <c r="A5783" t="s">
        <v>46</v>
      </c>
      <c r="C5783">
        <v>50572</v>
      </c>
      <c r="D5783" s="1">
        <v>44408</v>
      </c>
      <c r="E5783" t="s">
        <v>2891</v>
      </c>
      <c r="F5783" t="s">
        <v>1131</v>
      </c>
      <c r="G5783" t="s">
        <v>2892</v>
      </c>
      <c r="H5783">
        <v>0</v>
      </c>
      <c r="I5783" s="2">
        <v>1478</v>
      </c>
      <c r="J5783" t="s">
        <v>50</v>
      </c>
      <c r="K5783" t="s">
        <v>51</v>
      </c>
      <c r="L5783" t="s">
        <v>1132</v>
      </c>
      <c r="M5783" t="s">
        <v>3001</v>
      </c>
      <c r="N5783">
        <v>3</v>
      </c>
      <c r="O5783" s="2">
        <v>-1478</v>
      </c>
      <c r="P5783" s="2" t="s">
        <v>22</v>
      </c>
    </row>
    <row r="5784" spans="1:18" hidden="1" x14ac:dyDescent="0.25">
      <c r="A5784" t="s">
        <v>46</v>
      </c>
      <c r="C5784">
        <v>50572</v>
      </c>
      <c r="D5784" s="1">
        <v>44408</v>
      </c>
      <c r="E5784" t="s">
        <v>2891</v>
      </c>
      <c r="F5784" t="s">
        <v>1131</v>
      </c>
      <c r="G5784" t="s">
        <v>2892</v>
      </c>
      <c r="H5784">
        <v>0</v>
      </c>
      <c r="I5784" s="2">
        <v>1486</v>
      </c>
      <c r="J5784" t="s">
        <v>50</v>
      </c>
      <c r="K5784" t="s">
        <v>51</v>
      </c>
      <c r="L5784" t="s">
        <v>1132</v>
      </c>
      <c r="M5784" t="s">
        <v>3002</v>
      </c>
      <c r="N5784">
        <v>4</v>
      </c>
      <c r="O5784" s="2">
        <v>-1486</v>
      </c>
      <c r="P5784" s="2" t="s">
        <v>22</v>
      </c>
    </row>
    <row r="5785" spans="1:18" hidden="1" x14ac:dyDescent="0.25">
      <c r="A5785" t="s">
        <v>46</v>
      </c>
      <c r="C5785">
        <v>50572</v>
      </c>
      <c r="D5785" s="1">
        <v>44408</v>
      </c>
      <c r="E5785" t="s">
        <v>2891</v>
      </c>
      <c r="F5785" t="s">
        <v>1131</v>
      </c>
      <c r="G5785" t="s">
        <v>2892</v>
      </c>
      <c r="H5785">
        <v>0</v>
      </c>
      <c r="I5785" s="2">
        <v>2961</v>
      </c>
      <c r="J5785" t="s">
        <v>50</v>
      </c>
      <c r="K5785" t="s">
        <v>51</v>
      </c>
      <c r="L5785" t="s">
        <v>1132</v>
      </c>
      <c r="M5785" t="s">
        <v>3003</v>
      </c>
      <c r="N5785">
        <v>5</v>
      </c>
      <c r="O5785" s="2">
        <v>-2961</v>
      </c>
      <c r="P5785" s="2" t="s">
        <v>22</v>
      </c>
    </row>
    <row r="5786" spans="1:18" hidden="1" x14ac:dyDescent="0.25">
      <c r="A5786" t="s">
        <v>46</v>
      </c>
      <c r="C5786">
        <v>50572</v>
      </c>
      <c r="D5786" s="1">
        <v>44408</v>
      </c>
      <c r="E5786" t="s">
        <v>2891</v>
      </c>
      <c r="F5786" t="s">
        <v>1131</v>
      </c>
      <c r="G5786" t="s">
        <v>2892</v>
      </c>
      <c r="H5786">
        <v>0</v>
      </c>
      <c r="I5786" s="2">
        <v>2237</v>
      </c>
      <c r="J5786" t="s">
        <v>50</v>
      </c>
      <c r="K5786" t="s">
        <v>51</v>
      </c>
      <c r="L5786" t="s">
        <v>1132</v>
      </c>
      <c r="M5786" t="s">
        <v>3004</v>
      </c>
      <c r="N5786">
        <v>6</v>
      </c>
      <c r="O5786" s="2">
        <v>-2237</v>
      </c>
      <c r="P5786" s="2" t="s">
        <v>22</v>
      </c>
    </row>
    <row r="5787" spans="1:18" hidden="1" x14ac:dyDescent="0.25">
      <c r="A5787" t="s">
        <v>46</v>
      </c>
      <c r="C5787">
        <v>50572</v>
      </c>
      <c r="D5787" s="1">
        <v>44408</v>
      </c>
      <c r="E5787" t="s">
        <v>2891</v>
      </c>
      <c r="F5787" t="s">
        <v>1131</v>
      </c>
      <c r="G5787" t="s">
        <v>2892</v>
      </c>
      <c r="H5787">
        <v>0</v>
      </c>
      <c r="I5787" s="2">
        <v>1529</v>
      </c>
      <c r="J5787" t="s">
        <v>50</v>
      </c>
      <c r="K5787" t="s">
        <v>51</v>
      </c>
      <c r="L5787" t="s">
        <v>1132</v>
      </c>
      <c r="M5787" t="s">
        <v>3005</v>
      </c>
      <c r="N5787">
        <v>7</v>
      </c>
      <c r="O5787" s="2">
        <v>-1529</v>
      </c>
      <c r="P5787" s="2" t="s">
        <v>22</v>
      </c>
    </row>
    <row r="5788" spans="1:18" hidden="1" x14ac:dyDescent="0.25">
      <c r="A5788" t="s">
        <v>46</v>
      </c>
      <c r="C5788">
        <v>50572</v>
      </c>
      <c r="D5788" s="1">
        <v>44408</v>
      </c>
      <c r="E5788" t="s">
        <v>2891</v>
      </c>
      <c r="F5788" t="s">
        <v>1131</v>
      </c>
      <c r="G5788" t="s">
        <v>2892</v>
      </c>
      <c r="H5788">
        <v>0</v>
      </c>
      <c r="I5788" s="2">
        <v>17028</v>
      </c>
      <c r="J5788" t="s">
        <v>50</v>
      </c>
      <c r="K5788" t="s">
        <v>51</v>
      </c>
      <c r="L5788" t="s">
        <v>1132</v>
      </c>
      <c r="M5788" t="s">
        <v>3006</v>
      </c>
      <c r="N5788">
        <v>8</v>
      </c>
      <c r="O5788" s="2">
        <v>-17028</v>
      </c>
      <c r="P5788" s="2" t="s">
        <v>22</v>
      </c>
    </row>
    <row r="5789" spans="1:18" hidden="1" x14ac:dyDescent="0.25">
      <c r="A5789" t="s">
        <v>46</v>
      </c>
      <c r="C5789">
        <v>50572</v>
      </c>
      <c r="D5789" s="1">
        <v>44408</v>
      </c>
      <c r="E5789" t="s">
        <v>2891</v>
      </c>
      <c r="F5789" t="s">
        <v>1131</v>
      </c>
      <c r="G5789" t="s">
        <v>2892</v>
      </c>
      <c r="H5789">
        <v>0</v>
      </c>
      <c r="I5789" s="2">
        <v>58239</v>
      </c>
      <c r="J5789" t="s">
        <v>50</v>
      </c>
      <c r="K5789" t="s">
        <v>51</v>
      </c>
      <c r="L5789" t="s">
        <v>1132</v>
      </c>
      <c r="M5789" t="s">
        <v>3007</v>
      </c>
      <c r="N5789">
        <v>9</v>
      </c>
      <c r="O5789" s="2">
        <v>-58239</v>
      </c>
      <c r="P5789" s="2" t="s">
        <v>22</v>
      </c>
    </row>
    <row r="5790" spans="1:18" hidden="1" x14ac:dyDescent="0.25">
      <c r="A5790" t="s">
        <v>46</v>
      </c>
      <c r="C5790">
        <v>50572</v>
      </c>
      <c r="D5790" s="1">
        <v>44408</v>
      </c>
      <c r="E5790" t="s">
        <v>2891</v>
      </c>
      <c r="F5790" t="s">
        <v>1131</v>
      </c>
      <c r="G5790" t="s">
        <v>2892</v>
      </c>
      <c r="H5790">
        <v>0</v>
      </c>
      <c r="I5790" s="2">
        <v>18751</v>
      </c>
      <c r="J5790" t="s">
        <v>50</v>
      </c>
      <c r="K5790" t="s">
        <v>51</v>
      </c>
      <c r="L5790" t="s">
        <v>1132</v>
      </c>
      <c r="M5790" t="s">
        <v>3008</v>
      </c>
      <c r="N5790">
        <v>10</v>
      </c>
      <c r="O5790" s="2">
        <v>-18751</v>
      </c>
      <c r="P5790" s="2" t="s">
        <v>22</v>
      </c>
    </row>
    <row r="5791" spans="1:18" hidden="1" x14ac:dyDescent="0.25">
      <c r="A5791" t="s">
        <v>46</v>
      </c>
      <c r="C5791">
        <v>50572</v>
      </c>
      <c r="D5791" s="1">
        <v>44408</v>
      </c>
      <c r="E5791" t="s">
        <v>2891</v>
      </c>
      <c r="F5791" t="s">
        <v>1131</v>
      </c>
      <c r="G5791" t="s">
        <v>2892</v>
      </c>
      <c r="H5791">
        <v>0</v>
      </c>
      <c r="I5791" s="2">
        <v>2426</v>
      </c>
      <c r="J5791" t="s">
        <v>50</v>
      </c>
      <c r="K5791" t="s">
        <v>51</v>
      </c>
      <c r="L5791" t="s">
        <v>1132</v>
      </c>
      <c r="M5791" t="s">
        <v>3009</v>
      </c>
      <c r="N5791">
        <v>11</v>
      </c>
      <c r="O5791" s="2">
        <v>-2426</v>
      </c>
      <c r="P5791" s="2" t="s">
        <v>22</v>
      </c>
    </row>
    <row r="5792" spans="1:18" hidden="1" x14ac:dyDescent="0.25">
      <c r="A5792" t="s">
        <v>46</v>
      </c>
      <c r="C5792">
        <v>50572</v>
      </c>
      <c r="D5792" s="1">
        <v>44408</v>
      </c>
      <c r="E5792" t="s">
        <v>2891</v>
      </c>
      <c r="F5792" t="s">
        <v>1131</v>
      </c>
      <c r="G5792" t="s">
        <v>2892</v>
      </c>
      <c r="H5792">
        <v>0</v>
      </c>
      <c r="I5792" s="2">
        <v>1481</v>
      </c>
      <c r="J5792" t="s">
        <v>50</v>
      </c>
      <c r="K5792" t="s">
        <v>51</v>
      </c>
      <c r="L5792" t="s">
        <v>1132</v>
      </c>
      <c r="M5792" t="s">
        <v>3010</v>
      </c>
      <c r="N5792">
        <v>12</v>
      </c>
      <c r="O5792" s="2">
        <v>-1481</v>
      </c>
      <c r="P5792" s="2" t="s">
        <v>22</v>
      </c>
    </row>
    <row r="5793" spans="1:18" hidden="1" x14ac:dyDescent="0.25">
      <c r="A5793" t="s">
        <v>46</v>
      </c>
      <c r="C5793">
        <v>50572</v>
      </c>
      <c r="D5793" s="1">
        <v>44408</v>
      </c>
      <c r="E5793" t="s">
        <v>2891</v>
      </c>
      <c r="F5793" t="s">
        <v>1131</v>
      </c>
      <c r="G5793" t="s">
        <v>2892</v>
      </c>
      <c r="H5793">
        <v>0</v>
      </c>
      <c r="I5793" s="2">
        <v>10861</v>
      </c>
      <c r="J5793" t="s">
        <v>50</v>
      </c>
      <c r="K5793" t="s">
        <v>51</v>
      </c>
      <c r="L5793" t="s">
        <v>1132</v>
      </c>
      <c r="M5793" t="s">
        <v>3011</v>
      </c>
      <c r="N5793">
        <v>13</v>
      </c>
      <c r="O5793" s="2">
        <v>-10861</v>
      </c>
      <c r="P5793" s="2" t="s">
        <v>22</v>
      </c>
    </row>
    <row r="5794" spans="1:18" hidden="1" x14ac:dyDescent="0.25">
      <c r="A5794" t="s">
        <v>46</v>
      </c>
      <c r="C5794">
        <v>50572</v>
      </c>
      <c r="D5794" s="1">
        <v>44408</v>
      </c>
      <c r="E5794" t="s">
        <v>2891</v>
      </c>
      <c r="F5794" t="s">
        <v>1131</v>
      </c>
      <c r="G5794" t="s">
        <v>2892</v>
      </c>
      <c r="H5794">
        <v>0</v>
      </c>
      <c r="I5794" s="2">
        <v>4521</v>
      </c>
      <c r="J5794" t="s">
        <v>50</v>
      </c>
      <c r="K5794" t="s">
        <v>51</v>
      </c>
      <c r="L5794" t="s">
        <v>1132</v>
      </c>
      <c r="M5794" t="s">
        <v>3012</v>
      </c>
      <c r="N5794">
        <v>14</v>
      </c>
      <c r="O5794" s="2">
        <v>-4521</v>
      </c>
      <c r="P5794" s="2" t="s">
        <v>22</v>
      </c>
    </row>
    <row r="5795" spans="1:18" hidden="1" x14ac:dyDescent="0.25">
      <c r="A5795" t="s">
        <v>46</v>
      </c>
      <c r="C5795">
        <v>50572</v>
      </c>
      <c r="D5795" s="1">
        <v>44408</v>
      </c>
      <c r="E5795" t="s">
        <v>2891</v>
      </c>
      <c r="F5795" t="s">
        <v>1131</v>
      </c>
      <c r="G5795" t="s">
        <v>2892</v>
      </c>
      <c r="H5795">
        <v>0</v>
      </c>
      <c r="I5795" s="2">
        <v>2951</v>
      </c>
      <c r="J5795" t="s">
        <v>50</v>
      </c>
      <c r="K5795" t="s">
        <v>51</v>
      </c>
      <c r="L5795" t="s">
        <v>1132</v>
      </c>
      <c r="M5795" t="s">
        <v>3013</v>
      </c>
      <c r="N5795">
        <v>15</v>
      </c>
      <c r="O5795" s="2">
        <v>-2951</v>
      </c>
      <c r="P5795" s="2" t="s">
        <v>22</v>
      </c>
    </row>
    <row r="5796" spans="1:18" hidden="1" x14ac:dyDescent="0.25">
      <c r="A5796" t="s">
        <v>46</v>
      </c>
      <c r="C5796">
        <v>50572</v>
      </c>
      <c r="D5796" s="1">
        <v>44408</v>
      </c>
      <c r="E5796" t="s">
        <v>2891</v>
      </c>
      <c r="F5796" t="s">
        <v>1131</v>
      </c>
      <c r="G5796" t="s">
        <v>2892</v>
      </c>
      <c r="H5796">
        <v>0</v>
      </c>
      <c r="I5796" s="2">
        <v>6569</v>
      </c>
      <c r="J5796" t="s">
        <v>50</v>
      </c>
      <c r="K5796" t="s">
        <v>51</v>
      </c>
      <c r="L5796" t="s">
        <v>1132</v>
      </c>
      <c r="M5796" t="s">
        <v>3014</v>
      </c>
      <c r="N5796">
        <v>16</v>
      </c>
      <c r="O5796" s="2">
        <v>-6569</v>
      </c>
      <c r="P5796" s="2" t="s">
        <v>22</v>
      </c>
    </row>
    <row r="5797" spans="1:18" hidden="1" x14ac:dyDescent="0.25">
      <c r="A5797" t="s">
        <v>46</v>
      </c>
      <c r="C5797">
        <v>50571</v>
      </c>
      <c r="D5797" s="1">
        <v>44408</v>
      </c>
      <c r="E5797" t="s">
        <v>2891</v>
      </c>
      <c r="F5797" t="s">
        <v>1350</v>
      </c>
      <c r="G5797" t="s">
        <v>2892</v>
      </c>
      <c r="H5797">
        <v>248.75</v>
      </c>
      <c r="I5797">
        <v>0</v>
      </c>
      <c r="J5797" t="s">
        <v>50</v>
      </c>
      <c r="K5797" t="s">
        <v>51</v>
      </c>
      <c r="L5797" t="s">
        <v>1351</v>
      </c>
      <c r="M5797" t="s">
        <v>1225</v>
      </c>
      <c r="N5797">
        <v>4</v>
      </c>
      <c r="O5797" s="2">
        <v>248.75</v>
      </c>
      <c r="P5797" s="2" t="s">
        <v>22</v>
      </c>
    </row>
    <row r="5798" spans="1:18" hidden="1" x14ac:dyDescent="0.25">
      <c r="A5798" t="s">
        <v>46</v>
      </c>
      <c r="C5798">
        <v>50571</v>
      </c>
      <c r="D5798" s="1">
        <v>44408</v>
      </c>
      <c r="E5798" t="s">
        <v>2891</v>
      </c>
      <c r="F5798" t="s">
        <v>1350</v>
      </c>
      <c r="G5798" t="s">
        <v>2892</v>
      </c>
      <c r="H5798" s="2">
        <v>1945.11</v>
      </c>
      <c r="I5798">
        <v>0</v>
      </c>
      <c r="J5798" t="s">
        <v>50</v>
      </c>
      <c r="K5798" t="s">
        <v>51</v>
      </c>
      <c r="L5798" t="s">
        <v>1351</v>
      </c>
      <c r="M5798" t="s">
        <v>1225</v>
      </c>
      <c r="N5798">
        <v>5</v>
      </c>
      <c r="O5798" s="2">
        <v>1945.11</v>
      </c>
      <c r="P5798" s="2" t="s">
        <v>22</v>
      </c>
    </row>
    <row r="5799" spans="1:18" hidden="1" x14ac:dyDescent="0.25">
      <c r="A5799" t="s">
        <v>46</v>
      </c>
      <c r="C5799">
        <v>50571</v>
      </c>
      <c r="D5799" s="1">
        <v>44408</v>
      </c>
      <c r="E5799" t="s">
        <v>2891</v>
      </c>
      <c r="F5799" t="s">
        <v>1350</v>
      </c>
      <c r="G5799" t="s">
        <v>2892</v>
      </c>
      <c r="H5799" s="2">
        <v>3047.92</v>
      </c>
      <c r="I5799">
        <v>0</v>
      </c>
      <c r="J5799" t="s">
        <v>50</v>
      </c>
      <c r="K5799" t="s">
        <v>51</v>
      </c>
      <c r="L5799" t="s">
        <v>1351</v>
      </c>
      <c r="M5799" t="s">
        <v>1226</v>
      </c>
      <c r="N5799">
        <v>6</v>
      </c>
      <c r="O5799" s="2">
        <v>3047.92</v>
      </c>
      <c r="P5799" s="2" t="s">
        <v>22</v>
      </c>
    </row>
    <row r="5800" spans="1:18" hidden="1" x14ac:dyDescent="0.25">
      <c r="A5800" t="s">
        <v>46</v>
      </c>
      <c r="C5800">
        <v>50571</v>
      </c>
      <c r="D5800" s="1">
        <v>44408</v>
      </c>
      <c r="E5800" t="s">
        <v>2891</v>
      </c>
      <c r="F5800" t="s">
        <v>1350</v>
      </c>
      <c r="G5800" t="s">
        <v>2892</v>
      </c>
      <c r="H5800">
        <v>179.44</v>
      </c>
      <c r="I5800">
        <v>0</v>
      </c>
      <c r="J5800" t="s">
        <v>50</v>
      </c>
      <c r="K5800" t="s">
        <v>51</v>
      </c>
      <c r="L5800" t="s">
        <v>1351</v>
      </c>
      <c r="M5800" t="s">
        <v>1227</v>
      </c>
      <c r="N5800">
        <v>7</v>
      </c>
      <c r="O5800" s="2">
        <v>179.44</v>
      </c>
      <c r="P5800" s="2" t="s">
        <v>22</v>
      </c>
    </row>
    <row r="5801" spans="1:18" hidden="1" x14ac:dyDescent="0.25">
      <c r="A5801" t="s">
        <v>46</v>
      </c>
      <c r="C5801">
        <v>50571</v>
      </c>
      <c r="D5801" s="1">
        <v>44408</v>
      </c>
      <c r="E5801" t="s">
        <v>2891</v>
      </c>
      <c r="F5801" t="s">
        <v>1350</v>
      </c>
      <c r="G5801" t="s">
        <v>2892</v>
      </c>
      <c r="H5801" s="2">
        <v>2187.5</v>
      </c>
      <c r="I5801">
        <v>0</v>
      </c>
      <c r="J5801" t="s">
        <v>50</v>
      </c>
      <c r="K5801" t="s">
        <v>51</v>
      </c>
      <c r="L5801" t="s">
        <v>1351</v>
      </c>
      <c r="M5801" t="s">
        <v>1226</v>
      </c>
      <c r="N5801">
        <v>8</v>
      </c>
      <c r="O5801" s="2">
        <v>2187.5</v>
      </c>
      <c r="P5801" s="2" t="s">
        <v>22</v>
      </c>
    </row>
    <row r="5802" spans="1:18" hidden="1" x14ac:dyDescent="0.25">
      <c r="A5802" t="s">
        <v>46</v>
      </c>
      <c r="C5802">
        <v>50571</v>
      </c>
      <c r="D5802" s="1">
        <v>44408</v>
      </c>
      <c r="E5802" t="s">
        <v>2891</v>
      </c>
      <c r="F5802" t="s">
        <v>1350</v>
      </c>
      <c r="G5802" t="s">
        <v>2892</v>
      </c>
      <c r="H5802" s="2">
        <v>5687.5</v>
      </c>
      <c r="I5802">
        <v>0</v>
      </c>
      <c r="J5802" t="s">
        <v>50</v>
      </c>
      <c r="K5802" t="s">
        <v>51</v>
      </c>
      <c r="L5802" t="s">
        <v>1351</v>
      </c>
      <c r="M5802" t="s">
        <v>1226</v>
      </c>
      <c r="N5802">
        <v>9</v>
      </c>
      <c r="O5802" s="2">
        <v>5687.5</v>
      </c>
      <c r="P5802" s="2" t="s">
        <v>22</v>
      </c>
    </row>
    <row r="5803" spans="1:18" hidden="1" x14ac:dyDescent="0.25">
      <c r="A5803" t="s">
        <v>46</v>
      </c>
      <c r="C5803">
        <v>50571</v>
      </c>
      <c r="D5803" s="1">
        <v>44408</v>
      </c>
      <c r="E5803" t="s">
        <v>2891</v>
      </c>
      <c r="F5803" t="s">
        <v>1350</v>
      </c>
      <c r="G5803" t="s">
        <v>2892</v>
      </c>
      <c r="H5803" s="2">
        <v>2625</v>
      </c>
      <c r="I5803">
        <v>0</v>
      </c>
      <c r="J5803" t="s">
        <v>50</v>
      </c>
      <c r="K5803" t="s">
        <v>51</v>
      </c>
      <c r="L5803" t="s">
        <v>1351</v>
      </c>
      <c r="M5803" t="s">
        <v>1226</v>
      </c>
      <c r="N5803">
        <v>10</v>
      </c>
      <c r="O5803" s="2">
        <v>2625</v>
      </c>
      <c r="P5803" s="2" t="s">
        <v>22</v>
      </c>
    </row>
    <row r="5804" spans="1:18" hidden="1" x14ac:dyDescent="0.25">
      <c r="A5804" t="s">
        <v>46</v>
      </c>
      <c r="C5804">
        <v>50571</v>
      </c>
      <c r="D5804" s="1">
        <v>44408</v>
      </c>
      <c r="E5804" t="s">
        <v>2891</v>
      </c>
      <c r="F5804" t="s">
        <v>1350</v>
      </c>
      <c r="G5804" t="s">
        <v>2892</v>
      </c>
      <c r="H5804" s="2">
        <v>127966.26</v>
      </c>
      <c r="I5804">
        <v>0</v>
      </c>
      <c r="J5804" t="s">
        <v>50</v>
      </c>
      <c r="K5804" t="s">
        <v>51</v>
      </c>
      <c r="L5804" t="s">
        <v>1351</v>
      </c>
      <c r="M5804" t="s">
        <v>1226</v>
      </c>
      <c r="N5804">
        <v>11</v>
      </c>
      <c r="O5804" s="2">
        <v>127966.26</v>
      </c>
      <c r="P5804" s="2" t="s">
        <v>22</v>
      </c>
    </row>
    <row r="5805" spans="1:18" hidden="1" x14ac:dyDescent="0.25">
      <c r="A5805" t="s">
        <v>46</v>
      </c>
      <c r="C5805">
        <v>50571</v>
      </c>
      <c r="D5805" s="1">
        <v>44408</v>
      </c>
      <c r="E5805" t="s">
        <v>2891</v>
      </c>
      <c r="F5805" t="s">
        <v>1350</v>
      </c>
      <c r="G5805" t="s">
        <v>2892</v>
      </c>
      <c r="H5805">
        <v>365.96</v>
      </c>
      <c r="I5805">
        <v>0</v>
      </c>
      <c r="J5805" t="s">
        <v>50</v>
      </c>
      <c r="K5805" t="s">
        <v>51</v>
      </c>
      <c r="L5805" t="s">
        <v>1351</v>
      </c>
      <c r="M5805" t="s">
        <v>1228</v>
      </c>
      <c r="N5805">
        <v>17</v>
      </c>
      <c r="O5805" s="2">
        <v>365.96</v>
      </c>
      <c r="P5805" s="2" t="s">
        <v>22</v>
      </c>
      <c r="Q5805" t="s">
        <v>23</v>
      </c>
      <c r="R5805" t="s">
        <v>28</v>
      </c>
    </row>
    <row r="5806" spans="1:18" hidden="1" x14ac:dyDescent="0.25">
      <c r="A5806" t="s">
        <v>46</v>
      </c>
      <c r="C5806">
        <v>50571</v>
      </c>
      <c r="D5806" s="1">
        <v>44408</v>
      </c>
      <c r="E5806" t="s">
        <v>2891</v>
      </c>
      <c r="F5806" t="s">
        <v>1350</v>
      </c>
      <c r="G5806" t="s">
        <v>2892</v>
      </c>
      <c r="H5806">
        <v>83.67</v>
      </c>
      <c r="I5806">
        <v>0</v>
      </c>
      <c r="J5806" t="s">
        <v>50</v>
      </c>
      <c r="K5806" t="s">
        <v>51</v>
      </c>
      <c r="L5806" t="s">
        <v>1351</v>
      </c>
      <c r="M5806" t="s">
        <v>1229</v>
      </c>
      <c r="N5806">
        <v>18</v>
      </c>
      <c r="O5806" s="2">
        <v>83.67</v>
      </c>
      <c r="P5806" s="2" t="s">
        <v>22</v>
      </c>
      <c r="Q5806" t="s">
        <v>23</v>
      </c>
      <c r="R5806" t="s">
        <v>28</v>
      </c>
    </row>
    <row r="5807" spans="1:18" hidden="1" x14ac:dyDescent="0.25">
      <c r="A5807" t="s">
        <v>46</v>
      </c>
      <c r="C5807">
        <v>50571</v>
      </c>
      <c r="D5807" s="1">
        <v>44408</v>
      </c>
      <c r="E5807" t="s">
        <v>2891</v>
      </c>
      <c r="F5807" t="s">
        <v>1350</v>
      </c>
      <c r="G5807" t="s">
        <v>2892</v>
      </c>
      <c r="H5807">
        <v>301.77</v>
      </c>
      <c r="I5807">
        <v>0</v>
      </c>
      <c r="J5807" t="s">
        <v>50</v>
      </c>
      <c r="K5807" t="s">
        <v>51</v>
      </c>
      <c r="L5807" t="s">
        <v>1351</v>
      </c>
      <c r="M5807" t="s">
        <v>1231</v>
      </c>
      <c r="N5807">
        <v>21</v>
      </c>
      <c r="O5807" s="2">
        <v>301.77</v>
      </c>
      <c r="P5807" s="2" t="s">
        <v>22</v>
      </c>
      <c r="Q5807" t="s">
        <v>23</v>
      </c>
      <c r="R5807" t="s">
        <v>28</v>
      </c>
    </row>
    <row r="5808" spans="1:18" hidden="1" x14ac:dyDescent="0.25">
      <c r="A5808" t="s">
        <v>46</v>
      </c>
      <c r="C5808">
        <v>91703</v>
      </c>
      <c r="D5808" s="1">
        <v>44742</v>
      </c>
      <c r="E5808" t="s">
        <v>2891</v>
      </c>
      <c r="F5808" t="s">
        <v>1392</v>
      </c>
      <c r="G5808" t="s">
        <v>2892</v>
      </c>
      <c r="H5808">
        <v>248.75</v>
      </c>
      <c r="I5808">
        <v>0</v>
      </c>
      <c r="J5808" t="s">
        <v>50</v>
      </c>
      <c r="K5808" t="s">
        <v>51</v>
      </c>
      <c r="L5808" t="s">
        <v>1393</v>
      </c>
      <c r="M5808" t="s">
        <v>1225</v>
      </c>
      <c r="O5808" s="2">
        <v>248.75</v>
      </c>
      <c r="P5808" s="2" t="s">
        <v>22</v>
      </c>
    </row>
    <row r="5809" spans="1:18" hidden="1" x14ac:dyDescent="0.25">
      <c r="A5809" t="s">
        <v>46</v>
      </c>
      <c r="C5809">
        <v>91703</v>
      </c>
      <c r="D5809" s="1">
        <v>44742</v>
      </c>
      <c r="E5809" t="s">
        <v>2891</v>
      </c>
      <c r="F5809" t="s">
        <v>1392</v>
      </c>
      <c r="G5809" t="s">
        <v>2892</v>
      </c>
      <c r="H5809" s="2">
        <v>3047.92</v>
      </c>
      <c r="I5809">
        <v>0</v>
      </c>
      <c r="J5809" t="s">
        <v>50</v>
      </c>
      <c r="K5809" t="s">
        <v>51</v>
      </c>
      <c r="L5809" t="s">
        <v>1393</v>
      </c>
      <c r="M5809" t="s">
        <v>1226</v>
      </c>
      <c r="N5809">
        <v>1</v>
      </c>
      <c r="O5809" s="2">
        <v>3047.92</v>
      </c>
      <c r="P5809" s="2" t="s">
        <v>22</v>
      </c>
    </row>
    <row r="5810" spans="1:18" hidden="1" x14ac:dyDescent="0.25">
      <c r="A5810" t="s">
        <v>46</v>
      </c>
      <c r="C5810">
        <v>91703</v>
      </c>
      <c r="D5810" s="1">
        <v>44742</v>
      </c>
      <c r="E5810" t="s">
        <v>2891</v>
      </c>
      <c r="F5810" t="s">
        <v>1392</v>
      </c>
      <c r="G5810" t="s">
        <v>2892</v>
      </c>
      <c r="H5810">
        <v>179.44</v>
      </c>
      <c r="I5810">
        <v>0</v>
      </c>
      <c r="J5810" t="s">
        <v>50</v>
      </c>
      <c r="K5810" t="s">
        <v>51</v>
      </c>
      <c r="L5810" t="s">
        <v>1393</v>
      </c>
      <c r="M5810" t="s">
        <v>1227</v>
      </c>
      <c r="N5810">
        <v>2</v>
      </c>
      <c r="O5810" s="2">
        <v>179.44</v>
      </c>
      <c r="P5810" s="2" t="s">
        <v>22</v>
      </c>
    </row>
    <row r="5811" spans="1:18" hidden="1" x14ac:dyDescent="0.25">
      <c r="A5811" t="s">
        <v>46</v>
      </c>
      <c r="C5811">
        <v>91703</v>
      </c>
      <c r="D5811" s="1">
        <v>44742</v>
      </c>
      <c r="E5811" t="s">
        <v>2891</v>
      </c>
      <c r="F5811" t="s">
        <v>1392</v>
      </c>
      <c r="G5811" t="s">
        <v>2892</v>
      </c>
      <c r="H5811">
        <v>282.67</v>
      </c>
      <c r="I5811">
        <v>0</v>
      </c>
      <c r="J5811" t="s">
        <v>50</v>
      </c>
      <c r="K5811" t="s">
        <v>51</v>
      </c>
      <c r="L5811" t="s">
        <v>1393</v>
      </c>
      <c r="M5811" t="s">
        <v>1234</v>
      </c>
      <c r="N5811">
        <v>5</v>
      </c>
      <c r="O5811" s="2">
        <v>282.67</v>
      </c>
      <c r="P5811" s="2" t="s">
        <v>22</v>
      </c>
    </row>
    <row r="5812" spans="1:18" hidden="1" x14ac:dyDescent="0.25">
      <c r="A5812" t="s">
        <v>46</v>
      </c>
      <c r="C5812">
        <v>91703</v>
      </c>
      <c r="D5812" s="1">
        <v>44742</v>
      </c>
      <c r="E5812" t="s">
        <v>2891</v>
      </c>
      <c r="F5812" t="s">
        <v>1392</v>
      </c>
      <c r="G5812" t="s">
        <v>2892</v>
      </c>
      <c r="H5812">
        <v>425</v>
      </c>
      <c r="I5812">
        <v>0</v>
      </c>
      <c r="J5812" t="s">
        <v>50</v>
      </c>
      <c r="K5812" t="s">
        <v>51</v>
      </c>
      <c r="L5812" t="s">
        <v>1393</v>
      </c>
      <c r="M5812" t="s">
        <v>1237</v>
      </c>
      <c r="N5812">
        <v>7</v>
      </c>
      <c r="O5812" s="2">
        <v>425</v>
      </c>
      <c r="P5812" s="2" t="s">
        <v>22</v>
      </c>
    </row>
    <row r="5813" spans="1:18" hidden="1" x14ac:dyDescent="0.25">
      <c r="A5813" t="s">
        <v>46</v>
      </c>
      <c r="C5813">
        <v>91703</v>
      </c>
      <c r="D5813" s="1">
        <v>44742</v>
      </c>
      <c r="E5813" t="s">
        <v>2891</v>
      </c>
      <c r="F5813" t="s">
        <v>1392</v>
      </c>
      <c r="G5813" t="s">
        <v>2892</v>
      </c>
      <c r="H5813" s="2">
        <v>2045.23</v>
      </c>
      <c r="I5813">
        <v>0</v>
      </c>
      <c r="J5813" t="s">
        <v>50</v>
      </c>
      <c r="K5813" t="s">
        <v>51</v>
      </c>
      <c r="L5813" t="s">
        <v>1393</v>
      </c>
      <c r="M5813" t="s">
        <v>1238</v>
      </c>
      <c r="N5813">
        <v>8</v>
      </c>
      <c r="O5813" s="2">
        <v>2045.23</v>
      </c>
      <c r="P5813" s="2" t="s">
        <v>22</v>
      </c>
    </row>
    <row r="5814" spans="1:18" hidden="1" x14ac:dyDescent="0.25">
      <c r="A5814" t="s">
        <v>46</v>
      </c>
      <c r="C5814">
        <v>91703</v>
      </c>
      <c r="D5814" s="1">
        <v>44742</v>
      </c>
      <c r="E5814" t="s">
        <v>2891</v>
      </c>
      <c r="F5814" t="s">
        <v>1392</v>
      </c>
      <c r="G5814" t="s">
        <v>2892</v>
      </c>
      <c r="H5814" s="2">
        <v>196495.51</v>
      </c>
      <c r="I5814">
        <v>0</v>
      </c>
      <c r="J5814" t="s">
        <v>50</v>
      </c>
      <c r="K5814" t="s">
        <v>51</v>
      </c>
      <c r="L5814" t="s">
        <v>1393</v>
      </c>
      <c r="M5814" t="s">
        <v>1226</v>
      </c>
      <c r="N5814">
        <v>9</v>
      </c>
      <c r="O5814" s="2">
        <v>196495.51</v>
      </c>
      <c r="P5814" s="2" t="s">
        <v>22</v>
      </c>
    </row>
    <row r="5815" spans="1:18" hidden="1" x14ac:dyDescent="0.25">
      <c r="A5815" t="s">
        <v>46</v>
      </c>
      <c r="C5815">
        <v>91703</v>
      </c>
      <c r="D5815" s="1">
        <v>44742</v>
      </c>
      <c r="E5815" t="s">
        <v>2891</v>
      </c>
      <c r="F5815" t="s">
        <v>1392</v>
      </c>
      <c r="G5815" t="s">
        <v>2892</v>
      </c>
      <c r="H5815">
        <v>83.92</v>
      </c>
      <c r="I5815">
        <v>0</v>
      </c>
      <c r="J5815" t="s">
        <v>50</v>
      </c>
      <c r="K5815" t="s">
        <v>51</v>
      </c>
      <c r="L5815" t="s">
        <v>1393</v>
      </c>
      <c r="M5815" t="s">
        <v>1250</v>
      </c>
      <c r="N5815">
        <v>21</v>
      </c>
      <c r="O5815" s="2">
        <v>83.92</v>
      </c>
      <c r="P5815" s="2" t="s">
        <v>22</v>
      </c>
      <c r="Q5815" t="s">
        <v>23</v>
      </c>
      <c r="R5815" t="s">
        <v>28</v>
      </c>
    </row>
    <row r="5816" spans="1:18" hidden="1" x14ac:dyDescent="0.25">
      <c r="A5816" t="s">
        <v>46</v>
      </c>
      <c r="C5816">
        <v>91703</v>
      </c>
      <c r="D5816" s="1">
        <v>44742</v>
      </c>
      <c r="E5816" t="s">
        <v>2891</v>
      </c>
      <c r="F5816" t="s">
        <v>1392</v>
      </c>
      <c r="G5816" t="s">
        <v>2892</v>
      </c>
      <c r="H5816">
        <v>436.98</v>
      </c>
      <c r="I5816">
        <v>0</v>
      </c>
      <c r="J5816" t="s">
        <v>50</v>
      </c>
      <c r="K5816" t="s">
        <v>51</v>
      </c>
      <c r="L5816" t="s">
        <v>1393</v>
      </c>
      <c r="M5816" t="s">
        <v>1254</v>
      </c>
      <c r="N5816">
        <v>25</v>
      </c>
      <c r="O5816" s="2">
        <v>436.98</v>
      </c>
      <c r="P5816" s="2" t="s">
        <v>22</v>
      </c>
      <c r="Q5816" t="s">
        <v>23</v>
      </c>
      <c r="R5816" t="s">
        <v>28</v>
      </c>
    </row>
    <row r="5817" spans="1:18" hidden="1" x14ac:dyDescent="0.25">
      <c r="A5817" t="s">
        <v>46</v>
      </c>
      <c r="C5817">
        <v>91703</v>
      </c>
      <c r="D5817" s="1">
        <v>44742</v>
      </c>
      <c r="E5817" t="s">
        <v>2891</v>
      </c>
      <c r="F5817" t="s">
        <v>1392</v>
      </c>
      <c r="G5817" t="s">
        <v>2892</v>
      </c>
      <c r="H5817" s="2">
        <v>2764.98</v>
      </c>
      <c r="I5817">
        <v>0</v>
      </c>
      <c r="J5817" t="s">
        <v>50</v>
      </c>
      <c r="K5817" t="s">
        <v>51</v>
      </c>
      <c r="L5817" t="s">
        <v>1393</v>
      </c>
      <c r="M5817" t="s">
        <v>1398</v>
      </c>
      <c r="N5817">
        <v>33</v>
      </c>
      <c r="O5817" s="2">
        <v>2764.98</v>
      </c>
      <c r="P5817" s="2" t="s">
        <v>22</v>
      </c>
    </row>
    <row r="5818" spans="1:18" hidden="1" x14ac:dyDescent="0.25">
      <c r="A5818" t="s">
        <v>46</v>
      </c>
      <c r="C5818">
        <v>91704</v>
      </c>
      <c r="D5818" s="1">
        <v>44742</v>
      </c>
      <c r="E5818" t="s">
        <v>2891</v>
      </c>
      <c r="F5818" t="s">
        <v>1200</v>
      </c>
      <c r="G5818" t="s">
        <v>2892</v>
      </c>
      <c r="H5818">
        <v>0</v>
      </c>
      <c r="I5818" s="2">
        <v>1474</v>
      </c>
      <c r="J5818" t="s">
        <v>50</v>
      </c>
      <c r="K5818" t="s">
        <v>51</v>
      </c>
      <c r="L5818" t="s">
        <v>1201</v>
      </c>
      <c r="M5818" t="s">
        <v>3015</v>
      </c>
      <c r="N5818">
        <v>1</v>
      </c>
      <c r="O5818" s="2">
        <v>-1474</v>
      </c>
      <c r="P5818" s="2" t="s">
        <v>22</v>
      </c>
    </row>
    <row r="5819" spans="1:18" hidden="1" x14ac:dyDescent="0.25">
      <c r="A5819" t="s">
        <v>46</v>
      </c>
      <c r="C5819">
        <v>91704</v>
      </c>
      <c r="D5819" s="1">
        <v>44742</v>
      </c>
      <c r="E5819" t="s">
        <v>2891</v>
      </c>
      <c r="F5819" t="s">
        <v>1200</v>
      </c>
      <c r="G5819" t="s">
        <v>2892</v>
      </c>
      <c r="H5819">
        <v>0</v>
      </c>
      <c r="I5819" s="2">
        <v>4296</v>
      </c>
      <c r="J5819" t="s">
        <v>50</v>
      </c>
      <c r="K5819" t="s">
        <v>51</v>
      </c>
      <c r="L5819" t="s">
        <v>1201</v>
      </c>
      <c r="M5819" t="s">
        <v>3016</v>
      </c>
      <c r="N5819">
        <v>2</v>
      </c>
      <c r="O5819" s="2">
        <v>-4296</v>
      </c>
      <c r="P5819" s="2" t="s">
        <v>22</v>
      </c>
    </row>
    <row r="5820" spans="1:18" hidden="1" x14ac:dyDescent="0.25">
      <c r="A5820" t="s">
        <v>46</v>
      </c>
      <c r="C5820">
        <v>91704</v>
      </c>
      <c r="D5820" s="1">
        <v>44742</v>
      </c>
      <c r="E5820" t="s">
        <v>2891</v>
      </c>
      <c r="F5820" t="s">
        <v>1200</v>
      </c>
      <c r="G5820" t="s">
        <v>2892</v>
      </c>
      <c r="H5820">
        <v>0</v>
      </c>
      <c r="I5820" s="2">
        <v>1434</v>
      </c>
      <c r="J5820" t="s">
        <v>50</v>
      </c>
      <c r="K5820" t="s">
        <v>51</v>
      </c>
      <c r="L5820" t="s">
        <v>1201</v>
      </c>
      <c r="M5820" t="s">
        <v>3017</v>
      </c>
      <c r="N5820">
        <v>3</v>
      </c>
      <c r="O5820" s="2">
        <v>-1434</v>
      </c>
      <c r="P5820" s="2" t="s">
        <v>22</v>
      </c>
    </row>
    <row r="5821" spans="1:18" hidden="1" x14ac:dyDescent="0.25">
      <c r="A5821" t="s">
        <v>46</v>
      </c>
      <c r="C5821">
        <v>91704</v>
      </c>
      <c r="D5821" s="1">
        <v>44742</v>
      </c>
      <c r="E5821" t="s">
        <v>2891</v>
      </c>
      <c r="F5821" t="s">
        <v>1200</v>
      </c>
      <c r="G5821" t="s">
        <v>2892</v>
      </c>
      <c r="H5821">
        <v>0</v>
      </c>
      <c r="I5821" s="2">
        <v>1442</v>
      </c>
      <c r="J5821" t="s">
        <v>50</v>
      </c>
      <c r="K5821" t="s">
        <v>51</v>
      </c>
      <c r="L5821" t="s">
        <v>1201</v>
      </c>
      <c r="M5821" t="s">
        <v>3018</v>
      </c>
      <c r="N5821">
        <v>4</v>
      </c>
      <c r="O5821" s="2">
        <v>-1442</v>
      </c>
      <c r="P5821" s="2" t="s">
        <v>22</v>
      </c>
    </row>
    <row r="5822" spans="1:18" hidden="1" x14ac:dyDescent="0.25">
      <c r="A5822" t="s">
        <v>46</v>
      </c>
      <c r="C5822">
        <v>91704</v>
      </c>
      <c r="D5822" s="1">
        <v>44742</v>
      </c>
      <c r="E5822" t="s">
        <v>2891</v>
      </c>
      <c r="F5822" t="s">
        <v>1200</v>
      </c>
      <c r="G5822" t="s">
        <v>2892</v>
      </c>
      <c r="H5822">
        <v>0</v>
      </c>
      <c r="I5822" s="2">
        <v>2873</v>
      </c>
      <c r="J5822" t="s">
        <v>50</v>
      </c>
      <c r="K5822" t="s">
        <v>51</v>
      </c>
      <c r="L5822" t="s">
        <v>1201</v>
      </c>
      <c r="M5822" t="s">
        <v>3019</v>
      </c>
      <c r="N5822">
        <v>5</v>
      </c>
      <c r="O5822" s="2">
        <v>-2873</v>
      </c>
      <c r="P5822" s="2" t="s">
        <v>22</v>
      </c>
    </row>
    <row r="5823" spans="1:18" hidden="1" x14ac:dyDescent="0.25">
      <c r="A5823" t="s">
        <v>46</v>
      </c>
      <c r="C5823">
        <v>91704</v>
      </c>
      <c r="D5823" s="1">
        <v>44742</v>
      </c>
      <c r="E5823" t="s">
        <v>2891</v>
      </c>
      <c r="F5823" t="s">
        <v>1200</v>
      </c>
      <c r="G5823" t="s">
        <v>2892</v>
      </c>
      <c r="H5823">
        <v>0</v>
      </c>
      <c r="I5823" s="2">
        <v>2171</v>
      </c>
      <c r="J5823" t="s">
        <v>50</v>
      </c>
      <c r="K5823" t="s">
        <v>51</v>
      </c>
      <c r="L5823" t="s">
        <v>1201</v>
      </c>
      <c r="M5823" t="s">
        <v>3020</v>
      </c>
      <c r="N5823">
        <v>6</v>
      </c>
      <c r="O5823" s="2">
        <v>-2171</v>
      </c>
      <c r="P5823" s="2" t="s">
        <v>22</v>
      </c>
    </row>
    <row r="5824" spans="1:18" hidden="1" x14ac:dyDescent="0.25">
      <c r="A5824" t="s">
        <v>46</v>
      </c>
      <c r="C5824">
        <v>91704</v>
      </c>
      <c r="D5824" s="1">
        <v>44742</v>
      </c>
      <c r="E5824" t="s">
        <v>2891</v>
      </c>
      <c r="F5824" t="s">
        <v>1200</v>
      </c>
      <c r="G5824" t="s">
        <v>2892</v>
      </c>
      <c r="H5824">
        <v>0</v>
      </c>
      <c r="I5824" s="2">
        <v>1456</v>
      </c>
      <c r="J5824" t="s">
        <v>50</v>
      </c>
      <c r="K5824" t="s">
        <v>51</v>
      </c>
      <c r="L5824" t="s">
        <v>1201</v>
      </c>
      <c r="M5824" t="s">
        <v>3021</v>
      </c>
      <c r="N5824">
        <v>7</v>
      </c>
      <c r="O5824" s="2">
        <v>-1456</v>
      </c>
      <c r="P5824" s="2" t="s">
        <v>22</v>
      </c>
    </row>
    <row r="5825" spans="1:18" hidden="1" x14ac:dyDescent="0.25">
      <c r="A5825" t="s">
        <v>46</v>
      </c>
      <c r="C5825">
        <v>91704</v>
      </c>
      <c r="D5825" s="1">
        <v>44742</v>
      </c>
      <c r="E5825" t="s">
        <v>2891</v>
      </c>
      <c r="F5825" t="s">
        <v>1200</v>
      </c>
      <c r="G5825" t="s">
        <v>2892</v>
      </c>
      <c r="H5825">
        <v>0</v>
      </c>
      <c r="I5825" s="2">
        <v>19748</v>
      </c>
      <c r="J5825" t="s">
        <v>50</v>
      </c>
      <c r="K5825" t="s">
        <v>51</v>
      </c>
      <c r="L5825" t="s">
        <v>1201</v>
      </c>
      <c r="M5825" t="s">
        <v>3022</v>
      </c>
      <c r="N5825">
        <v>8</v>
      </c>
      <c r="O5825" s="2">
        <v>-19748</v>
      </c>
      <c r="P5825" s="2" t="s">
        <v>22</v>
      </c>
    </row>
    <row r="5826" spans="1:18" hidden="1" x14ac:dyDescent="0.25">
      <c r="A5826" t="s">
        <v>46</v>
      </c>
      <c r="C5826">
        <v>91704</v>
      </c>
      <c r="D5826" s="1">
        <v>44742</v>
      </c>
      <c r="E5826" t="s">
        <v>2891</v>
      </c>
      <c r="F5826" t="s">
        <v>1200</v>
      </c>
      <c r="G5826" t="s">
        <v>2892</v>
      </c>
      <c r="H5826">
        <v>0</v>
      </c>
      <c r="I5826" s="2">
        <v>68112</v>
      </c>
      <c r="J5826" t="s">
        <v>50</v>
      </c>
      <c r="K5826" t="s">
        <v>51</v>
      </c>
      <c r="L5826" t="s">
        <v>1201</v>
      </c>
      <c r="M5826" t="s">
        <v>3023</v>
      </c>
      <c r="N5826">
        <v>9</v>
      </c>
      <c r="O5826" s="2">
        <v>-68112</v>
      </c>
      <c r="P5826" s="2" t="s">
        <v>22</v>
      </c>
    </row>
    <row r="5827" spans="1:18" hidden="1" x14ac:dyDescent="0.25">
      <c r="A5827" t="s">
        <v>46</v>
      </c>
      <c r="C5827">
        <v>91704</v>
      </c>
      <c r="D5827" s="1">
        <v>44742</v>
      </c>
      <c r="E5827" t="s">
        <v>2891</v>
      </c>
      <c r="F5827" t="s">
        <v>1200</v>
      </c>
      <c r="G5827" t="s">
        <v>2892</v>
      </c>
      <c r="H5827">
        <v>0</v>
      </c>
      <c r="I5827" s="2">
        <v>47185</v>
      </c>
      <c r="J5827" t="s">
        <v>50</v>
      </c>
      <c r="K5827" t="s">
        <v>51</v>
      </c>
      <c r="L5827" t="s">
        <v>1201</v>
      </c>
      <c r="M5827" t="s">
        <v>3024</v>
      </c>
      <c r="N5827">
        <v>10</v>
      </c>
      <c r="O5827" s="2">
        <v>-47185</v>
      </c>
      <c r="P5827" s="2" t="s">
        <v>22</v>
      </c>
    </row>
    <row r="5828" spans="1:18" hidden="1" x14ac:dyDescent="0.25">
      <c r="A5828" t="s">
        <v>46</v>
      </c>
      <c r="C5828">
        <v>91704</v>
      </c>
      <c r="D5828" s="1">
        <v>44742</v>
      </c>
      <c r="E5828" t="s">
        <v>2891</v>
      </c>
      <c r="F5828" t="s">
        <v>1200</v>
      </c>
      <c r="G5828" t="s">
        <v>2892</v>
      </c>
      <c r="H5828">
        <v>0</v>
      </c>
      <c r="I5828" s="2">
        <v>1187</v>
      </c>
      <c r="J5828" t="s">
        <v>50</v>
      </c>
      <c r="K5828" t="s">
        <v>51</v>
      </c>
      <c r="L5828" t="s">
        <v>1201</v>
      </c>
      <c r="M5828" t="s">
        <v>2903</v>
      </c>
      <c r="N5828">
        <v>11</v>
      </c>
      <c r="O5828" s="2">
        <v>-1187</v>
      </c>
      <c r="P5828" s="2" t="s">
        <v>22</v>
      </c>
    </row>
    <row r="5829" spans="1:18" hidden="1" x14ac:dyDescent="0.25">
      <c r="A5829" t="s">
        <v>46</v>
      </c>
      <c r="C5829">
        <v>91704</v>
      </c>
      <c r="D5829" s="1">
        <v>44742</v>
      </c>
      <c r="E5829" t="s">
        <v>2891</v>
      </c>
      <c r="F5829" t="s">
        <v>1200</v>
      </c>
      <c r="G5829" t="s">
        <v>2892</v>
      </c>
      <c r="H5829">
        <v>0</v>
      </c>
      <c r="I5829" s="2">
        <v>23199</v>
      </c>
      <c r="J5829" t="s">
        <v>50</v>
      </c>
      <c r="K5829" t="s">
        <v>51</v>
      </c>
      <c r="L5829" t="s">
        <v>1201</v>
      </c>
      <c r="M5829" t="s">
        <v>2904</v>
      </c>
      <c r="N5829">
        <v>12</v>
      </c>
      <c r="O5829" s="2">
        <v>-23199</v>
      </c>
      <c r="P5829" s="2" t="s">
        <v>22</v>
      </c>
    </row>
    <row r="5830" spans="1:18" hidden="1" x14ac:dyDescent="0.25">
      <c r="A5830" t="s">
        <v>46</v>
      </c>
      <c r="C5830">
        <v>91704</v>
      </c>
      <c r="D5830" s="1">
        <v>44742</v>
      </c>
      <c r="E5830" t="s">
        <v>2891</v>
      </c>
      <c r="F5830" t="s">
        <v>1200</v>
      </c>
      <c r="G5830" t="s">
        <v>2892</v>
      </c>
      <c r="H5830">
        <v>0</v>
      </c>
      <c r="I5830" s="2">
        <v>21920</v>
      </c>
      <c r="J5830" t="s">
        <v>50</v>
      </c>
      <c r="K5830" t="s">
        <v>51</v>
      </c>
      <c r="L5830" t="s">
        <v>1201</v>
      </c>
      <c r="M5830" t="s">
        <v>3025</v>
      </c>
      <c r="N5830">
        <v>13</v>
      </c>
      <c r="O5830" s="2">
        <v>-21920</v>
      </c>
      <c r="P5830" s="2" t="s">
        <v>22</v>
      </c>
    </row>
    <row r="5831" spans="1:18" hidden="1" x14ac:dyDescent="0.25">
      <c r="A5831" t="s">
        <v>46</v>
      </c>
      <c r="C5831">
        <v>86936</v>
      </c>
      <c r="D5831" s="1">
        <v>44712</v>
      </c>
      <c r="E5831" t="s">
        <v>3026</v>
      </c>
      <c r="F5831" t="s">
        <v>658</v>
      </c>
      <c r="G5831" t="s">
        <v>3027</v>
      </c>
      <c r="H5831">
        <v>0</v>
      </c>
      <c r="I5831" s="2">
        <v>1201.47</v>
      </c>
      <c r="J5831" t="s">
        <v>50</v>
      </c>
      <c r="K5831" t="s">
        <v>51</v>
      </c>
      <c r="L5831" t="s">
        <v>660</v>
      </c>
      <c r="M5831" t="s">
        <v>3028</v>
      </c>
      <c r="N5831">
        <v>7</v>
      </c>
      <c r="O5831" s="2">
        <v>-1201.47</v>
      </c>
      <c r="P5831" s="2" t="s">
        <v>22</v>
      </c>
      <c r="Q5831" t="s">
        <v>23</v>
      </c>
      <c r="R5831" t="s">
        <v>28</v>
      </c>
    </row>
    <row r="5832" spans="1:18" hidden="1" x14ac:dyDescent="0.25">
      <c r="A5832" t="s">
        <v>46</v>
      </c>
      <c r="C5832">
        <v>82205</v>
      </c>
      <c r="D5832" s="1">
        <v>44681</v>
      </c>
      <c r="E5832" t="s">
        <v>3026</v>
      </c>
      <c r="F5832" t="s">
        <v>670</v>
      </c>
      <c r="G5832" t="s">
        <v>3027</v>
      </c>
      <c r="H5832">
        <v>0</v>
      </c>
      <c r="I5832" s="2">
        <v>1080.17</v>
      </c>
      <c r="J5832" t="s">
        <v>50</v>
      </c>
      <c r="K5832" t="s">
        <v>51</v>
      </c>
      <c r="L5832" t="s">
        <v>671</v>
      </c>
      <c r="M5832" t="s">
        <v>3029</v>
      </c>
      <c r="N5832">
        <v>7</v>
      </c>
      <c r="O5832" s="2">
        <v>-1080.17</v>
      </c>
      <c r="P5832" s="2" t="s">
        <v>22</v>
      </c>
      <c r="Q5832" t="s">
        <v>23</v>
      </c>
      <c r="R5832" t="s">
        <v>28</v>
      </c>
    </row>
    <row r="5833" spans="1:18" hidden="1" x14ac:dyDescent="0.25">
      <c r="A5833" t="s">
        <v>46</v>
      </c>
      <c r="C5833">
        <v>80134</v>
      </c>
      <c r="D5833" s="1">
        <v>44561</v>
      </c>
      <c r="E5833" t="s">
        <v>3026</v>
      </c>
      <c r="F5833" t="s">
        <v>1772</v>
      </c>
      <c r="G5833" t="s">
        <v>3027</v>
      </c>
      <c r="H5833" s="2">
        <v>9914.6</v>
      </c>
      <c r="I5833">
        <v>0</v>
      </c>
      <c r="L5833" t="s">
        <v>1774</v>
      </c>
      <c r="M5833" t="s">
        <v>1774</v>
      </c>
      <c r="O5833" s="7"/>
      <c r="P5833" s="2" t="s">
        <v>22</v>
      </c>
      <c r="Q5833" t="s">
        <v>23</v>
      </c>
      <c r="R5833" t="s">
        <v>28</v>
      </c>
    </row>
    <row r="5834" spans="1:18" hidden="1" x14ac:dyDescent="0.25">
      <c r="A5834" t="s">
        <v>46</v>
      </c>
      <c r="C5834">
        <v>77807</v>
      </c>
      <c r="D5834" s="1">
        <v>44651</v>
      </c>
      <c r="E5834" t="s">
        <v>3026</v>
      </c>
      <c r="F5834" t="s">
        <v>677</v>
      </c>
      <c r="G5834" t="s">
        <v>3027</v>
      </c>
      <c r="H5834">
        <v>0</v>
      </c>
      <c r="I5834">
        <v>677.73</v>
      </c>
      <c r="J5834" t="s">
        <v>50</v>
      </c>
      <c r="K5834" t="s">
        <v>51</v>
      </c>
      <c r="L5834" t="s">
        <v>678</v>
      </c>
      <c r="M5834" t="s">
        <v>3030</v>
      </c>
      <c r="N5834">
        <v>7</v>
      </c>
      <c r="O5834" s="2">
        <v>-677.73</v>
      </c>
      <c r="P5834" s="2" t="s">
        <v>22</v>
      </c>
      <c r="Q5834" t="s">
        <v>23</v>
      </c>
      <c r="R5834" t="s">
        <v>28</v>
      </c>
    </row>
    <row r="5835" spans="1:18" hidden="1" x14ac:dyDescent="0.25">
      <c r="A5835" t="s">
        <v>46</v>
      </c>
      <c r="C5835">
        <v>74371</v>
      </c>
      <c r="D5835" s="1">
        <v>44620</v>
      </c>
      <c r="E5835" t="s">
        <v>3026</v>
      </c>
      <c r="F5835" t="s">
        <v>688</v>
      </c>
      <c r="G5835" t="s">
        <v>3027</v>
      </c>
      <c r="H5835">
        <v>0</v>
      </c>
      <c r="I5835">
        <v>644.77</v>
      </c>
      <c r="J5835" t="s">
        <v>50</v>
      </c>
      <c r="K5835" t="s">
        <v>51</v>
      </c>
      <c r="L5835" t="s">
        <v>689</v>
      </c>
      <c r="M5835" t="s">
        <v>3031</v>
      </c>
      <c r="N5835">
        <v>7</v>
      </c>
      <c r="O5835" s="2">
        <v>-644.77</v>
      </c>
      <c r="P5835" s="2" t="s">
        <v>22</v>
      </c>
      <c r="Q5835" t="s">
        <v>23</v>
      </c>
      <c r="R5835" t="s">
        <v>28</v>
      </c>
    </row>
    <row r="5836" spans="1:18" hidden="1" x14ac:dyDescent="0.25">
      <c r="A5836" t="s">
        <v>46</v>
      </c>
      <c r="C5836">
        <v>71384</v>
      </c>
      <c r="D5836" s="1">
        <v>44592</v>
      </c>
      <c r="E5836" t="s">
        <v>3026</v>
      </c>
      <c r="F5836" t="s">
        <v>694</v>
      </c>
      <c r="G5836" t="s">
        <v>3027</v>
      </c>
      <c r="H5836">
        <v>0</v>
      </c>
      <c r="I5836">
        <v>653.02</v>
      </c>
      <c r="J5836" t="s">
        <v>50</v>
      </c>
      <c r="K5836" t="s">
        <v>51</v>
      </c>
      <c r="L5836" t="s">
        <v>695</v>
      </c>
      <c r="M5836" t="s">
        <v>3032</v>
      </c>
      <c r="N5836">
        <v>7</v>
      </c>
      <c r="O5836" s="2">
        <v>-653.02</v>
      </c>
      <c r="P5836" s="2" t="s">
        <v>22</v>
      </c>
      <c r="Q5836" t="s">
        <v>23</v>
      </c>
      <c r="R5836" t="s">
        <v>28</v>
      </c>
    </row>
    <row r="5837" spans="1:18" hidden="1" x14ac:dyDescent="0.25">
      <c r="A5837" t="s">
        <v>46</v>
      </c>
      <c r="C5837">
        <v>68229</v>
      </c>
      <c r="D5837" s="1">
        <v>44561</v>
      </c>
      <c r="E5837" t="s">
        <v>3026</v>
      </c>
      <c r="F5837" t="s">
        <v>183</v>
      </c>
      <c r="G5837" t="s">
        <v>3027</v>
      </c>
      <c r="H5837">
        <v>0</v>
      </c>
      <c r="I5837" s="2">
        <v>10000</v>
      </c>
      <c r="J5837" t="s">
        <v>50</v>
      </c>
      <c r="K5837" t="s">
        <v>51</v>
      </c>
      <c r="L5837" t="s">
        <v>1830</v>
      </c>
      <c r="M5837" t="s">
        <v>1830</v>
      </c>
      <c r="N5837">
        <v>4</v>
      </c>
      <c r="O5837" s="2">
        <v>-10000</v>
      </c>
      <c r="P5837" s="2" t="s">
        <v>22</v>
      </c>
      <c r="Q5837" t="s">
        <v>23</v>
      </c>
      <c r="R5837" t="s">
        <v>28</v>
      </c>
    </row>
    <row r="5838" spans="1:18" hidden="1" x14ac:dyDescent="0.25">
      <c r="A5838" t="s">
        <v>46</v>
      </c>
      <c r="C5838">
        <v>67085</v>
      </c>
      <c r="D5838" s="1">
        <v>44561</v>
      </c>
      <c r="E5838" t="s">
        <v>3026</v>
      </c>
      <c r="F5838" t="s">
        <v>700</v>
      </c>
      <c r="G5838" t="s">
        <v>3027</v>
      </c>
      <c r="H5838">
        <v>0</v>
      </c>
      <c r="I5838">
        <v>652.98</v>
      </c>
      <c r="J5838" t="s">
        <v>50</v>
      </c>
      <c r="K5838" t="s">
        <v>51</v>
      </c>
      <c r="L5838" t="s">
        <v>701</v>
      </c>
      <c r="M5838" t="s">
        <v>3033</v>
      </c>
      <c r="N5838">
        <v>7</v>
      </c>
      <c r="O5838" s="2">
        <v>-652.98</v>
      </c>
      <c r="P5838" s="2" t="s">
        <v>22</v>
      </c>
      <c r="Q5838" t="s">
        <v>23</v>
      </c>
      <c r="R5838" t="s">
        <v>28</v>
      </c>
    </row>
    <row r="5839" spans="1:18" hidden="1" x14ac:dyDescent="0.25">
      <c r="A5839" t="s">
        <v>46</v>
      </c>
      <c r="C5839">
        <v>63201</v>
      </c>
      <c r="D5839" s="1">
        <v>44530</v>
      </c>
      <c r="E5839" t="s">
        <v>3026</v>
      </c>
      <c r="F5839" t="s">
        <v>710</v>
      </c>
      <c r="G5839" t="s">
        <v>3027</v>
      </c>
      <c r="H5839">
        <v>0</v>
      </c>
      <c r="I5839">
        <v>636.25</v>
      </c>
      <c r="J5839" t="s">
        <v>50</v>
      </c>
      <c r="K5839" t="s">
        <v>51</v>
      </c>
      <c r="L5839" t="s">
        <v>711</v>
      </c>
      <c r="M5839" t="s">
        <v>3034</v>
      </c>
      <c r="N5839">
        <v>7</v>
      </c>
      <c r="O5839" s="2">
        <v>-636.25</v>
      </c>
      <c r="P5839" s="2" t="s">
        <v>22</v>
      </c>
      <c r="Q5839" t="s">
        <v>23</v>
      </c>
      <c r="R5839" t="s">
        <v>28</v>
      </c>
    </row>
    <row r="5840" spans="1:18" x14ac:dyDescent="0.25">
      <c r="A5840" t="s">
        <v>73</v>
      </c>
      <c r="B5840" t="s">
        <v>74</v>
      </c>
      <c r="C5840">
        <v>61745</v>
      </c>
      <c r="D5840" s="1">
        <v>44671</v>
      </c>
      <c r="E5840" t="s">
        <v>2187</v>
      </c>
      <c r="F5840" t="s">
        <v>2113</v>
      </c>
      <c r="G5840" t="s">
        <v>3027</v>
      </c>
      <c r="H5840" s="2">
        <v>3000</v>
      </c>
      <c r="I5840">
        <v>0</v>
      </c>
      <c r="J5840" t="s">
        <v>50</v>
      </c>
      <c r="K5840" t="s">
        <v>51</v>
      </c>
      <c r="L5840" t="s">
        <v>2189</v>
      </c>
      <c r="N5840">
        <v>1</v>
      </c>
      <c r="O5840" s="2">
        <v>3000</v>
      </c>
      <c r="P5840" s="2" t="s">
        <v>22</v>
      </c>
      <c r="Q5840" t="s">
        <v>23</v>
      </c>
      <c r="R5840" t="s">
        <v>28</v>
      </c>
    </row>
    <row r="5841" spans="1:18" hidden="1" x14ac:dyDescent="0.25">
      <c r="A5841" t="s">
        <v>46</v>
      </c>
      <c r="C5841">
        <v>59486</v>
      </c>
      <c r="D5841" s="1">
        <v>44500</v>
      </c>
      <c r="E5841" t="s">
        <v>3026</v>
      </c>
      <c r="F5841" t="s">
        <v>718</v>
      </c>
      <c r="G5841" t="s">
        <v>3027</v>
      </c>
      <c r="H5841">
        <v>0</v>
      </c>
      <c r="I5841">
        <v>611.80999999999995</v>
      </c>
      <c r="J5841" t="s">
        <v>50</v>
      </c>
      <c r="K5841" t="s">
        <v>51</v>
      </c>
      <c r="L5841" t="s">
        <v>719</v>
      </c>
      <c r="M5841" t="s">
        <v>3035</v>
      </c>
      <c r="N5841">
        <v>7</v>
      </c>
      <c r="O5841" s="2">
        <v>-611.80999999999995</v>
      </c>
      <c r="P5841" s="2" t="s">
        <v>22</v>
      </c>
      <c r="Q5841" t="s">
        <v>23</v>
      </c>
      <c r="R5841" t="s">
        <v>28</v>
      </c>
    </row>
    <row r="5842" spans="1:18" hidden="1" x14ac:dyDescent="0.25">
      <c r="A5842" t="s">
        <v>46</v>
      </c>
      <c r="C5842">
        <v>59484</v>
      </c>
      <c r="D5842" s="1">
        <v>44500</v>
      </c>
      <c r="E5842" t="s">
        <v>3026</v>
      </c>
      <c r="F5842" t="s">
        <v>198</v>
      </c>
      <c r="G5842" t="s">
        <v>3027</v>
      </c>
      <c r="H5842">
        <v>0</v>
      </c>
      <c r="I5842" s="2">
        <v>2658.29</v>
      </c>
      <c r="J5842" t="s">
        <v>50</v>
      </c>
      <c r="K5842" t="s">
        <v>51</v>
      </c>
      <c r="L5842" t="s">
        <v>199</v>
      </c>
      <c r="M5842" t="s">
        <v>726</v>
      </c>
      <c r="N5842">
        <v>5</v>
      </c>
      <c r="O5842" s="2">
        <v>-2658.29</v>
      </c>
      <c r="P5842" s="2" t="s">
        <v>22</v>
      </c>
      <c r="Q5842" t="s">
        <v>23</v>
      </c>
      <c r="R5842" t="s">
        <v>28</v>
      </c>
    </row>
    <row r="5843" spans="1:18" hidden="1" x14ac:dyDescent="0.25">
      <c r="A5843" t="s">
        <v>46</v>
      </c>
      <c r="C5843">
        <v>56235</v>
      </c>
      <c r="D5843" s="1">
        <v>44469</v>
      </c>
      <c r="E5843" t="s">
        <v>3026</v>
      </c>
      <c r="F5843" t="s">
        <v>730</v>
      </c>
      <c r="G5843" t="s">
        <v>3027</v>
      </c>
      <c r="H5843">
        <v>0</v>
      </c>
      <c r="I5843">
        <v>643.13</v>
      </c>
      <c r="J5843" t="s">
        <v>50</v>
      </c>
      <c r="K5843" t="s">
        <v>51</v>
      </c>
      <c r="L5843" t="s">
        <v>731</v>
      </c>
      <c r="M5843" t="s">
        <v>3036</v>
      </c>
      <c r="N5843">
        <v>7</v>
      </c>
      <c r="O5843" s="2">
        <v>-643.13</v>
      </c>
      <c r="P5843" s="2" t="s">
        <v>22</v>
      </c>
      <c r="Q5843" t="s">
        <v>23</v>
      </c>
      <c r="R5843" t="s">
        <v>28</v>
      </c>
    </row>
    <row r="5844" spans="1:18" hidden="1" x14ac:dyDescent="0.25">
      <c r="A5844" t="s">
        <v>46</v>
      </c>
      <c r="C5844">
        <v>53522</v>
      </c>
      <c r="D5844" s="1">
        <v>44439</v>
      </c>
      <c r="E5844" t="s">
        <v>3026</v>
      </c>
      <c r="F5844" t="s">
        <v>749</v>
      </c>
      <c r="G5844" t="s">
        <v>3027</v>
      </c>
      <c r="H5844">
        <v>0</v>
      </c>
      <c r="I5844" s="2">
        <v>1178.3499999999999</v>
      </c>
      <c r="J5844" t="s">
        <v>50</v>
      </c>
      <c r="K5844" t="s">
        <v>51</v>
      </c>
      <c r="L5844" t="s">
        <v>750</v>
      </c>
      <c r="M5844" t="s">
        <v>3037</v>
      </c>
      <c r="N5844">
        <v>7</v>
      </c>
      <c r="O5844" s="2">
        <v>-1178.3499999999999</v>
      </c>
      <c r="P5844" s="2" t="s">
        <v>22</v>
      </c>
      <c r="Q5844" t="s">
        <v>23</v>
      </c>
      <c r="R5844" t="s">
        <v>28</v>
      </c>
    </row>
    <row r="5845" spans="1:18" x14ac:dyDescent="0.25">
      <c r="A5845" t="s">
        <v>73</v>
      </c>
      <c r="B5845" t="s">
        <v>74</v>
      </c>
      <c r="C5845">
        <v>53139</v>
      </c>
      <c r="D5845" s="1">
        <v>44566</v>
      </c>
      <c r="E5845" t="s">
        <v>2182</v>
      </c>
      <c r="F5845" t="s">
        <v>3038</v>
      </c>
      <c r="G5845" t="s">
        <v>3027</v>
      </c>
      <c r="H5845" s="2">
        <v>10000</v>
      </c>
      <c r="I5845">
        <v>0</v>
      </c>
      <c r="J5845" t="s">
        <v>50</v>
      </c>
      <c r="K5845" t="s">
        <v>51</v>
      </c>
      <c r="L5845" t="s">
        <v>2183</v>
      </c>
      <c r="M5845" t="s">
        <v>2314</v>
      </c>
      <c r="O5845" s="2">
        <v>10000</v>
      </c>
      <c r="P5845" s="2" t="s">
        <v>22</v>
      </c>
      <c r="Q5845" t="s">
        <v>23</v>
      </c>
      <c r="R5845" t="s">
        <v>26</v>
      </c>
    </row>
    <row r="5846" spans="1:18" hidden="1" x14ac:dyDescent="0.25">
      <c r="A5846" t="s">
        <v>46</v>
      </c>
      <c r="C5846">
        <v>50568</v>
      </c>
      <c r="D5846" s="1">
        <v>44408</v>
      </c>
      <c r="E5846" t="s">
        <v>3026</v>
      </c>
      <c r="F5846" t="s">
        <v>759</v>
      </c>
      <c r="G5846" t="s">
        <v>3027</v>
      </c>
      <c r="H5846">
        <v>0</v>
      </c>
      <c r="I5846">
        <v>61.84</v>
      </c>
      <c r="J5846" t="s">
        <v>50</v>
      </c>
      <c r="K5846" t="s">
        <v>51</v>
      </c>
      <c r="L5846" t="s">
        <v>760</v>
      </c>
      <c r="M5846" t="s">
        <v>3039</v>
      </c>
      <c r="N5846">
        <v>7</v>
      </c>
      <c r="O5846" s="2">
        <v>-61.84</v>
      </c>
      <c r="P5846" s="2" t="s">
        <v>22</v>
      </c>
      <c r="Q5846" t="s">
        <v>23</v>
      </c>
      <c r="R5846" t="s">
        <v>28</v>
      </c>
    </row>
    <row r="5847" spans="1:18" hidden="1" x14ac:dyDescent="0.25">
      <c r="A5847" t="s">
        <v>46</v>
      </c>
      <c r="C5847">
        <v>91700</v>
      </c>
      <c r="D5847" s="1">
        <v>44742</v>
      </c>
      <c r="E5847" t="s">
        <v>3026</v>
      </c>
      <c r="F5847" t="s">
        <v>772</v>
      </c>
      <c r="G5847" t="s">
        <v>3027</v>
      </c>
      <c r="H5847">
        <v>0</v>
      </c>
      <c r="I5847" s="2">
        <v>1303.76</v>
      </c>
      <c r="J5847" t="s">
        <v>50</v>
      </c>
      <c r="K5847" t="s">
        <v>51</v>
      </c>
      <c r="L5847" t="s">
        <v>773</v>
      </c>
      <c r="M5847" t="s">
        <v>3040</v>
      </c>
      <c r="N5847">
        <v>7</v>
      </c>
      <c r="O5847" s="2">
        <v>-1303.76</v>
      </c>
      <c r="P5847" s="2" t="s">
        <v>22</v>
      </c>
      <c r="Q5847" t="s">
        <v>23</v>
      </c>
      <c r="R5847" t="s">
        <v>28</v>
      </c>
    </row>
    <row r="5848" spans="1:18" hidden="1" x14ac:dyDescent="0.25">
      <c r="A5848" t="s">
        <v>46</v>
      </c>
      <c r="C5848">
        <v>86939</v>
      </c>
      <c r="D5848" s="1">
        <v>44712</v>
      </c>
      <c r="E5848" t="s">
        <v>3041</v>
      </c>
      <c r="F5848" t="s">
        <v>1222</v>
      </c>
      <c r="G5848" t="s">
        <v>3042</v>
      </c>
      <c r="H5848">
        <v>315.51</v>
      </c>
      <c r="I5848">
        <v>0</v>
      </c>
      <c r="J5848" t="s">
        <v>50</v>
      </c>
      <c r="K5848" t="s">
        <v>51</v>
      </c>
      <c r="L5848" t="s">
        <v>1224</v>
      </c>
      <c r="M5848" t="s">
        <v>1230</v>
      </c>
      <c r="N5848">
        <v>5</v>
      </c>
      <c r="O5848" s="2">
        <v>315.51</v>
      </c>
      <c r="P5848" s="2" t="s">
        <v>22</v>
      </c>
    </row>
    <row r="5849" spans="1:18" hidden="1" x14ac:dyDescent="0.25">
      <c r="A5849" t="s">
        <v>46</v>
      </c>
      <c r="C5849">
        <v>82208</v>
      </c>
      <c r="D5849" s="1">
        <v>44681</v>
      </c>
      <c r="E5849" t="s">
        <v>3041</v>
      </c>
      <c r="F5849" t="s">
        <v>1259</v>
      </c>
      <c r="G5849" t="s">
        <v>3042</v>
      </c>
      <c r="H5849">
        <v>315.51</v>
      </c>
      <c r="I5849">
        <v>0</v>
      </c>
      <c r="J5849" t="s">
        <v>50</v>
      </c>
      <c r="K5849" t="s">
        <v>51</v>
      </c>
      <c r="L5849" t="s">
        <v>1260</v>
      </c>
      <c r="M5849" t="s">
        <v>1230</v>
      </c>
      <c r="N5849">
        <v>5</v>
      </c>
      <c r="O5849" s="2">
        <v>315.51</v>
      </c>
      <c r="P5849" s="2" t="s">
        <v>22</v>
      </c>
    </row>
    <row r="5850" spans="1:18" hidden="1" x14ac:dyDescent="0.25">
      <c r="A5850" t="s">
        <v>46</v>
      </c>
      <c r="C5850">
        <v>80136</v>
      </c>
      <c r="D5850" s="1">
        <v>44561</v>
      </c>
      <c r="E5850" t="s">
        <v>3041</v>
      </c>
      <c r="F5850" t="s">
        <v>1772</v>
      </c>
      <c r="G5850" t="s">
        <v>3042</v>
      </c>
      <c r="H5850">
        <v>0</v>
      </c>
      <c r="I5850" s="2">
        <v>3786.12</v>
      </c>
      <c r="L5850" t="s">
        <v>1774</v>
      </c>
      <c r="M5850" t="s">
        <v>1774</v>
      </c>
      <c r="O5850" s="7"/>
      <c r="P5850" s="2" t="s">
        <v>22</v>
      </c>
    </row>
    <row r="5851" spans="1:18" hidden="1" x14ac:dyDescent="0.25">
      <c r="A5851" t="s">
        <v>46</v>
      </c>
      <c r="C5851">
        <v>77810</v>
      </c>
      <c r="D5851" s="1">
        <v>44651</v>
      </c>
      <c r="E5851" t="s">
        <v>3041</v>
      </c>
      <c r="F5851" t="s">
        <v>1264</v>
      </c>
      <c r="G5851" t="s">
        <v>3042</v>
      </c>
      <c r="H5851">
        <v>315.51</v>
      </c>
      <c r="I5851">
        <v>0</v>
      </c>
      <c r="J5851" t="s">
        <v>50</v>
      </c>
      <c r="K5851" t="s">
        <v>51</v>
      </c>
      <c r="L5851" t="s">
        <v>1265</v>
      </c>
      <c r="M5851" t="s">
        <v>1230</v>
      </c>
      <c r="N5851">
        <v>7</v>
      </c>
      <c r="O5851" s="2">
        <v>315.51</v>
      </c>
      <c r="P5851" s="2" t="s">
        <v>22</v>
      </c>
    </row>
    <row r="5852" spans="1:18" hidden="1" x14ac:dyDescent="0.25">
      <c r="A5852" t="s">
        <v>46</v>
      </c>
      <c r="C5852">
        <v>74374</v>
      </c>
      <c r="D5852" s="1">
        <v>44620</v>
      </c>
      <c r="E5852" t="s">
        <v>3041</v>
      </c>
      <c r="F5852" t="s">
        <v>1271</v>
      </c>
      <c r="G5852" t="s">
        <v>3042</v>
      </c>
      <c r="H5852">
        <v>315.51</v>
      </c>
      <c r="I5852">
        <v>0</v>
      </c>
      <c r="J5852" t="s">
        <v>50</v>
      </c>
      <c r="K5852" t="s">
        <v>51</v>
      </c>
      <c r="L5852" t="s">
        <v>1272</v>
      </c>
      <c r="M5852" t="s">
        <v>1230</v>
      </c>
      <c r="N5852">
        <v>7</v>
      </c>
      <c r="O5852" s="2">
        <v>315.51</v>
      </c>
      <c r="P5852" s="2" t="s">
        <v>22</v>
      </c>
    </row>
    <row r="5853" spans="1:18" hidden="1" x14ac:dyDescent="0.25">
      <c r="A5853" t="s">
        <v>46</v>
      </c>
      <c r="C5853">
        <v>71386</v>
      </c>
      <c r="D5853" s="1">
        <v>44592</v>
      </c>
      <c r="E5853" t="s">
        <v>3041</v>
      </c>
      <c r="F5853" t="s">
        <v>1275</v>
      </c>
      <c r="G5853" t="s">
        <v>3042</v>
      </c>
      <c r="H5853">
        <v>315.51</v>
      </c>
      <c r="I5853">
        <v>0</v>
      </c>
      <c r="J5853" t="s">
        <v>50</v>
      </c>
      <c r="K5853" t="s">
        <v>51</v>
      </c>
      <c r="L5853" t="s">
        <v>1276</v>
      </c>
      <c r="M5853" t="s">
        <v>1230</v>
      </c>
      <c r="N5853">
        <v>9</v>
      </c>
      <c r="O5853" s="2">
        <v>315.51</v>
      </c>
      <c r="P5853" s="2" t="s">
        <v>22</v>
      </c>
    </row>
    <row r="5854" spans="1:18" hidden="1" x14ac:dyDescent="0.25">
      <c r="A5854" t="s">
        <v>46</v>
      </c>
      <c r="C5854">
        <v>67088</v>
      </c>
      <c r="D5854" s="1">
        <v>44561</v>
      </c>
      <c r="E5854" t="s">
        <v>3041</v>
      </c>
      <c r="F5854" t="s">
        <v>1280</v>
      </c>
      <c r="G5854" t="s">
        <v>3042</v>
      </c>
      <c r="H5854">
        <v>315.51</v>
      </c>
      <c r="I5854">
        <v>0</v>
      </c>
      <c r="J5854" t="s">
        <v>50</v>
      </c>
      <c r="K5854" t="s">
        <v>51</v>
      </c>
      <c r="L5854" t="s">
        <v>1281</v>
      </c>
      <c r="M5854" t="s">
        <v>1230</v>
      </c>
      <c r="N5854">
        <v>12</v>
      </c>
      <c r="O5854" s="2">
        <v>315.51</v>
      </c>
      <c r="P5854" s="2" t="s">
        <v>22</v>
      </c>
    </row>
    <row r="5855" spans="1:18" hidden="1" x14ac:dyDescent="0.25">
      <c r="A5855" t="s">
        <v>46</v>
      </c>
      <c r="C5855">
        <v>63204</v>
      </c>
      <c r="D5855" s="1">
        <v>44530</v>
      </c>
      <c r="E5855" t="s">
        <v>3041</v>
      </c>
      <c r="F5855" t="s">
        <v>1300</v>
      </c>
      <c r="G5855" t="s">
        <v>3042</v>
      </c>
      <c r="H5855">
        <v>315.51</v>
      </c>
      <c r="I5855">
        <v>0</v>
      </c>
      <c r="J5855" t="s">
        <v>50</v>
      </c>
      <c r="K5855" t="s">
        <v>51</v>
      </c>
      <c r="L5855" t="s">
        <v>1301</v>
      </c>
      <c r="M5855" t="s">
        <v>1230</v>
      </c>
      <c r="N5855">
        <v>15</v>
      </c>
      <c r="O5855" s="2">
        <v>315.51</v>
      </c>
      <c r="P5855" s="2" t="s">
        <v>22</v>
      </c>
    </row>
    <row r="5856" spans="1:18" hidden="1" x14ac:dyDescent="0.25">
      <c r="A5856" t="s">
        <v>46</v>
      </c>
      <c r="C5856">
        <v>59489</v>
      </c>
      <c r="D5856" s="1">
        <v>44500</v>
      </c>
      <c r="E5856" t="s">
        <v>3041</v>
      </c>
      <c r="F5856" t="s">
        <v>1322</v>
      </c>
      <c r="G5856" t="s">
        <v>3042</v>
      </c>
      <c r="H5856">
        <v>315.51</v>
      </c>
      <c r="I5856">
        <v>0</v>
      </c>
      <c r="J5856" t="s">
        <v>50</v>
      </c>
      <c r="K5856" t="s">
        <v>51</v>
      </c>
      <c r="L5856" t="s">
        <v>1323</v>
      </c>
      <c r="M5856" t="s">
        <v>1230</v>
      </c>
      <c r="N5856">
        <v>18</v>
      </c>
      <c r="O5856" s="2">
        <v>315.51</v>
      </c>
      <c r="P5856" s="2" t="s">
        <v>22</v>
      </c>
    </row>
    <row r="5857" spans="1:18" hidden="1" x14ac:dyDescent="0.25">
      <c r="A5857" t="s">
        <v>46</v>
      </c>
      <c r="C5857">
        <v>56238</v>
      </c>
      <c r="D5857" s="1">
        <v>44469</v>
      </c>
      <c r="E5857" t="s">
        <v>3041</v>
      </c>
      <c r="F5857" t="s">
        <v>1330</v>
      </c>
      <c r="G5857" t="s">
        <v>3042</v>
      </c>
      <c r="H5857">
        <v>315.51</v>
      </c>
      <c r="I5857">
        <v>0</v>
      </c>
      <c r="J5857" t="s">
        <v>50</v>
      </c>
      <c r="K5857" t="s">
        <v>51</v>
      </c>
      <c r="L5857" t="s">
        <v>1331</v>
      </c>
      <c r="M5857" t="s">
        <v>1230</v>
      </c>
      <c r="N5857">
        <v>18</v>
      </c>
      <c r="O5857" s="2">
        <v>315.51</v>
      </c>
      <c r="P5857" s="2" t="s">
        <v>22</v>
      </c>
    </row>
    <row r="5858" spans="1:18" hidden="1" x14ac:dyDescent="0.25">
      <c r="A5858" t="s">
        <v>46</v>
      </c>
      <c r="C5858">
        <v>53525</v>
      </c>
      <c r="D5858" s="1">
        <v>44439</v>
      </c>
      <c r="E5858" t="s">
        <v>3041</v>
      </c>
      <c r="F5858" t="s">
        <v>1348</v>
      </c>
      <c r="G5858" t="s">
        <v>3042</v>
      </c>
      <c r="H5858">
        <v>315.51</v>
      </c>
      <c r="I5858">
        <v>0</v>
      </c>
      <c r="J5858" t="s">
        <v>50</v>
      </c>
      <c r="K5858" t="s">
        <v>51</v>
      </c>
      <c r="L5858" t="s">
        <v>1349</v>
      </c>
      <c r="M5858" t="s">
        <v>1230</v>
      </c>
      <c r="N5858">
        <v>18</v>
      </c>
      <c r="O5858" s="2">
        <v>315.51</v>
      </c>
      <c r="P5858" s="2" t="s">
        <v>22</v>
      </c>
    </row>
    <row r="5859" spans="1:18" hidden="1" x14ac:dyDescent="0.25">
      <c r="A5859" t="s">
        <v>46</v>
      </c>
      <c r="C5859">
        <v>50571</v>
      </c>
      <c r="D5859" s="1">
        <v>44408</v>
      </c>
      <c r="E5859" t="s">
        <v>3041</v>
      </c>
      <c r="F5859" t="s">
        <v>1350</v>
      </c>
      <c r="G5859" t="s">
        <v>3042</v>
      </c>
      <c r="H5859">
        <v>315.51</v>
      </c>
      <c r="I5859">
        <v>0</v>
      </c>
      <c r="J5859" t="s">
        <v>50</v>
      </c>
      <c r="K5859" t="s">
        <v>51</v>
      </c>
      <c r="L5859" t="s">
        <v>1351</v>
      </c>
      <c r="M5859" t="s">
        <v>1230</v>
      </c>
      <c r="N5859">
        <v>19</v>
      </c>
      <c r="O5859" s="2">
        <v>315.51</v>
      </c>
      <c r="P5859" s="2" t="s">
        <v>22</v>
      </c>
    </row>
    <row r="5860" spans="1:18" hidden="1" x14ac:dyDescent="0.25">
      <c r="A5860" t="s">
        <v>73</v>
      </c>
      <c r="B5860" t="s">
        <v>74</v>
      </c>
      <c r="C5860">
        <v>69046</v>
      </c>
      <c r="D5860" s="1">
        <v>44728</v>
      </c>
      <c r="E5860" t="s">
        <v>3043</v>
      </c>
      <c r="F5860">
        <v>136593</v>
      </c>
      <c r="G5860" t="s">
        <v>3042</v>
      </c>
      <c r="H5860" s="2">
        <v>2278.69</v>
      </c>
      <c r="I5860">
        <v>0</v>
      </c>
      <c r="J5860" t="s">
        <v>50</v>
      </c>
      <c r="K5860" t="s">
        <v>51</v>
      </c>
      <c r="L5860" t="s">
        <v>3044</v>
      </c>
      <c r="O5860" s="2">
        <v>2278.69</v>
      </c>
      <c r="P5860" s="2" t="s">
        <v>22</v>
      </c>
      <c r="Q5860" t="s">
        <v>23</v>
      </c>
      <c r="R5860" t="s">
        <v>28</v>
      </c>
    </row>
    <row r="5861" spans="1:18" hidden="1" x14ac:dyDescent="0.25">
      <c r="A5861" t="s">
        <v>46</v>
      </c>
      <c r="C5861">
        <v>91703</v>
      </c>
      <c r="D5861" s="1">
        <v>44742</v>
      </c>
      <c r="E5861" t="s">
        <v>3041</v>
      </c>
      <c r="F5861" t="s">
        <v>1392</v>
      </c>
      <c r="G5861" t="s">
        <v>3042</v>
      </c>
      <c r="H5861">
        <v>315.51</v>
      </c>
      <c r="I5861">
        <v>0</v>
      </c>
      <c r="J5861" t="s">
        <v>50</v>
      </c>
      <c r="K5861" t="s">
        <v>51</v>
      </c>
      <c r="L5861" t="s">
        <v>1393</v>
      </c>
      <c r="M5861" t="s">
        <v>1230</v>
      </c>
      <c r="N5861">
        <v>3</v>
      </c>
      <c r="O5861" s="2">
        <v>315.51</v>
      </c>
      <c r="P5861" s="2" t="s">
        <v>22</v>
      </c>
    </row>
    <row r="5862" spans="1:18" hidden="1" x14ac:dyDescent="0.25">
      <c r="A5862" t="s">
        <v>46</v>
      </c>
      <c r="C5862">
        <v>91703</v>
      </c>
      <c r="D5862" s="1">
        <v>44742</v>
      </c>
      <c r="E5862" t="s">
        <v>3041</v>
      </c>
      <c r="F5862" t="s">
        <v>1392</v>
      </c>
      <c r="G5862" t="s">
        <v>3042</v>
      </c>
      <c r="H5862">
        <v>315.51</v>
      </c>
      <c r="I5862">
        <v>0</v>
      </c>
      <c r="J5862" t="s">
        <v>50</v>
      </c>
      <c r="K5862" t="s">
        <v>51</v>
      </c>
      <c r="L5862" t="s">
        <v>1393</v>
      </c>
      <c r="M5862" t="s">
        <v>1397</v>
      </c>
      <c r="N5862">
        <v>32</v>
      </c>
      <c r="O5862" s="2">
        <v>315.51</v>
      </c>
      <c r="P5862" s="2" t="s">
        <v>22</v>
      </c>
    </row>
    <row r="5863" spans="1:18" hidden="1" x14ac:dyDescent="0.25">
      <c r="A5863" t="s">
        <v>73</v>
      </c>
      <c r="B5863" t="s">
        <v>74</v>
      </c>
      <c r="C5863">
        <v>41167</v>
      </c>
      <c r="D5863" s="1">
        <v>44408</v>
      </c>
      <c r="E5863" t="s">
        <v>3045</v>
      </c>
      <c r="F5863" t="s">
        <v>3046</v>
      </c>
      <c r="G5863" t="s">
        <v>3047</v>
      </c>
      <c r="H5863" s="2">
        <v>56671.24</v>
      </c>
      <c r="I5863">
        <v>0</v>
      </c>
      <c r="J5863" t="s">
        <v>50</v>
      </c>
      <c r="K5863" t="s">
        <v>51</v>
      </c>
      <c r="L5863" t="s">
        <v>3048</v>
      </c>
      <c r="O5863" s="2">
        <v>56671.24</v>
      </c>
      <c r="P5863" s="2" t="s">
        <v>22</v>
      </c>
      <c r="Q5863" t="s">
        <v>23</v>
      </c>
      <c r="R5863" t="s">
        <v>28</v>
      </c>
    </row>
    <row r="5864" spans="1:18" hidden="1" x14ac:dyDescent="0.25">
      <c r="A5864" t="s">
        <v>73</v>
      </c>
      <c r="B5864" t="s">
        <v>74</v>
      </c>
      <c r="C5864">
        <v>43394</v>
      </c>
      <c r="D5864" s="1">
        <v>44439</v>
      </c>
      <c r="E5864" t="s">
        <v>3045</v>
      </c>
      <c r="F5864" t="s">
        <v>3049</v>
      </c>
      <c r="G5864" t="s">
        <v>3047</v>
      </c>
      <c r="H5864" s="2">
        <v>60269.87</v>
      </c>
      <c r="I5864">
        <v>0</v>
      </c>
      <c r="J5864" t="s">
        <v>50</v>
      </c>
      <c r="K5864" t="s">
        <v>51</v>
      </c>
      <c r="L5864" t="s">
        <v>3048</v>
      </c>
      <c r="O5864" s="2">
        <v>60269.87</v>
      </c>
      <c r="P5864" s="2" t="s">
        <v>22</v>
      </c>
      <c r="Q5864" t="s">
        <v>23</v>
      </c>
      <c r="R5864" t="s">
        <v>28</v>
      </c>
    </row>
    <row r="5865" spans="1:18" hidden="1" x14ac:dyDescent="0.25">
      <c r="A5865" t="s">
        <v>73</v>
      </c>
      <c r="B5865" t="s">
        <v>74</v>
      </c>
      <c r="C5865">
        <v>44574</v>
      </c>
      <c r="D5865" s="1">
        <v>44468</v>
      </c>
      <c r="E5865" t="s">
        <v>3045</v>
      </c>
      <c r="F5865" t="s">
        <v>3050</v>
      </c>
      <c r="G5865" t="s">
        <v>3047</v>
      </c>
      <c r="H5865" s="2">
        <v>65656.25</v>
      </c>
      <c r="I5865">
        <v>0</v>
      </c>
      <c r="J5865" t="s">
        <v>50</v>
      </c>
      <c r="K5865" t="s">
        <v>51</v>
      </c>
      <c r="L5865" t="s">
        <v>3048</v>
      </c>
      <c r="O5865" s="2">
        <v>65656.25</v>
      </c>
      <c r="P5865" s="2" t="s">
        <v>22</v>
      </c>
      <c r="Q5865" t="s">
        <v>23</v>
      </c>
      <c r="R5865" t="s">
        <v>28</v>
      </c>
    </row>
    <row r="5866" spans="1:18" hidden="1" x14ac:dyDescent="0.25">
      <c r="A5866" t="s">
        <v>73</v>
      </c>
      <c r="B5866" t="s">
        <v>74</v>
      </c>
      <c r="C5866">
        <v>46859</v>
      </c>
      <c r="D5866" s="1">
        <v>44496</v>
      </c>
      <c r="E5866" t="s">
        <v>3045</v>
      </c>
      <c r="F5866" t="s">
        <v>3051</v>
      </c>
      <c r="G5866" t="s">
        <v>3047</v>
      </c>
      <c r="H5866" s="2">
        <v>67334.789999999994</v>
      </c>
      <c r="I5866">
        <v>0</v>
      </c>
      <c r="J5866" t="s">
        <v>50</v>
      </c>
      <c r="K5866" t="s">
        <v>51</v>
      </c>
      <c r="L5866" t="s">
        <v>3048</v>
      </c>
      <c r="O5866" s="2">
        <v>67334.789999999994</v>
      </c>
      <c r="P5866" s="2" t="s">
        <v>22</v>
      </c>
      <c r="Q5866" t="s">
        <v>23</v>
      </c>
      <c r="R5866" t="s">
        <v>28</v>
      </c>
    </row>
    <row r="5867" spans="1:18" hidden="1" x14ac:dyDescent="0.25">
      <c r="A5867" t="s">
        <v>73</v>
      </c>
      <c r="B5867" t="s">
        <v>74</v>
      </c>
      <c r="C5867">
        <v>48574</v>
      </c>
      <c r="D5867" s="1">
        <v>44529</v>
      </c>
      <c r="E5867" t="s">
        <v>3045</v>
      </c>
      <c r="F5867" t="s">
        <v>3052</v>
      </c>
      <c r="G5867" t="s">
        <v>3047</v>
      </c>
      <c r="H5867" s="2">
        <v>55307.11</v>
      </c>
      <c r="I5867">
        <v>0</v>
      </c>
      <c r="J5867" t="s">
        <v>50</v>
      </c>
      <c r="K5867" t="s">
        <v>51</v>
      </c>
      <c r="L5867" t="s">
        <v>3048</v>
      </c>
      <c r="O5867" s="2">
        <v>55307.11</v>
      </c>
      <c r="P5867" s="2" t="s">
        <v>22</v>
      </c>
      <c r="Q5867" t="s">
        <v>23</v>
      </c>
      <c r="R5867" t="s">
        <v>28</v>
      </c>
    </row>
    <row r="5868" spans="1:18" hidden="1" x14ac:dyDescent="0.25">
      <c r="A5868" t="s">
        <v>46</v>
      </c>
      <c r="C5868">
        <v>80138</v>
      </c>
      <c r="D5868" s="1">
        <v>44561</v>
      </c>
      <c r="E5868" t="s">
        <v>3053</v>
      </c>
      <c r="F5868" t="s">
        <v>1772</v>
      </c>
      <c r="G5868" t="s">
        <v>3047</v>
      </c>
      <c r="H5868">
        <v>0</v>
      </c>
      <c r="I5868" s="2">
        <v>706595.66</v>
      </c>
      <c r="L5868" t="s">
        <v>1774</v>
      </c>
      <c r="M5868" t="s">
        <v>1774</v>
      </c>
      <c r="O5868" s="7"/>
      <c r="P5868" s="2" t="s">
        <v>22</v>
      </c>
      <c r="Q5868" t="s">
        <v>23</v>
      </c>
      <c r="R5868" t="s">
        <v>28</v>
      </c>
    </row>
    <row r="5869" spans="1:18" hidden="1" x14ac:dyDescent="0.25">
      <c r="A5869" t="s">
        <v>73</v>
      </c>
      <c r="B5869" t="s">
        <v>74</v>
      </c>
      <c r="C5869">
        <v>51352</v>
      </c>
      <c r="D5869" s="1">
        <v>44561</v>
      </c>
      <c r="E5869" t="s">
        <v>3045</v>
      </c>
      <c r="F5869" t="s">
        <v>3054</v>
      </c>
      <c r="G5869" t="s">
        <v>3047</v>
      </c>
      <c r="H5869" s="2">
        <v>70528.320000000007</v>
      </c>
      <c r="I5869">
        <v>0</v>
      </c>
      <c r="J5869" t="s">
        <v>50</v>
      </c>
      <c r="K5869" t="s">
        <v>51</v>
      </c>
      <c r="L5869" t="s">
        <v>3048</v>
      </c>
      <c r="O5869" s="2">
        <v>70528.320000000007</v>
      </c>
      <c r="P5869" s="2" t="s">
        <v>22</v>
      </c>
      <c r="Q5869" t="s">
        <v>23</v>
      </c>
      <c r="R5869" t="s">
        <v>28</v>
      </c>
    </row>
    <row r="5870" spans="1:18" hidden="1" x14ac:dyDescent="0.25">
      <c r="A5870" t="s">
        <v>73</v>
      </c>
      <c r="B5870" t="s">
        <v>1384</v>
      </c>
      <c r="C5870">
        <v>55760</v>
      </c>
      <c r="D5870" s="1">
        <v>44562</v>
      </c>
      <c r="E5870" t="s">
        <v>3045</v>
      </c>
      <c r="F5870" t="s">
        <v>3055</v>
      </c>
      <c r="G5870" t="s">
        <v>3047</v>
      </c>
      <c r="H5870">
        <v>0</v>
      </c>
      <c r="I5870" s="2">
        <v>2812.61</v>
      </c>
      <c r="J5870" t="s">
        <v>50</v>
      </c>
      <c r="K5870" t="s">
        <v>51</v>
      </c>
      <c r="L5870" t="s">
        <v>3056</v>
      </c>
      <c r="M5870" t="s">
        <v>3057</v>
      </c>
      <c r="O5870" s="2">
        <v>-2812.61</v>
      </c>
      <c r="P5870" s="2" t="s">
        <v>22</v>
      </c>
      <c r="Q5870" t="s">
        <v>23</v>
      </c>
      <c r="R5870" t="s">
        <v>28</v>
      </c>
    </row>
    <row r="5871" spans="1:18" hidden="1" x14ac:dyDescent="0.25">
      <c r="A5871" t="s">
        <v>73</v>
      </c>
      <c r="B5871" t="s">
        <v>1378</v>
      </c>
      <c r="C5871">
        <v>54705</v>
      </c>
      <c r="D5871" s="1">
        <v>44562</v>
      </c>
      <c r="E5871" t="s">
        <v>3045</v>
      </c>
      <c r="F5871" t="s">
        <v>3055</v>
      </c>
      <c r="G5871" t="s">
        <v>3047</v>
      </c>
      <c r="H5871" s="2">
        <v>2812.61</v>
      </c>
      <c r="I5871">
        <v>0</v>
      </c>
      <c r="J5871" t="s">
        <v>50</v>
      </c>
      <c r="K5871" t="s">
        <v>51</v>
      </c>
      <c r="L5871" t="s">
        <v>3048</v>
      </c>
      <c r="O5871" s="2">
        <v>2812.61</v>
      </c>
      <c r="P5871" s="2" t="s">
        <v>22</v>
      </c>
      <c r="Q5871" t="s">
        <v>23</v>
      </c>
      <c r="R5871" t="s">
        <v>28</v>
      </c>
    </row>
    <row r="5872" spans="1:18" hidden="1" x14ac:dyDescent="0.25">
      <c r="A5872" t="s">
        <v>73</v>
      </c>
      <c r="B5872" t="s">
        <v>74</v>
      </c>
      <c r="C5872">
        <v>55223</v>
      </c>
      <c r="D5872" s="1">
        <v>44592</v>
      </c>
      <c r="E5872" t="s">
        <v>3045</v>
      </c>
      <c r="F5872" t="s">
        <v>3058</v>
      </c>
      <c r="G5872" t="s">
        <v>3047</v>
      </c>
      <c r="H5872" s="2">
        <v>68637.25</v>
      </c>
      <c r="I5872">
        <v>0</v>
      </c>
      <c r="J5872" t="s">
        <v>50</v>
      </c>
      <c r="K5872" t="s">
        <v>51</v>
      </c>
      <c r="L5872" t="s">
        <v>3048</v>
      </c>
      <c r="O5872" s="2">
        <v>68637.25</v>
      </c>
      <c r="P5872" s="2" t="s">
        <v>22</v>
      </c>
      <c r="Q5872" t="s">
        <v>23</v>
      </c>
      <c r="R5872" t="s">
        <v>28</v>
      </c>
    </row>
    <row r="5873" spans="1:18" hidden="1" x14ac:dyDescent="0.25">
      <c r="A5873" t="s">
        <v>73</v>
      </c>
      <c r="B5873" t="s">
        <v>74</v>
      </c>
      <c r="C5873">
        <v>58456</v>
      </c>
      <c r="D5873" s="1">
        <v>44620</v>
      </c>
      <c r="E5873" t="s">
        <v>3045</v>
      </c>
      <c r="F5873" t="s">
        <v>3059</v>
      </c>
      <c r="G5873" t="s">
        <v>3047</v>
      </c>
      <c r="H5873" s="2">
        <v>65824.639999999999</v>
      </c>
      <c r="I5873">
        <v>0</v>
      </c>
      <c r="J5873" t="s">
        <v>50</v>
      </c>
      <c r="K5873" t="s">
        <v>51</v>
      </c>
      <c r="L5873" t="s">
        <v>3048</v>
      </c>
      <c r="O5873" s="2">
        <v>65824.639999999999</v>
      </c>
      <c r="P5873" s="2" t="s">
        <v>22</v>
      </c>
      <c r="Q5873" t="s">
        <v>23</v>
      </c>
      <c r="R5873" t="s">
        <v>28</v>
      </c>
    </row>
    <row r="5874" spans="1:18" hidden="1" x14ac:dyDescent="0.25">
      <c r="A5874" t="s">
        <v>73</v>
      </c>
      <c r="B5874" t="s">
        <v>74</v>
      </c>
      <c r="C5874">
        <v>60313</v>
      </c>
      <c r="D5874" s="1">
        <v>44636</v>
      </c>
      <c r="E5874" t="s">
        <v>3045</v>
      </c>
      <c r="F5874" t="s">
        <v>3060</v>
      </c>
      <c r="G5874" t="s">
        <v>3047</v>
      </c>
      <c r="H5874" s="2">
        <v>77280.63</v>
      </c>
      <c r="I5874">
        <v>0</v>
      </c>
      <c r="J5874" t="s">
        <v>50</v>
      </c>
      <c r="K5874" t="s">
        <v>51</v>
      </c>
      <c r="L5874" t="s">
        <v>3048</v>
      </c>
      <c r="O5874" s="2">
        <v>77280.63</v>
      </c>
      <c r="P5874" s="2" t="s">
        <v>22</v>
      </c>
      <c r="Q5874" t="s">
        <v>23</v>
      </c>
      <c r="R5874" t="s">
        <v>28</v>
      </c>
    </row>
    <row r="5875" spans="1:18" hidden="1" x14ac:dyDescent="0.25">
      <c r="A5875" t="s">
        <v>73</v>
      </c>
      <c r="B5875" t="s">
        <v>74</v>
      </c>
      <c r="C5875">
        <v>63528</v>
      </c>
      <c r="D5875" s="1">
        <v>44681</v>
      </c>
      <c r="E5875" t="s">
        <v>3045</v>
      </c>
      <c r="F5875" t="s">
        <v>2542</v>
      </c>
      <c r="G5875" t="s">
        <v>3047</v>
      </c>
      <c r="H5875" s="2">
        <v>74855.41</v>
      </c>
      <c r="I5875">
        <v>0</v>
      </c>
      <c r="J5875" t="s">
        <v>50</v>
      </c>
      <c r="K5875" t="s">
        <v>51</v>
      </c>
      <c r="L5875" t="s">
        <v>3048</v>
      </c>
      <c r="O5875" s="2">
        <v>74855.41</v>
      </c>
      <c r="P5875" s="2" t="s">
        <v>22</v>
      </c>
      <c r="Q5875" t="s">
        <v>23</v>
      </c>
      <c r="R5875" t="s">
        <v>28</v>
      </c>
    </row>
    <row r="5876" spans="1:18" hidden="1" x14ac:dyDescent="0.25">
      <c r="A5876" t="s">
        <v>73</v>
      </c>
      <c r="B5876" t="s">
        <v>74</v>
      </c>
      <c r="C5876">
        <v>65980</v>
      </c>
      <c r="D5876" s="1">
        <v>44712</v>
      </c>
      <c r="E5876" t="s">
        <v>3045</v>
      </c>
      <c r="F5876" t="s">
        <v>3061</v>
      </c>
      <c r="G5876" t="s">
        <v>3047</v>
      </c>
      <c r="H5876" s="2">
        <v>90665.7</v>
      </c>
      <c r="I5876">
        <v>0</v>
      </c>
      <c r="J5876" t="s">
        <v>50</v>
      </c>
      <c r="K5876" t="s">
        <v>51</v>
      </c>
      <c r="L5876" t="s">
        <v>3048</v>
      </c>
      <c r="O5876" s="2">
        <v>90665.7</v>
      </c>
      <c r="P5876" s="2" t="s">
        <v>22</v>
      </c>
      <c r="Q5876" t="s">
        <v>23</v>
      </c>
      <c r="R5876" t="s">
        <v>28</v>
      </c>
    </row>
    <row r="5877" spans="1:18" hidden="1" x14ac:dyDescent="0.25">
      <c r="A5877" t="s">
        <v>73</v>
      </c>
      <c r="B5877" t="s">
        <v>74</v>
      </c>
      <c r="C5877">
        <v>70076</v>
      </c>
      <c r="D5877" s="1">
        <v>44739</v>
      </c>
      <c r="E5877" t="s">
        <v>3045</v>
      </c>
      <c r="F5877" t="s">
        <v>3062</v>
      </c>
      <c r="G5877" t="s">
        <v>3047</v>
      </c>
      <c r="H5877" s="2">
        <v>99616.49</v>
      </c>
      <c r="I5877">
        <v>0</v>
      </c>
      <c r="J5877" t="s">
        <v>50</v>
      </c>
      <c r="K5877" t="s">
        <v>51</v>
      </c>
      <c r="L5877" t="s">
        <v>3048</v>
      </c>
      <c r="O5877" s="2">
        <v>99616.49</v>
      </c>
      <c r="P5877" s="2" t="s">
        <v>22</v>
      </c>
      <c r="Q5877" t="s">
        <v>23</v>
      </c>
      <c r="R5877" t="s">
        <v>28</v>
      </c>
    </row>
    <row r="5878" spans="1:18" hidden="1" x14ac:dyDescent="0.25">
      <c r="A5878" t="s">
        <v>46</v>
      </c>
      <c r="C5878">
        <v>86936</v>
      </c>
      <c r="D5878" s="1">
        <v>44712</v>
      </c>
      <c r="E5878" t="s">
        <v>3063</v>
      </c>
      <c r="F5878" t="s">
        <v>658</v>
      </c>
      <c r="G5878" t="s">
        <v>3064</v>
      </c>
      <c r="H5878" s="2">
        <v>24272.89</v>
      </c>
      <c r="I5878">
        <v>0</v>
      </c>
      <c r="J5878" t="s">
        <v>50</v>
      </c>
      <c r="K5878" t="s">
        <v>51</v>
      </c>
      <c r="L5878" t="s">
        <v>660</v>
      </c>
      <c r="M5878" t="s">
        <v>3065</v>
      </c>
      <c r="N5878">
        <v>3</v>
      </c>
      <c r="O5878" s="2">
        <v>24272.89</v>
      </c>
      <c r="P5878" s="2" t="s">
        <v>22</v>
      </c>
      <c r="Q5878" t="s">
        <v>23</v>
      </c>
      <c r="R5878" t="s">
        <v>28</v>
      </c>
    </row>
    <row r="5879" spans="1:18" hidden="1" x14ac:dyDescent="0.25">
      <c r="A5879" t="s">
        <v>46</v>
      </c>
      <c r="C5879">
        <v>86935</v>
      </c>
      <c r="D5879" s="1">
        <v>44712</v>
      </c>
      <c r="E5879" t="s">
        <v>3063</v>
      </c>
      <c r="F5879" t="s">
        <v>48</v>
      </c>
      <c r="G5879" t="s">
        <v>3064</v>
      </c>
      <c r="H5879">
        <v>0</v>
      </c>
      <c r="I5879">
        <v>0</v>
      </c>
      <c r="J5879" t="s">
        <v>50</v>
      </c>
      <c r="K5879" t="s">
        <v>51</v>
      </c>
      <c r="L5879" t="s">
        <v>52</v>
      </c>
      <c r="M5879" t="s">
        <v>3066</v>
      </c>
      <c r="O5879" s="2">
        <v>0</v>
      </c>
      <c r="P5879" s="2" t="s">
        <v>22</v>
      </c>
      <c r="Q5879" t="s">
        <v>23</v>
      </c>
      <c r="R5879" t="s">
        <v>28</v>
      </c>
    </row>
    <row r="5880" spans="1:18" hidden="1" x14ac:dyDescent="0.25">
      <c r="A5880" t="s">
        <v>46</v>
      </c>
      <c r="C5880">
        <v>82205</v>
      </c>
      <c r="D5880" s="1">
        <v>44681</v>
      </c>
      <c r="E5880" t="s">
        <v>3063</v>
      </c>
      <c r="F5880" t="s">
        <v>670</v>
      </c>
      <c r="G5880" t="s">
        <v>3064</v>
      </c>
      <c r="H5880" s="2">
        <v>25531.88</v>
      </c>
      <c r="I5880">
        <v>0</v>
      </c>
      <c r="J5880" t="s">
        <v>50</v>
      </c>
      <c r="K5880" t="s">
        <v>51</v>
      </c>
      <c r="L5880" t="s">
        <v>671</v>
      </c>
      <c r="M5880" t="s">
        <v>3067</v>
      </c>
      <c r="N5880">
        <v>3</v>
      </c>
      <c r="O5880" s="2">
        <v>25531.88</v>
      </c>
      <c r="P5880" s="2" t="s">
        <v>22</v>
      </c>
      <c r="Q5880" t="s">
        <v>23</v>
      </c>
      <c r="R5880" t="s">
        <v>28</v>
      </c>
    </row>
    <row r="5881" spans="1:18" hidden="1" x14ac:dyDescent="0.25">
      <c r="A5881" t="s">
        <v>46</v>
      </c>
      <c r="C5881">
        <v>82204</v>
      </c>
      <c r="D5881" s="1">
        <v>44681</v>
      </c>
      <c r="E5881" t="s">
        <v>3063</v>
      </c>
      <c r="F5881" t="s">
        <v>55</v>
      </c>
      <c r="G5881" t="s">
        <v>3064</v>
      </c>
      <c r="H5881">
        <v>0</v>
      </c>
      <c r="I5881">
        <v>0</v>
      </c>
      <c r="J5881" t="s">
        <v>50</v>
      </c>
      <c r="K5881" t="s">
        <v>51</v>
      </c>
      <c r="L5881" t="s">
        <v>56</v>
      </c>
      <c r="M5881" t="s">
        <v>3068</v>
      </c>
      <c r="O5881" s="2">
        <v>0</v>
      </c>
      <c r="P5881" s="2" t="s">
        <v>22</v>
      </c>
      <c r="Q5881" t="s">
        <v>23</v>
      </c>
      <c r="R5881" t="s">
        <v>28</v>
      </c>
    </row>
    <row r="5882" spans="1:18" hidden="1" x14ac:dyDescent="0.25">
      <c r="A5882" t="s">
        <v>46</v>
      </c>
      <c r="C5882">
        <v>80140</v>
      </c>
      <c r="D5882" s="1">
        <v>44561</v>
      </c>
      <c r="E5882" t="s">
        <v>3063</v>
      </c>
      <c r="F5882" t="s">
        <v>1772</v>
      </c>
      <c r="G5882" t="s">
        <v>3064</v>
      </c>
      <c r="H5882">
        <v>0</v>
      </c>
      <c r="I5882" s="2">
        <v>231238.27</v>
      </c>
      <c r="L5882" t="s">
        <v>1774</v>
      </c>
      <c r="M5882" t="s">
        <v>1774</v>
      </c>
      <c r="O5882" s="7"/>
      <c r="P5882" s="2" t="s">
        <v>22</v>
      </c>
      <c r="Q5882" t="s">
        <v>23</v>
      </c>
      <c r="R5882" t="s">
        <v>28</v>
      </c>
    </row>
    <row r="5883" spans="1:18" hidden="1" x14ac:dyDescent="0.25">
      <c r="A5883" t="s">
        <v>46</v>
      </c>
      <c r="C5883">
        <v>77807</v>
      </c>
      <c r="D5883" s="1">
        <v>44651</v>
      </c>
      <c r="E5883" t="s">
        <v>3063</v>
      </c>
      <c r="F5883" t="s">
        <v>677</v>
      </c>
      <c r="G5883" t="s">
        <v>3064</v>
      </c>
      <c r="H5883" s="2">
        <v>23873.17</v>
      </c>
      <c r="I5883">
        <v>0</v>
      </c>
      <c r="J5883" t="s">
        <v>50</v>
      </c>
      <c r="K5883" t="s">
        <v>51</v>
      </c>
      <c r="L5883" t="s">
        <v>678</v>
      </c>
      <c r="M5883" t="s">
        <v>3069</v>
      </c>
      <c r="N5883">
        <v>3</v>
      </c>
      <c r="O5883" s="2">
        <v>23873.17</v>
      </c>
      <c r="P5883" s="2" t="s">
        <v>22</v>
      </c>
      <c r="Q5883" t="s">
        <v>23</v>
      </c>
      <c r="R5883" t="s">
        <v>28</v>
      </c>
    </row>
    <row r="5884" spans="1:18" hidden="1" x14ac:dyDescent="0.25">
      <c r="A5884" t="s">
        <v>46</v>
      </c>
      <c r="C5884">
        <v>77806</v>
      </c>
      <c r="D5884" s="1">
        <v>44651</v>
      </c>
      <c r="E5884" t="s">
        <v>3063</v>
      </c>
      <c r="F5884" t="s">
        <v>58</v>
      </c>
      <c r="G5884" t="s">
        <v>3064</v>
      </c>
      <c r="H5884">
        <v>0</v>
      </c>
      <c r="I5884">
        <v>0</v>
      </c>
      <c r="J5884" t="s">
        <v>50</v>
      </c>
      <c r="K5884" t="s">
        <v>51</v>
      </c>
      <c r="L5884" t="s">
        <v>59</v>
      </c>
      <c r="M5884" t="s">
        <v>3070</v>
      </c>
      <c r="O5884" s="2">
        <v>0</v>
      </c>
      <c r="P5884" s="2" t="s">
        <v>22</v>
      </c>
      <c r="Q5884" t="s">
        <v>23</v>
      </c>
      <c r="R5884" t="s">
        <v>28</v>
      </c>
    </row>
    <row r="5885" spans="1:18" hidden="1" x14ac:dyDescent="0.25">
      <c r="A5885" t="s">
        <v>46</v>
      </c>
      <c r="C5885">
        <v>74371</v>
      </c>
      <c r="D5885" s="1">
        <v>44620</v>
      </c>
      <c r="E5885" t="s">
        <v>3063</v>
      </c>
      <c r="F5885" t="s">
        <v>688</v>
      </c>
      <c r="G5885" t="s">
        <v>3064</v>
      </c>
      <c r="H5885" s="2">
        <v>23387.47</v>
      </c>
      <c r="I5885">
        <v>0</v>
      </c>
      <c r="J5885" t="s">
        <v>50</v>
      </c>
      <c r="K5885" t="s">
        <v>51</v>
      </c>
      <c r="L5885" t="s">
        <v>689</v>
      </c>
      <c r="M5885" t="s">
        <v>3071</v>
      </c>
      <c r="N5885">
        <v>3</v>
      </c>
      <c r="O5885" s="2">
        <v>23387.47</v>
      </c>
      <c r="P5885" s="2" t="s">
        <v>22</v>
      </c>
      <c r="Q5885" t="s">
        <v>23</v>
      </c>
      <c r="R5885" t="s">
        <v>28</v>
      </c>
    </row>
    <row r="5886" spans="1:18" hidden="1" x14ac:dyDescent="0.25">
      <c r="A5886" t="s">
        <v>46</v>
      </c>
      <c r="C5886">
        <v>74370</v>
      </c>
      <c r="D5886" s="1">
        <v>44620</v>
      </c>
      <c r="E5886" t="s">
        <v>3063</v>
      </c>
      <c r="F5886" t="s">
        <v>61</v>
      </c>
      <c r="G5886" t="s">
        <v>3064</v>
      </c>
      <c r="H5886">
        <v>0</v>
      </c>
      <c r="I5886">
        <v>0</v>
      </c>
      <c r="J5886" t="s">
        <v>50</v>
      </c>
      <c r="K5886" t="s">
        <v>51</v>
      </c>
      <c r="L5886" t="s">
        <v>62</v>
      </c>
      <c r="M5886" t="s">
        <v>3072</v>
      </c>
      <c r="O5886" s="2">
        <v>0</v>
      </c>
      <c r="P5886" s="2" t="s">
        <v>22</v>
      </c>
      <c r="Q5886" t="s">
        <v>23</v>
      </c>
      <c r="R5886" t="s">
        <v>28</v>
      </c>
    </row>
    <row r="5887" spans="1:18" hidden="1" x14ac:dyDescent="0.25">
      <c r="A5887" t="s">
        <v>46</v>
      </c>
      <c r="C5887">
        <v>71384</v>
      </c>
      <c r="D5887" s="1">
        <v>44592</v>
      </c>
      <c r="E5887" t="s">
        <v>3063</v>
      </c>
      <c r="F5887" t="s">
        <v>694</v>
      </c>
      <c r="G5887" t="s">
        <v>3064</v>
      </c>
      <c r="H5887" s="2">
        <v>21900.37</v>
      </c>
      <c r="I5887">
        <v>0</v>
      </c>
      <c r="J5887" t="s">
        <v>50</v>
      </c>
      <c r="K5887" t="s">
        <v>51</v>
      </c>
      <c r="L5887" t="s">
        <v>695</v>
      </c>
      <c r="M5887" t="s">
        <v>3073</v>
      </c>
      <c r="N5887">
        <v>3</v>
      </c>
      <c r="O5887" s="2">
        <v>21900.37</v>
      </c>
      <c r="P5887" s="2" t="s">
        <v>22</v>
      </c>
      <c r="Q5887" t="s">
        <v>23</v>
      </c>
      <c r="R5887" t="s">
        <v>28</v>
      </c>
    </row>
    <row r="5888" spans="1:18" hidden="1" x14ac:dyDescent="0.25">
      <c r="A5888" t="s">
        <v>46</v>
      </c>
      <c r="C5888">
        <v>71383</v>
      </c>
      <c r="D5888" s="1">
        <v>44592</v>
      </c>
      <c r="E5888" t="s">
        <v>3063</v>
      </c>
      <c r="F5888" t="s">
        <v>64</v>
      </c>
      <c r="G5888" t="s">
        <v>3064</v>
      </c>
      <c r="H5888">
        <v>0</v>
      </c>
      <c r="I5888">
        <v>0</v>
      </c>
      <c r="J5888" t="s">
        <v>50</v>
      </c>
      <c r="K5888" t="s">
        <v>51</v>
      </c>
      <c r="L5888" t="s">
        <v>65</v>
      </c>
      <c r="M5888" t="s">
        <v>3074</v>
      </c>
      <c r="O5888" s="2">
        <v>0</v>
      </c>
      <c r="P5888" s="2" t="s">
        <v>22</v>
      </c>
      <c r="Q5888" t="s">
        <v>23</v>
      </c>
      <c r="R5888" t="s">
        <v>28</v>
      </c>
    </row>
    <row r="5889" spans="1:18" hidden="1" x14ac:dyDescent="0.25">
      <c r="A5889" t="s">
        <v>46</v>
      </c>
      <c r="C5889">
        <v>67085</v>
      </c>
      <c r="D5889" s="1">
        <v>44561</v>
      </c>
      <c r="E5889" t="s">
        <v>3063</v>
      </c>
      <c r="F5889" t="s">
        <v>700</v>
      </c>
      <c r="G5889" t="s">
        <v>3064</v>
      </c>
      <c r="H5889" s="2">
        <v>14739.9</v>
      </c>
      <c r="I5889">
        <v>0</v>
      </c>
      <c r="J5889" t="s">
        <v>50</v>
      </c>
      <c r="K5889" t="s">
        <v>51</v>
      </c>
      <c r="L5889" t="s">
        <v>701</v>
      </c>
      <c r="M5889" t="s">
        <v>3075</v>
      </c>
      <c r="N5889">
        <v>3</v>
      </c>
      <c r="O5889" s="2">
        <v>14739.9</v>
      </c>
      <c r="P5889" s="2" t="s">
        <v>22</v>
      </c>
      <c r="Q5889" t="s">
        <v>23</v>
      </c>
      <c r="R5889" t="s">
        <v>28</v>
      </c>
    </row>
    <row r="5890" spans="1:18" hidden="1" x14ac:dyDescent="0.25">
      <c r="A5890" t="s">
        <v>46</v>
      </c>
      <c r="C5890">
        <v>67084</v>
      </c>
      <c r="D5890" s="1">
        <v>44561</v>
      </c>
      <c r="E5890" t="s">
        <v>3063</v>
      </c>
      <c r="F5890" t="s">
        <v>70</v>
      </c>
      <c r="G5890" t="s">
        <v>3064</v>
      </c>
      <c r="H5890">
        <v>0</v>
      </c>
      <c r="I5890">
        <v>0</v>
      </c>
      <c r="J5890" t="s">
        <v>50</v>
      </c>
      <c r="K5890" t="s">
        <v>51</v>
      </c>
      <c r="L5890" t="s">
        <v>71</v>
      </c>
      <c r="M5890" t="s">
        <v>3076</v>
      </c>
      <c r="O5890" s="2">
        <v>0</v>
      </c>
      <c r="P5890" s="2" t="s">
        <v>22</v>
      </c>
      <c r="Q5890" t="s">
        <v>23</v>
      </c>
      <c r="R5890" t="s">
        <v>28</v>
      </c>
    </row>
    <row r="5891" spans="1:18" hidden="1" x14ac:dyDescent="0.25">
      <c r="A5891" t="s">
        <v>46</v>
      </c>
      <c r="C5891">
        <v>63351</v>
      </c>
      <c r="D5891" s="1">
        <v>44530</v>
      </c>
      <c r="E5891" t="s">
        <v>3063</v>
      </c>
      <c r="F5891" t="s">
        <v>83</v>
      </c>
      <c r="G5891" t="s">
        <v>3064</v>
      </c>
      <c r="H5891">
        <v>0</v>
      </c>
      <c r="I5891">
        <v>0</v>
      </c>
      <c r="J5891" t="s">
        <v>50</v>
      </c>
      <c r="K5891" t="s">
        <v>51</v>
      </c>
      <c r="L5891" t="s">
        <v>84</v>
      </c>
      <c r="M5891" t="s">
        <v>3077</v>
      </c>
      <c r="O5891" s="2">
        <v>0</v>
      </c>
      <c r="P5891" s="2" t="s">
        <v>22</v>
      </c>
      <c r="Q5891" t="s">
        <v>23</v>
      </c>
      <c r="R5891" t="s">
        <v>28</v>
      </c>
    </row>
    <row r="5892" spans="1:18" hidden="1" x14ac:dyDescent="0.25">
      <c r="A5892" t="s">
        <v>46</v>
      </c>
      <c r="C5892">
        <v>63201</v>
      </c>
      <c r="D5892" s="1">
        <v>44530</v>
      </c>
      <c r="E5892" t="s">
        <v>3063</v>
      </c>
      <c r="F5892" t="s">
        <v>710</v>
      </c>
      <c r="G5892" t="s">
        <v>3064</v>
      </c>
      <c r="H5892" s="2">
        <v>16297</v>
      </c>
      <c r="I5892">
        <v>0</v>
      </c>
      <c r="J5892" t="s">
        <v>50</v>
      </c>
      <c r="K5892" t="s">
        <v>51</v>
      </c>
      <c r="L5892" t="s">
        <v>711</v>
      </c>
      <c r="M5892" t="s">
        <v>3078</v>
      </c>
      <c r="N5892">
        <v>3</v>
      </c>
      <c r="O5892" s="2">
        <v>16297</v>
      </c>
      <c r="P5892" s="2" t="s">
        <v>22</v>
      </c>
      <c r="Q5892" t="s">
        <v>23</v>
      </c>
      <c r="R5892" t="s">
        <v>28</v>
      </c>
    </row>
    <row r="5893" spans="1:18" hidden="1" x14ac:dyDescent="0.25">
      <c r="A5893" t="s">
        <v>46</v>
      </c>
      <c r="C5893">
        <v>63200</v>
      </c>
      <c r="D5893" s="1">
        <v>44530</v>
      </c>
      <c r="E5893" t="s">
        <v>3063</v>
      </c>
      <c r="F5893" t="s">
        <v>88</v>
      </c>
      <c r="G5893" t="s">
        <v>3064</v>
      </c>
      <c r="H5893">
        <v>0</v>
      </c>
      <c r="I5893">
        <v>0</v>
      </c>
      <c r="J5893" t="s">
        <v>50</v>
      </c>
      <c r="K5893" t="s">
        <v>51</v>
      </c>
      <c r="L5893" t="s">
        <v>89</v>
      </c>
      <c r="M5893" t="s">
        <v>3079</v>
      </c>
      <c r="O5893" s="2">
        <v>0</v>
      </c>
      <c r="P5893" s="2" t="s">
        <v>22</v>
      </c>
      <c r="Q5893" t="s">
        <v>23</v>
      </c>
      <c r="R5893" t="s">
        <v>28</v>
      </c>
    </row>
    <row r="5894" spans="1:18" hidden="1" x14ac:dyDescent="0.25">
      <c r="A5894" t="s">
        <v>73</v>
      </c>
      <c r="B5894" t="s">
        <v>74</v>
      </c>
      <c r="C5894">
        <v>62240</v>
      </c>
      <c r="D5894" s="1">
        <v>44681</v>
      </c>
      <c r="E5894" t="s">
        <v>3080</v>
      </c>
      <c r="F5894">
        <v>646747</v>
      </c>
      <c r="G5894" t="s">
        <v>3064</v>
      </c>
      <c r="H5894" s="2">
        <v>4141.8999999999996</v>
      </c>
      <c r="I5894">
        <v>0</v>
      </c>
      <c r="J5894" t="s">
        <v>50</v>
      </c>
      <c r="K5894" t="s">
        <v>51</v>
      </c>
      <c r="L5894" t="s">
        <v>3081</v>
      </c>
      <c r="O5894" s="2">
        <v>4141.8999999999996</v>
      </c>
      <c r="P5894" s="2" t="s">
        <v>22</v>
      </c>
      <c r="Q5894" t="s">
        <v>23</v>
      </c>
      <c r="R5894" t="s">
        <v>28</v>
      </c>
    </row>
    <row r="5895" spans="1:18" hidden="1" x14ac:dyDescent="0.25">
      <c r="A5895" t="s">
        <v>46</v>
      </c>
      <c r="C5895">
        <v>59486</v>
      </c>
      <c r="D5895" s="1">
        <v>44500</v>
      </c>
      <c r="E5895" t="s">
        <v>3063</v>
      </c>
      <c r="F5895" t="s">
        <v>718</v>
      </c>
      <c r="G5895" t="s">
        <v>3064</v>
      </c>
      <c r="H5895" s="2">
        <v>17259.349999999999</v>
      </c>
      <c r="I5895">
        <v>0</v>
      </c>
      <c r="J5895" t="s">
        <v>50</v>
      </c>
      <c r="K5895" t="s">
        <v>51</v>
      </c>
      <c r="L5895" t="s">
        <v>719</v>
      </c>
      <c r="M5895" t="s">
        <v>3082</v>
      </c>
      <c r="N5895">
        <v>3</v>
      </c>
      <c r="O5895" s="2">
        <v>17259.349999999999</v>
      </c>
      <c r="P5895" s="2" t="s">
        <v>22</v>
      </c>
      <c r="Q5895" t="s">
        <v>23</v>
      </c>
      <c r="R5895" t="s">
        <v>28</v>
      </c>
    </row>
    <row r="5896" spans="1:18" hidden="1" x14ac:dyDescent="0.25">
      <c r="A5896" t="s">
        <v>46</v>
      </c>
      <c r="C5896">
        <v>59485</v>
      </c>
      <c r="D5896" s="1">
        <v>44500</v>
      </c>
      <c r="E5896" t="s">
        <v>3063</v>
      </c>
      <c r="F5896" t="s">
        <v>95</v>
      </c>
      <c r="G5896" t="s">
        <v>3064</v>
      </c>
      <c r="H5896">
        <v>0</v>
      </c>
      <c r="I5896">
        <v>0</v>
      </c>
      <c r="J5896" t="s">
        <v>50</v>
      </c>
      <c r="K5896" t="s">
        <v>51</v>
      </c>
      <c r="L5896" t="s">
        <v>96</v>
      </c>
      <c r="M5896" t="s">
        <v>3083</v>
      </c>
      <c r="O5896" s="2">
        <v>0</v>
      </c>
      <c r="P5896" s="2" t="s">
        <v>22</v>
      </c>
      <c r="Q5896" t="s">
        <v>23</v>
      </c>
      <c r="R5896" t="s">
        <v>28</v>
      </c>
    </row>
    <row r="5897" spans="1:18" hidden="1" x14ac:dyDescent="0.25">
      <c r="A5897" t="s">
        <v>46</v>
      </c>
      <c r="C5897">
        <v>56235</v>
      </c>
      <c r="D5897" s="1">
        <v>44469</v>
      </c>
      <c r="E5897" t="s">
        <v>3063</v>
      </c>
      <c r="F5897" t="s">
        <v>730</v>
      </c>
      <c r="G5897" t="s">
        <v>3064</v>
      </c>
      <c r="H5897" s="2">
        <v>16985.3</v>
      </c>
      <c r="I5897">
        <v>0</v>
      </c>
      <c r="J5897" t="s">
        <v>50</v>
      </c>
      <c r="K5897" t="s">
        <v>51</v>
      </c>
      <c r="L5897" t="s">
        <v>731</v>
      </c>
      <c r="M5897" t="s">
        <v>3084</v>
      </c>
      <c r="N5897">
        <v>3</v>
      </c>
      <c r="O5897" s="2">
        <v>16985.3</v>
      </c>
      <c r="P5897" s="2" t="s">
        <v>22</v>
      </c>
      <c r="Q5897" t="s">
        <v>23</v>
      </c>
      <c r="R5897" t="s">
        <v>28</v>
      </c>
    </row>
    <row r="5898" spans="1:18" hidden="1" x14ac:dyDescent="0.25">
      <c r="A5898" t="s">
        <v>46</v>
      </c>
      <c r="C5898">
        <v>56234</v>
      </c>
      <c r="D5898" s="1">
        <v>44469</v>
      </c>
      <c r="E5898" t="s">
        <v>3063</v>
      </c>
      <c r="F5898" t="s">
        <v>112</v>
      </c>
      <c r="G5898" t="s">
        <v>3064</v>
      </c>
      <c r="H5898">
        <v>0</v>
      </c>
      <c r="I5898">
        <v>0</v>
      </c>
      <c r="J5898" t="s">
        <v>50</v>
      </c>
      <c r="K5898" t="s">
        <v>51</v>
      </c>
      <c r="L5898" t="s">
        <v>113</v>
      </c>
      <c r="M5898" t="s">
        <v>3085</v>
      </c>
      <c r="O5898" s="2">
        <v>0</v>
      </c>
      <c r="P5898" s="2" t="s">
        <v>22</v>
      </c>
      <c r="Q5898" t="s">
        <v>23</v>
      </c>
      <c r="R5898" t="s">
        <v>28</v>
      </c>
    </row>
    <row r="5899" spans="1:18" hidden="1" x14ac:dyDescent="0.25">
      <c r="A5899" t="s">
        <v>73</v>
      </c>
      <c r="B5899" t="s">
        <v>74</v>
      </c>
      <c r="C5899">
        <v>54384</v>
      </c>
      <c r="D5899" s="1">
        <v>44592</v>
      </c>
      <c r="E5899" t="s">
        <v>3080</v>
      </c>
      <c r="F5899">
        <v>637850</v>
      </c>
      <c r="G5899" t="s">
        <v>3064</v>
      </c>
      <c r="H5899" s="2">
        <v>3928.9</v>
      </c>
      <c r="I5899">
        <v>0</v>
      </c>
      <c r="J5899" t="s">
        <v>50</v>
      </c>
      <c r="K5899" t="s">
        <v>51</v>
      </c>
      <c r="L5899" t="s">
        <v>3081</v>
      </c>
      <c r="O5899" s="2">
        <v>3928.9</v>
      </c>
      <c r="P5899" s="2" t="s">
        <v>22</v>
      </c>
      <c r="Q5899" t="s">
        <v>23</v>
      </c>
      <c r="R5899" t="s">
        <v>28</v>
      </c>
    </row>
    <row r="5900" spans="1:18" hidden="1" x14ac:dyDescent="0.25">
      <c r="A5900" t="s">
        <v>46</v>
      </c>
      <c r="C5900">
        <v>53522</v>
      </c>
      <c r="D5900" s="1">
        <v>44439</v>
      </c>
      <c r="E5900" t="s">
        <v>3063</v>
      </c>
      <c r="F5900" t="s">
        <v>749</v>
      </c>
      <c r="G5900" t="s">
        <v>3064</v>
      </c>
      <c r="H5900" s="2">
        <v>36430.519999999997</v>
      </c>
      <c r="I5900">
        <v>0</v>
      </c>
      <c r="J5900" t="s">
        <v>50</v>
      </c>
      <c r="K5900" t="s">
        <v>51</v>
      </c>
      <c r="L5900" t="s">
        <v>750</v>
      </c>
      <c r="M5900" t="s">
        <v>3086</v>
      </c>
      <c r="N5900">
        <v>3</v>
      </c>
      <c r="O5900" s="2">
        <v>36430.519999999997</v>
      </c>
      <c r="P5900" s="2" t="s">
        <v>22</v>
      </c>
      <c r="Q5900" t="s">
        <v>23</v>
      </c>
      <c r="R5900" t="s">
        <v>28</v>
      </c>
    </row>
    <row r="5901" spans="1:18" hidden="1" x14ac:dyDescent="0.25">
      <c r="A5901" t="s">
        <v>46</v>
      </c>
      <c r="C5901">
        <v>53521</v>
      </c>
      <c r="D5901" s="1">
        <v>44439</v>
      </c>
      <c r="E5901" t="s">
        <v>3063</v>
      </c>
      <c r="F5901" t="s">
        <v>116</v>
      </c>
      <c r="G5901" t="s">
        <v>3064</v>
      </c>
      <c r="H5901">
        <v>0</v>
      </c>
      <c r="I5901">
        <v>0</v>
      </c>
      <c r="J5901" t="s">
        <v>50</v>
      </c>
      <c r="K5901" t="s">
        <v>51</v>
      </c>
      <c r="L5901" t="s">
        <v>117</v>
      </c>
      <c r="M5901" t="s">
        <v>3087</v>
      </c>
      <c r="O5901" s="2">
        <v>0</v>
      </c>
      <c r="P5901" s="2" t="s">
        <v>22</v>
      </c>
      <c r="Q5901" t="s">
        <v>23</v>
      </c>
      <c r="R5901" t="s">
        <v>28</v>
      </c>
    </row>
    <row r="5902" spans="1:18" hidden="1" x14ac:dyDescent="0.25">
      <c r="A5902" t="s">
        <v>46</v>
      </c>
      <c r="C5902">
        <v>50568</v>
      </c>
      <c r="D5902" s="1">
        <v>44408</v>
      </c>
      <c r="E5902" t="s">
        <v>3063</v>
      </c>
      <c r="F5902" t="s">
        <v>759</v>
      </c>
      <c r="G5902" t="s">
        <v>3064</v>
      </c>
      <c r="H5902" s="2">
        <v>1841.17</v>
      </c>
      <c r="I5902">
        <v>0</v>
      </c>
      <c r="J5902" t="s">
        <v>50</v>
      </c>
      <c r="K5902" t="s">
        <v>51</v>
      </c>
      <c r="L5902" t="s">
        <v>760</v>
      </c>
      <c r="M5902" t="s">
        <v>3088</v>
      </c>
      <c r="N5902">
        <v>3</v>
      </c>
      <c r="O5902" s="2">
        <v>1841.17</v>
      </c>
      <c r="P5902" s="2" t="s">
        <v>22</v>
      </c>
      <c r="Q5902" t="s">
        <v>23</v>
      </c>
      <c r="R5902" t="s">
        <v>28</v>
      </c>
    </row>
    <row r="5903" spans="1:18" hidden="1" x14ac:dyDescent="0.25">
      <c r="A5903" t="s">
        <v>46</v>
      </c>
      <c r="C5903">
        <v>50567</v>
      </c>
      <c r="D5903" s="1">
        <v>44408</v>
      </c>
      <c r="E5903" t="s">
        <v>3063</v>
      </c>
      <c r="F5903" t="s">
        <v>119</v>
      </c>
      <c r="G5903" t="s">
        <v>3064</v>
      </c>
      <c r="H5903">
        <v>0</v>
      </c>
      <c r="I5903">
        <v>0</v>
      </c>
      <c r="J5903" t="s">
        <v>50</v>
      </c>
      <c r="K5903" t="s">
        <v>51</v>
      </c>
      <c r="L5903" t="s">
        <v>120</v>
      </c>
      <c r="M5903" t="s">
        <v>3089</v>
      </c>
      <c r="O5903" s="2">
        <v>0</v>
      </c>
      <c r="P5903" s="2" t="s">
        <v>22</v>
      </c>
      <c r="Q5903" t="s">
        <v>23</v>
      </c>
      <c r="R5903" t="s">
        <v>28</v>
      </c>
    </row>
    <row r="5904" spans="1:18" hidden="1" x14ac:dyDescent="0.25">
      <c r="A5904" t="s">
        <v>73</v>
      </c>
      <c r="B5904" t="s">
        <v>74</v>
      </c>
      <c r="C5904">
        <v>47345</v>
      </c>
      <c r="D5904" s="1">
        <v>44500</v>
      </c>
      <c r="E5904" t="s">
        <v>3080</v>
      </c>
      <c r="F5904">
        <v>629794</v>
      </c>
      <c r="G5904" t="s">
        <v>3064</v>
      </c>
      <c r="H5904" s="2">
        <v>3639.53</v>
      </c>
      <c r="I5904">
        <v>0</v>
      </c>
      <c r="J5904" t="s">
        <v>50</v>
      </c>
      <c r="K5904" t="s">
        <v>51</v>
      </c>
      <c r="L5904" t="s">
        <v>3081</v>
      </c>
      <c r="O5904" s="2">
        <v>3639.53</v>
      </c>
      <c r="P5904" s="2" t="s">
        <v>22</v>
      </c>
      <c r="Q5904" t="s">
        <v>23</v>
      </c>
      <c r="R5904" t="s">
        <v>28</v>
      </c>
    </row>
    <row r="5905" spans="1:18" hidden="1" x14ac:dyDescent="0.25">
      <c r="A5905" t="s">
        <v>73</v>
      </c>
      <c r="B5905" t="s">
        <v>74</v>
      </c>
      <c r="C5905">
        <v>41134</v>
      </c>
      <c r="D5905" s="1">
        <v>44408</v>
      </c>
      <c r="E5905" t="s">
        <v>3080</v>
      </c>
      <c r="F5905">
        <v>622597</v>
      </c>
      <c r="G5905" t="s">
        <v>3064</v>
      </c>
      <c r="H5905" s="2">
        <v>3622.55</v>
      </c>
      <c r="I5905">
        <v>0</v>
      </c>
      <c r="J5905" t="s">
        <v>50</v>
      </c>
      <c r="K5905" t="s">
        <v>51</v>
      </c>
      <c r="L5905" t="s">
        <v>3081</v>
      </c>
      <c r="O5905" s="2">
        <v>3622.55</v>
      </c>
      <c r="P5905" s="2" t="s">
        <v>22</v>
      </c>
      <c r="Q5905" t="s">
        <v>23</v>
      </c>
      <c r="R5905" t="s">
        <v>28</v>
      </c>
    </row>
    <row r="5906" spans="1:18" hidden="1" x14ac:dyDescent="0.25">
      <c r="A5906" t="s">
        <v>46</v>
      </c>
      <c r="C5906">
        <v>91699</v>
      </c>
      <c r="D5906" s="1">
        <v>44742</v>
      </c>
      <c r="E5906" t="s">
        <v>3063</v>
      </c>
      <c r="F5906" t="s">
        <v>131</v>
      </c>
      <c r="G5906" t="s">
        <v>3064</v>
      </c>
      <c r="H5906">
        <v>0</v>
      </c>
      <c r="I5906">
        <v>0</v>
      </c>
      <c r="J5906" t="s">
        <v>50</v>
      </c>
      <c r="K5906" t="s">
        <v>51</v>
      </c>
      <c r="L5906" t="s">
        <v>132</v>
      </c>
      <c r="M5906" t="s">
        <v>3090</v>
      </c>
      <c r="O5906" s="2">
        <v>0</v>
      </c>
      <c r="P5906" s="2" t="s">
        <v>22</v>
      </c>
      <c r="Q5906" t="s">
        <v>23</v>
      </c>
      <c r="R5906" t="s">
        <v>28</v>
      </c>
    </row>
    <row r="5907" spans="1:18" hidden="1" x14ac:dyDescent="0.25">
      <c r="A5907" t="s">
        <v>46</v>
      </c>
      <c r="C5907">
        <v>91700</v>
      </c>
      <c r="D5907" s="1">
        <v>44742</v>
      </c>
      <c r="E5907" t="s">
        <v>3063</v>
      </c>
      <c r="F5907" t="s">
        <v>772</v>
      </c>
      <c r="G5907" t="s">
        <v>3064</v>
      </c>
      <c r="H5907" s="2">
        <v>28563.61</v>
      </c>
      <c r="I5907">
        <v>0</v>
      </c>
      <c r="J5907" t="s">
        <v>50</v>
      </c>
      <c r="K5907" t="s">
        <v>51</v>
      </c>
      <c r="L5907" t="s">
        <v>773</v>
      </c>
      <c r="M5907" t="s">
        <v>3091</v>
      </c>
      <c r="N5907">
        <v>3</v>
      </c>
      <c r="O5907" s="2">
        <v>28563.61</v>
      </c>
      <c r="P5907" s="2" t="s">
        <v>22</v>
      </c>
      <c r="Q5907" t="s">
        <v>23</v>
      </c>
      <c r="R5907" t="s">
        <v>28</v>
      </c>
    </row>
    <row r="5908" spans="1:18" hidden="1" x14ac:dyDescent="0.25">
      <c r="A5908" t="s">
        <v>46</v>
      </c>
      <c r="C5908">
        <v>80142</v>
      </c>
      <c r="D5908" s="1">
        <v>44561</v>
      </c>
      <c r="E5908" t="s">
        <v>3092</v>
      </c>
      <c r="F5908" t="s">
        <v>1772</v>
      </c>
      <c r="G5908" t="s">
        <v>3093</v>
      </c>
      <c r="H5908">
        <v>0</v>
      </c>
      <c r="I5908" s="2">
        <v>35297.1</v>
      </c>
      <c r="L5908" t="s">
        <v>1774</v>
      </c>
      <c r="M5908" t="s">
        <v>1774</v>
      </c>
      <c r="O5908" s="7"/>
      <c r="P5908" s="2" t="s">
        <v>22</v>
      </c>
      <c r="Q5908" t="s">
        <v>23</v>
      </c>
      <c r="R5908" t="s">
        <v>28</v>
      </c>
    </row>
    <row r="5909" spans="1:18" hidden="1" x14ac:dyDescent="0.25">
      <c r="A5909" t="s">
        <v>46</v>
      </c>
      <c r="C5909">
        <v>68229</v>
      </c>
      <c r="D5909" s="1">
        <v>44561</v>
      </c>
      <c r="E5909" t="s">
        <v>3092</v>
      </c>
      <c r="F5909" t="s">
        <v>183</v>
      </c>
      <c r="G5909" t="s">
        <v>3093</v>
      </c>
      <c r="H5909">
        <v>0</v>
      </c>
      <c r="I5909" s="2">
        <v>2995.95</v>
      </c>
      <c r="J5909" t="s">
        <v>50</v>
      </c>
      <c r="K5909" t="s">
        <v>51</v>
      </c>
      <c r="L5909" t="s">
        <v>1830</v>
      </c>
      <c r="M5909" t="s">
        <v>1830</v>
      </c>
      <c r="N5909">
        <v>6</v>
      </c>
      <c r="O5909" s="2">
        <v>-2995.95</v>
      </c>
      <c r="P5909" s="2" t="s">
        <v>22</v>
      </c>
      <c r="Q5909" t="s">
        <v>23</v>
      </c>
      <c r="R5909" t="s">
        <v>28</v>
      </c>
    </row>
    <row r="5910" spans="1:18" hidden="1" x14ac:dyDescent="0.25">
      <c r="A5910" t="s">
        <v>73</v>
      </c>
      <c r="B5910" t="s">
        <v>74</v>
      </c>
      <c r="C5910">
        <v>64317</v>
      </c>
      <c r="D5910" s="1">
        <v>44682</v>
      </c>
      <c r="E5910" t="s">
        <v>3094</v>
      </c>
      <c r="F5910" t="s">
        <v>3095</v>
      </c>
      <c r="G5910" t="s">
        <v>3093</v>
      </c>
      <c r="H5910" s="2">
        <v>3924.84</v>
      </c>
      <c r="I5910">
        <v>0</v>
      </c>
      <c r="J5910" t="s">
        <v>50</v>
      </c>
      <c r="K5910" t="s">
        <v>51</v>
      </c>
      <c r="L5910" t="s">
        <v>3096</v>
      </c>
      <c r="O5910" s="2">
        <v>3924.84</v>
      </c>
      <c r="P5910" s="2" t="s">
        <v>22</v>
      </c>
      <c r="Q5910" t="s">
        <v>23</v>
      </c>
      <c r="R5910" t="s">
        <v>28</v>
      </c>
    </row>
    <row r="5911" spans="1:18" hidden="1" x14ac:dyDescent="0.25">
      <c r="A5911" t="s">
        <v>73</v>
      </c>
      <c r="B5911" t="s">
        <v>74</v>
      </c>
      <c r="C5911">
        <v>63160</v>
      </c>
      <c r="D5911" s="1">
        <v>44681</v>
      </c>
      <c r="E5911" t="s">
        <v>3094</v>
      </c>
      <c r="F5911" t="s">
        <v>3097</v>
      </c>
      <c r="G5911" t="s">
        <v>3093</v>
      </c>
      <c r="H5911" s="2">
        <v>3484.46</v>
      </c>
      <c r="I5911">
        <v>0</v>
      </c>
      <c r="J5911" t="s">
        <v>50</v>
      </c>
      <c r="K5911" t="s">
        <v>51</v>
      </c>
      <c r="L5911" t="s">
        <v>3096</v>
      </c>
      <c r="O5911" s="2">
        <v>3484.46</v>
      </c>
      <c r="P5911" s="2" t="s">
        <v>22</v>
      </c>
      <c r="Q5911" t="s">
        <v>23</v>
      </c>
      <c r="R5911" t="s">
        <v>28</v>
      </c>
    </row>
    <row r="5912" spans="1:18" hidden="1" x14ac:dyDescent="0.25">
      <c r="A5912" t="s">
        <v>73</v>
      </c>
      <c r="B5912" t="s">
        <v>74</v>
      </c>
      <c r="C5912">
        <v>60615</v>
      </c>
      <c r="D5912" s="1">
        <v>44651</v>
      </c>
      <c r="E5912" t="s">
        <v>3094</v>
      </c>
      <c r="F5912" t="s">
        <v>3098</v>
      </c>
      <c r="G5912" t="s">
        <v>3093</v>
      </c>
      <c r="H5912" s="2">
        <v>3854.59</v>
      </c>
      <c r="I5912">
        <v>0</v>
      </c>
      <c r="J5912" t="s">
        <v>50</v>
      </c>
      <c r="K5912" t="s">
        <v>51</v>
      </c>
      <c r="L5912" t="s">
        <v>3096</v>
      </c>
      <c r="O5912" s="2">
        <v>3854.59</v>
      </c>
      <c r="P5912" s="2" t="s">
        <v>22</v>
      </c>
      <c r="Q5912" t="s">
        <v>23</v>
      </c>
      <c r="R5912" t="s">
        <v>28</v>
      </c>
    </row>
    <row r="5913" spans="1:18" hidden="1" x14ac:dyDescent="0.25">
      <c r="A5913" t="s">
        <v>73</v>
      </c>
      <c r="B5913" t="s">
        <v>74</v>
      </c>
      <c r="C5913">
        <v>57591</v>
      </c>
      <c r="D5913" s="1">
        <v>44620</v>
      </c>
      <c r="E5913" t="s">
        <v>3094</v>
      </c>
      <c r="F5913" t="s">
        <v>3099</v>
      </c>
      <c r="G5913" t="s">
        <v>3093</v>
      </c>
      <c r="H5913" s="2">
        <v>3278.01</v>
      </c>
      <c r="I5913">
        <v>0</v>
      </c>
      <c r="J5913" t="s">
        <v>50</v>
      </c>
      <c r="K5913" t="s">
        <v>51</v>
      </c>
      <c r="L5913" t="s">
        <v>3096</v>
      </c>
      <c r="O5913" s="2">
        <v>3278.01</v>
      </c>
      <c r="P5913" s="2" t="s">
        <v>22</v>
      </c>
      <c r="Q5913" t="s">
        <v>23</v>
      </c>
      <c r="R5913" t="s">
        <v>28</v>
      </c>
    </row>
    <row r="5914" spans="1:18" hidden="1" x14ac:dyDescent="0.25">
      <c r="A5914" t="s">
        <v>46</v>
      </c>
      <c r="C5914">
        <v>57543</v>
      </c>
      <c r="D5914" s="1">
        <v>44454</v>
      </c>
      <c r="E5914" t="s">
        <v>3092</v>
      </c>
      <c r="F5914" t="s">
        <v>1850</v>
      </c>
      <c r="G5914" t="s">
        <v>3093</v>
      </c>
      <c r="H5914" s="2">
        <v>2995.95</v>
      </c>
      <c r="I5914">
        <v>0</v>
      </c>
      <c r="J5914" t="s">
        <v>50</v>
      </c>
      <c r="K5914" t="s">
        <v>51</v>
      </c>
      <c r="L5914" t="s">
        <v>1851</v>
      </c>
      <c r="M5914" t="s">
        <v>1851</v>
      </c>
      <c r="O5914" s="2">
        <v>2995.95</v>
      </c>
      <c r="P5914" s="2" t="s">
        <v>22</v>
      </c>
      <c r="Q5914" t="s">
        <v>23</v>
      </c>
      <c r="R5914" t="s">
        <v>28</v>
      </c>
    </row>
    <row r="5915" spans="1:18" hidden="1" x14ac:dyDescent="0.25">
      <c r="A5915" t="s">
        <v>73</v>
      </c>
      <c r="B5915" t="s">
        <v>74</v>
      </c>
      <c r="C5915">
        <v>55222</v>
      </c>
      <c r="D5915" s="1">
        <v>44592</v>
      </c>
      <c r="E5915" t="s">
        <v>3094</v>
      </c>
      <c r="F5915" t="s">
        <v>3100</v>
      </c>
      <c r="G5915" t="s">
        <v>3093</v>
      </c>
      <c r="H5915" s="2">
        <v>3278.01</v>
      </c>
      <c r="I5915">
        <v>0</v>
      </c>
      <c r="J5915" t="s">
        <v>50</v>
      </c>
      <c r="K5915" t="s">
        <v>51</v>
      </c>
      <c r="L5915" t="s">
        <v>3096</v>
      </c>
      <c r="O5915" s="2">
        <v>3278.01</v>
      </c>
      <c r="P5915" s="2" t="s">
        <v>22</v>
      </c>
      <c r="Q5915" t="s">
        <v>23</v>
      </c>
      <c r="R5915" t="s">
        <v>28</v>
      </c>
    </row>
    <row r="5916" spans="1:18" hidden="1" x14ac:dyDescent="0.25">
      <c r="A5916" t="s">
        <v>73</v>
      </c>
      <c r="B5916" t="s">
        <v>74</v>
      </c>
      <c r="C5916">
        <v>51351</v>
      </c>
      <c r="D5916" s="1">
        <v>44561</v>
      </c>
      <c r="E5916" t="s">
        <v>3094</v>
      </c>
      <c r="F5916" t="s">
        <v>3101</v>
      </c>
      <c r="G5916" t="s">
        <v>3093</v>
      </c>
      <c r="H5916" s="2">
        <v>3338.22</v>
      </c>
      <c r="I5916">
        <v>0</v>
      </c>
      <c r="J5916" t="s">
        <v>50</v>
      </c>
      <c r="K5916" t="s">
        <v>51</v>
      </c>
      <c r="L5916" t="s">
        <v>3096</v>
      </c>
      <c r="O5916" s="2">
        <v>3338.22</v>
      </c>
      <c r="P5916" s="2" t="s">
        <v>22</v>
      </c>
      <c r="Q5916" t="s">
        <v>23</v>
      </c>
      <c r="R5916" t="s">
        <v>28</v>
      </c>
    </row>
    <row r="5917" spans="1:18" hidden="1" x14ac:dyDescent="0.25">
      <c r="A5917" t="s">
        <v>73</v>
      </c>
      <c r="B5917" t="s">
        <v>74</v>
      </c>
      <c r="C5917">
        <v>48569</v>
      </c>
      <c r="D5917" s="1">
        <v>44529</v>
      </c>
      <c r="E5917" t="s">
        <v>3094</v>
      </c>
      <c r="F5917" t="s">
        <v>3102</v>
      </c>
      <c r="G5917" t="s">
        <v>3093</v>
      </c>
      <c r="H5917" s="2">
        <v>2820.5</v>
      </c>
      <c r="I5917">
        <v>0</v>
      </c>
      <c r="J5917" t="s">
        <v>50</v>
      </c>
      <c r="K5917" t="s">
        <v>51</v>
      </c>
      <c r="L5917" t="s">
        <v>3096</v>
      </c>
      <c r="O5917" s="2">
        <v>2820.5</v>
      </c>
      <c r="P5917" s="2" t="s">
        <v>22</v>
      </c>
      <c r="Q5917" t="s">
        <v>23</v>
      </c>
      <c r="R5917" t="s">
        <v>28</v>
      </c>
    </row>
    <row r="5918" spans="1:18" hidden="1" x14ac:dyDescent="0.25">
      <c r="A5918" t="s">
        <v>73</v>
      </c>
      <c r="B5918" t="s">
        <v>74</v>
      </c>
      <c r="C5918">
        <v>47862</v>
      </c>
      <c r="D5918" s="1">
        <v>44500</v>
      </c>
      <c r="E5918" t="s">
        <v>3094</v>
      </c>
      <c r="F5918" t="s">
        <v>3103</v>
      </c>
      <c r="G5918" t="s">
        <v>3093</v>
      </c>
      <c r="H5918" s="2">
        <v>3105.2</v>
      </c>
      <c r="I5918">
        <v>0</v>
      </c>
      <c r="J5918" t="s">
        <v>50</v>
      </c>
      <c r="K5918" t="s">
        <v>51</v>
      </c>
      <c r="L5918" t="s">
        <v>3096</v>
      </c>
      <c r="O5918" s="2">
        <v>3105.2</v>
      </c>
      <c r="P5918" s="2" t="s">
        <v>22</v>
      </c>
      <c r="Q5918" t="s">
        <v>23</v>
      </c>
      <c r="R5918" t="s">
        <v>28</v>
      </c>
    </row>
    <row r="5919" spans="1:18" hidden="1" x14ac:dyDescent="0.25">
      <c r="A5919" t="s">
        <v>73</v>
      </c>
      <c r="B5919" t="s">
        <v>74</v>
      </c>
      <c r="C5919">
        <v>44579</v>
      </c>
      <c r="D5919" s="1">
        <v>44468</v>
      </c>
      <c r="E5919" t="s">
        <v>3094</v>
      </c>
      <c r="F5919" t="s">
        <v>3104</v>
      </c>
      <c r="G5919" t="s">
        <v>3093</v>
      </c>
      <c r="H5919" s="2">
        <v>2934.75</v>
      </c>
      <c r="I5919">
        <v>0</v>
      </c>
      <c r="J5919" t="s">
        <v>50</v>
      </c>
      <c r="K5919" t="s">
        <v>51</v>
      </c>
      <c r="L5919" t="s">
        <v>3096</v>
      </c>
      <c r="O5919" s="2">
        <v>2934.75</v>
      </c>
      <c r="P5919" s="2" t="s">
        <v>22</v>
      </c>
      <c r="Q5919" t="s">
        <v>23</v>
      </c>
      <c r="R5919" t="s">
        <v>28</v>
      </c>
    </row>
    <row r="5920" spans="1:18" hidden="1" x14ac:dyDescent="0.25">
      <c r="A5920" t="s">
        <v>73</v>
      </c>
      <c r="B5920" t="s">
        <v>74</v>
      </c>
      <c r="C5920">
        <v>43800</v>
      </c>
      <c r="D5920" s="1">
        <v>44439</v>
      </c>
      <c r="E5920" t="s">
        <v>3094</v>
      </c>
      <c r="F5920" t="s">
        <v>3105</v>
      </c>
      <c r="G5920" t="s">
        <v>3093</v>
      </c>
      <c r="H5920" s="2">
        <v>2995.95</v>
      </c>
      <c r="I5920">
        <v>0</v>
      </c>
      <c r="J5920" t="s">
        <v>50</v>
      </c>
      <c r="K5920" t="s">
        <v>51</v>
      </c>
      <c r="L5920" t="s">
        <v>3096</v>
      </c>
      <c r="O5920" s="2">
        <v>2995.95</v>
      </c>
      <c r="P5920" s="2" t="s">
        <v>22</v>
      </c>
      <c r="Q5920" t="s">
        <v>23</v>
      </c>
      <c r="R5920" t="s">
        <v>28</v>
      </c>
    </row>
    <row r="5921" spans="1:18" hidden="1" x14ac:dyDescent="0.25">
      <c r="A5921" t="s">
        <v>73</v>
      </c>
      <c r="B5921" t="s">
        <v>74</v>
      </c>
      <c r="C5921">
        <v>41138</v>
      </c>
      <c r="D5921" s="1">
        <v>44408</v>
      </c>
      <c r="E5921" t="s">
        <v>3094</v>
      </c>
      <c r="F5921" t="s">
        <v>3106</v>
      </c>
      <c r="G5921" t="s">
        <v>3093</v>
      </c>
      <c r="H5921" s="2">
        <v>2957.96</v>
      </c>
      <c r="I5921">
        <v>0</v>
      </c>
      <c r="J5921" t="s">
        <v>50</v>
      </c>
      <c r="K5921" t="s">
        <v>51</v>
      </c>
      <c r="L5921" t="s">
        <v>3096</v>
      </c>
      <c r="O5921" s="2">
        <v>2957.96</v>
      </c>
      <c r="P5921" s="2" t="s">
        <v>22</v>
      </c>
      <c r="Q5921" t="s">
        <v>23</v>
      </c>
      <c r="R5921" t="s">
        <v>28</v>
      </c>
    </row>
    <row r="5922" spans="1:18" hidden="1" x14ac:dyDescent="0.25">
      <c r="A5922" t="s">
        <v>73</v>
      </c>
      <c r="B5922" t="s">
        <v>74</v>
      </c>
      <c r="C5922">
        <v>63956</v>
      </c>
      <c r="D5922" s="1">
        <v>44682</v>
      </c>
      <c r="E5922" t="s">
        <v>2128</v>
      </c>
      <c r="F5922" t="s">
        <v>3107</v>
      </c>
      <c r="G5922" t="s">
        <v>3108</v>
      </c>
      <c r="H5922" s="2">
        <v>27990</v>
      </c>
      <c r="I5922">
        <v>0</v>
      </c>
      <c r="J5922" t="s">
        <v>50</v>
      </c>
      <c r="K5922" t="s">
        <v>51</v>
      </c>
      <c r="L5922" t="s">
        <v>2130</v>
      </c>
      <c r="O5922" s="2">
        <v>27990</v>
      </c>
      <c r="P5922" s="2" t="s">
        <v>22</v>
      </c>
      <c r="Q5922" t="s">
        <v>23</v>
      </c>
      <c r="R5922" t="s">
        <v>27</v>
      </c>
    </row>
    <row r="5923" spans="1:18" hidden="1" x14ac:dyDescent="0.25">
      <c r="A5923" t="s">
        <v>73</v>
      </c>
      <c r="B5923" t="s">
        <v>74</v>
      </c>
      <c r="C5923">
        <v>44477</v>
      </c>
      <c r="D5923" s="1">
        <v>44453</v>
      </c>
      <c r="E5923" t="s">
        <v>2128</v>
      </c>
      <c r="F5923" t="s">
        <v>3109</v>
      </c>
      <c r="G5923" t="s">
        <v>3108</v>
      </c>
      <c r="H5923" s="2">
        <v>27990</v>
      </c>
      <c r="I5923">
        <v>0</v>
      </c>
      <c r="J5923" t="s">
        <v>50</v>
      </c>
      <c r="K5923" t="s">
        <v>51</v>
      </c>
      <c r="L5923" t="s">
        <v>2130</v>
      </c>
      <c r="O5923" s="2">
        <v>27990</v>
      </c>
      <c r="P5923" s="2" t="s">
        <v>22</v>
      </c>
      <c r="Q5923" t="s">
        <v>23</v>
      </c>
      <c r="R5923" t="s">
        <v>27</v>
      </c>
    </row>
    <row r="5924" spans="1:18" x14ac:dyDescent="0.25">
      <c r="A5924" t="s">
        <v>73</v>
      </c>
      <c r="B5924" t="s">
        <v>74</v>
      </c>
      <c r="C5924">
        <v>42925</v>
      </c>
      <c r="D5924" s="1">
        <v>44434</v>
      </c>
      <c r="E5924" t="s">
        <v>2107</v>
      </c>
      <c r="F5924" t="s">
        <v>2150</v>
      </c>
      <c r="G5924" t="s">
        <v>3108</v>
      </c>
      <c r="H5924">
        <v>375</v>
      </c>
      <c r="I5924">
        <v>0</v>
      </c>
      <c r="J5924" t="s">
        <v>50</v>
      </c>
      <c r="K5924" t="s">
        <v>51</v>
      </c>
      <c r="L5924" t="s">
        <v>2109</v>
      </c>
      <c r="N5924">
        <v>2</v>
      </c>
      <c r="O5924" s="2">
        <v>375</v>
      </c>
      <c r="P5924" s="2" t="s">
        <v>22</v>
      </c>
      <c r="Q5924" t="s">
        <v>23</v>
      </c>
      <c r="R5924" t="s">
        <v>25</v>
      </c>
    </row>
    <row r="5925" spans="1:18" hidden="1" x14ac:dyDescent="0.25">
      <c r="A5925" t="s">
        <v>73</v>
      </c>
      <c r="B5925" t="s">
        <v>74</v>
      </c>
      <c r="C5925">
        <v>40365</v>
      </c>
      <c r="D5925" s="1">
        <v>44399</v>
      </c>
      <c r="E5925" t="s">
        <v>3110</v>
      </c>
      <c r="F5925" t="s">
        <v>3111</v>
      </c>
      <c r="G5925" t="s">
        <v>3108</v>
      </c>
      <c r="H5925" s="2">
        <v>1000</v>
      </c>
      <c r="I5925">
        <v>0</v>
      </c>
      <c r="J5925" t="s">
        <v>50</v>
      </c>
      <c r="K5925" t="s">
        <v>51</v>
      </c>
      <c r="L5925" t="s">
        <v>3112</v>
      </c>
      <c r="O5925" s="2">
        <v>1000</v>
      </c>
      <c r="P5925" s="2" t="s">
        <v>22</v>
      </c>
      <c r="Q5925" t="s">
        <v>23</v>
      </c>
      <c r="R5925" t="s">
        <v>26</v>
      </c>
    </row>
    <row r="5926" spans="1:18" hidden="1" x14ac:dyDescent="0.25">
      <c r="A5926" t="s">
        <v>73</v>
      </c>
      <c r="B5926" t="s">
        <v>1384</v>
      </c>
      <c r="C5926">
        <v>56591</v>
      </c>
      <c r="D5926" s="1">
        <v>44593</v>
      </c>
      <c r="E5926" t="s">
        <v>3113</v>
      </c>
      <c r="F5926">
        <v>1278291</v>
      </c>
      <c r="G5926" t="s">
        <v>3108</v>
      </c>
      <c r="H5926">
        <v>0</v>
      </c>
      <c r="I5926">
        <v>695</v>
      </c>
      <c r="J5926" t="s">
        <v>50</v>
      </c>
      <c r="K5926" t="s">
        <v>51</v>
      </c>
      <c r="L5926" t="s">
        <v>3114</v>
      </c>
      <c r="M5926" t="s">
        <v>3115</v>
      </c>
      <c r="O5926" s="2">
        <v>-695</v>
      </c>
      <c r="P5926" s="2" t="s">
        <v>22</v>
      </c>
      <c r="Q5926" t="s">
        <v>23</v>
      </c>
      <c r="R5926" t="s">
        <v>28</v>
      </c>
    </row>
    <row r="5927" spans="1:18" hidden="1" x14ac:dyDescent="0.25">
      <c r="A5927" t="s">
        <v>73</v>
      </c>
      <c r="B5927" t="s">
        <v>1378</v>
      </c>
      <c r="C5927">
        <v>56586</v>
      </c>
      <c r="D5927" s="1">
        <v>44593</v>
      </c>
      <c r="E5927" t="s">
        <v>3113</v>
      </c>
      <c r="F5927">
        <v>1278291</v>
      </c>
      <c r="G5927" t="s">
        <v>3108</v>
      </c>
      <c r="H5927">
        <v>695</v>
      </c>
      <c r="I5927">
        <v>0</v>
      </c>
      <c r="J5927" t="s">
        <v>50</v>
      </c>
      <c r="K5927" t="s">
        <v>51</v>
      </c>
      <c r="L5927" t="s">
        <v>3116</v>
      </c>
      <c r="O5927" s="2">
        <v>695</v>
      </c>
      <c r="P5927" s="2" t="s">
        <v>22</v>
      </c>
      <c r="Q5927" t="s">
        <v>23</v>
      </c>
      <c r="R5927" t="s">
        <v>28</v>
      </c>
    </row>
    <row r="5928" spans="1:18" hidden="1" x14ac:dyDescent="0.25">
      <c r="A5928" t="s">
        <v>46</v>
      </c>
      <c r="C5928">
        <v>86935</v>
      </c>
      <c r="D5928" s="1">
        <v>44712</v>
      </c>
      <c r="E5928" t="s">
        <v>3117</v>
      </c>
      <c r="F5928" t="s">
        <v>48</v>
      </c>
      <c r="G5928" t="s">
        <v>3108</v>
      </c>
      <c r="H5928" s="2">
        <v>4588</v>
      </c>
      <c r="I5928">
        <v>0</v>
      </c>
      <c r="J5928" t="s">
        <v>50</v>
      </c>
      <c r="K5928" t="s">
        <v>51</v>
      </c>
      <c r="L5928" t="s">
        <v>52</v>
      </c>
      <c r="M5928" t="s">
        <v>3118</v>
      </c>
      <c r="N5928">
        <v>12</v>
      </c>
      <c r="O5928" s="2">
        <v>4588</v>
      </c>
      <c r="P5928" s="2" t="s">
        <v>22</v>
      </c>
      <c r="Q5928" t="s">
        <v>23</v>
      </c>
      <c r="R5928" t="s">
        <v>28</v>
      </c>
    </row>
    <row r="5929" spans="1:18" hidden="1" x14ac:dyDescent="0.25">
      <c r="A5929" t="s">
        <v>46</v>
      </c>
      <c r="C5929">
        <v>82204</v>
      </c>
      <c r="D5929" s="1">
        <v>44681</v>
      </c>
      <c r="E5929" t="s">
        <v>3117</v>
      </c>
      <c r="F5929" t="s">
        <v>55</v>
      </c>
      <c r="G5929" t="s">
        <v>3108</v>
      </c>
      <c r="H5929">
        <v>695</v>
      </c>
      <c r="I5929">
        <v>0</v>
      </c>
      <c r="J5929" t="s">
        <v>50</v>
      </c>
      <c r="K5929" t="s">
        <v>51</v>
      </c>
      <c r="L5929" t="s">
        <v>56</v>
      </c>
      <c r="M5929" t="s">
        <v>3119</v>
      </c>
      <c r="N5929">
        <v>12</v>
      </c>
      <c r="O5929" s="2">
        <v>695</v>
      </c>
      <c r="P5929" s="2" t="s">
        <v>22</v>
      </c>
      <c r="Q5929" t="s">
        <v>23</v>
      </c>
      <c r="R5929" t="s">
        <v>28</v>
      </c>
    </row>
    <row r="5930" spans="1:18" hidden="1" x14ac:dyDescent="0.25">
      <c r="A5930" t="s">
        <v>46</v>
      </c>
      <c r="C5930">
        <v>80144</v>
      </c>
      <c r="D5930" s="1">
        <v>44561</v>
      </c>
      <c r="E5930" t="s">
        <v>3117</v>
      </c>
      <c r="F5930" t="s">
        <v>1772</v>
      </c>
      <c r="G5930" t="s">
        <v>3108</v>
      </c>
      <c r="H5930">
        <v>0</v>
      </c>
      <c r="I5930" s="2">
        <v>65250.14</v>
      </c>
      <c r="L5930" t="s">
        <v>1774</v>
      </c>
      <c r="M5930" t="s">
        <v>1774</v>
      </c>
      <c r="O5930" s="7"/>
      <c r="P5930" s="2" t="s">
        <v>22</v>
      </c>
    </row>
    <row r="5931" spans="1:18" hidden="1" x14ac:dyDescent="0.25">
      <c r="A5931" t="s">
        <v>46</v>
      </c>
      <c r="C5931">
        <v>77806</v>
      </c>
      <c r="D5931" s="1">
        <v>44651</v>
      </c>
      <c r="E5931" t="s">
        <v>3117</v>
      </c>
      <c r="F5931" t="s">
        <v>58</v>
      </c>
      <c r="G5931" t="s">
        <v>3108</v>
      </c>
      <c r="H5931" s="2">
        <v>3340</v>
      </c>
      <c r="I5931">
        <v>0</v>
      </c>
      <c r="J5931" t="s">
        <v>50</v>
      </c>
      <c r="K5931" t="s">
        <v>51</v>
      </c>
      <c r="L5931" t="s">
        <v>59</v>
      </c>
      <c r="M5931" t="s">
        <v>3120</v>
      </c>
      <c r="N5931">
        <v>11</v>
      </c>
      <c r="O5931" s="2">
        <v>3340</v>
      </c>
      <c r="P5931" s="2" t="s">
        <v>22</v>
      </c>
    </row>
    <row r="5932" spans="1:18" hidden="1" x14ac:dyDescent="0.25">
      <c r="A5932" t="s">
        <v>46</v>
      </c>
      <c r="C5932">
        <v>74370</v>
      </c>
      <c r="D5932" s="1">
        <v>44620</v>
      </c>
      <c r="E5932" t="s">
        <v>3117</v>
      </c>
      <c r="F5932" t="s">
        <v>61</v>
      </c>
      <c r="G5932" t="s">
        <v>3108</v>
      </c>
      <c r="H5932" s="2">
        <v>2780</v>
      </c>
      <c r="I5932">
        <v>0</v>
      </c>
      <c r="J5932" t="s">
        <v>50</v>
      </c>
      <c r="K5932" t="s">
        <v>51</v>
      </c>
      <c r="L5932" t="s">
        <v>62</v>
      </c>
      <c r="M5932" t="s">
        <v>3121</v>
      </c>
      <c r="N5932">
        <v>11</v>
      </c>
      <c r="O5932" s="2">
        <v>2780</v>
      </c>
      <c r="P5932" s="2" t="s">
        <v>22</v>
      </c>
    </row>
    <row r="5933" spans="1:18" hidden="1" x14ac:dyDescent="0.25">
      <c r="A5933" t="s">
        <v>46</v>
      </c>
      <c r="C5933">
        <v>71383</v>
      </c>
      <c r="D5933" s="1">
        <v>44592</v>
      </c>
      <c r="E5933" t="s">
        <v>3117</v>
      </c>
      <c r="F5933" t="s">
        <v>64</v>
      </c>
      <c r="G5933" t="s">
        <v>3108</v>
      </c>
      <c r="H5933">
        <v>0</v>
      </c>
      <c r="I5933">
        <v>0</v>
      </c>
      <c r="J5933" t="s">
        <v>50</v>
      </c>
      <c r="K5933" t="s">
        <v>51</v>
      </c>
      <c r="L5933" t="s">
        <v>65</v>
      </c>
      <c r="M5933" t="s">
        <v>3122</v>
      </c>
      <c r="N5933">
        <v>11</v>
      </c>
      <c r="O5933" s="2">
        <v>0</v>
      </c>
      <c r="P5933" s="2" t="s">
        <v>22</v>
      </c>
    </row>
    <row r="5934" spans="1:18" hidden="1" x14ac:dyDescent="0.25">
      <c r="A5934" t="s">
        <v>46</v>
      </c>
      <c r="C5934">
        <v>67084</v>
      </c>
      <c r="D5934" s="1">
        <v>44561</v>
      </c>
      <c r="E5934" t="s">
        <v>3117</v>
      </c>
      <c r="F5934" t="s">
        <v>70</v>
      </c>
      <c r="G5934" t="s">
        <v>3108</v>
      </c>
      <c r="H5934" s="2">
        <v>5311</v>
      </c>
      <c r="I5934">
        <v>0</v>
      </c>
      <c r="J5934" t="s">
        <v>50</v>
      </c>
      <c r="K5934" t="s">
        <v>51</v>
      </c>
      <c r="L5934" t="s">
        <v>71</v>
      </c>
      <c r="M5934" t="s">
        <v>3123</v>
      </c>
      <c r="N5934">
        <v>10</v>
      </c>
      <c r="O5934" s="2">
        <v>5311</v>
      </c>
      <c r="P5934" s="2" t="s">
        <v>22</v>
      </c>
    </row>
    <row r="5935" spans="1:18" x14ac:dyDescent="0.25">
      <c r="A5935" t="s">
        <v>73</v>
      </c>
      <c r="B5935" t="s">
        <v>74</v>
      </c>
      <c r="C5935">
        <v>65968</v>
      </c>
      <c r="D5935" s="1">
        <v>44705</v>
      </c>
      <c r="E5935" t="s">
        <v>2184</v>
      </c>
      <c r="F5935" t="s">
        <v>2185</v>
      </c>
      <c r="G5935" t="s">
        <v>3108</v>
      </c>
      <c r="H5935">
        <v>371.87</v>
      </c>
      <c r="I5935">
        <v>0</v>
      </c>
      <c r="J5935" t="s">
        <v>50</v>
      </c>
      <c r="K5935" t="s">
        <v>51</v>
      </c>
      <c r="L5935" t="s">
        <v>2186</v>
      </c>
      <c r="N5935">
        <v>1</v>
      </c>
      <c r="O5935" s="2">
        <v>371.87</v>
      </c>
      <c r="P5935" s="2" t="s">
        <v>22</v>
      </c>
      <c r="Q5935" t="s">
        <v>23</v>
      </c>
    </row>
    <row r="5936" spans="1:18" x14ac:dyDescent="0.25">
      <c r="A5936" t="s">
        <v>73</v>
      </c>
      <c r="B5936" t="s">
        <v>74</v>
      </c>
      <c r="C5936">
        <v>65825</v>
      </c>
      <c r="D5936" s="1">
        <v>44712</v>
      </c>
      <c r="E5936" t="s">
        <v>2187</v>
      </c>
      <c r="F5936" t="s">
        <v>2108</v>
      </c>
      <c r="G5936" t="s">
        <v>3108</v>
      </c>
      <c r="H5936">
        <v>237.95</v>
      </c>
      <c r="I5936">
        <v>0</v>
      </c>
      <c r="J5936" t="s">
        <v>50</v>
      </c>
      <c r="K5936" t="s">
        <v>51</v>
      </c>
      <c r="L5936" t="s">
        <v>2189</v>
      </c>
      <c r="O5936" s="2">
        <v>237.95</v>
      </c>
      <c r="P5936" s="2" t="s">
        <v>22</v>
      </c>
      <c r="Q5936" t="s">
        <v>23</v>
      </c>
    </row>
    <row r="5937" spans="1:18" hidden="1" x14ac:dyDescent="0.25">
      <c r="A5937" t="s">
        <v>73</v>
      </c>
      <c r="B5937" t="s">
        <v>74</v>
      </c>
      <c r="C5937">
        <v>64384</v>
      </c>
      <c r="D5937" s="1">
        <v>44682</v>
      </c>
      <c r="E5937" t="s">
        <v>2205</v>
      </c>
      <c r="F5937" t="s">
        <v>2206</v>
      </c>
      <c r="G5937" t="s">
        <v>3108</v>
      </c>
      <c r="H5937">
        <v>179</v>
      </c>
      <c r="I5937">
        <v>0</v>
      </c>
      <c r="J5937" t="s">
        <v>50</v>
      </c>
      <c r="K5937" t="s">
        <v>51</v>
      </c>
      <c r="L5937" t="s">
        <v>2207</v>
      </c>
      <c r="N5937">
        <v>1</v>
      </c>
      <c r="O5937" s="2">
        <v>179</v>
      </c>
      <c r="P5937" s="2" t="s">
        <v>22</v>
      </c>
      <c r="Q5937" t="s">
        <v>23</v>
      </c>
      <c r="R5937" t="s">
        <v>25</v>
      </c>
    </row>
    <row r="5938" spans="1:18" hidden="1" x14ac:dyDescent="0.25">
      <c r="A5938" t="s">
        <v>46</v>
      </c>
      <c r="C5938">
        <v>63351</v>
      </c>
      <c r="D5938" s="1">
        <v>44530</v>
      </c>
      <c r="E5938" t="s">
        <v>3117</v>
      </c>
      <c r="F5938" t="s">
        <v>83</v>
      </c>
      <c r="G5938" t="s">
        <v>3108</v>
      </c>
      <c r="H5938">
        <v>0</v>
      </c>
      <c r="I5938">
        <v>0</v>
      </c>
      <c r="J5938" t="s">
        <v>50</v>
      </c>
      <c r="K5938" t="s">
        <v>51</v>
      </c>
      <c r="L5938" t="s">
        <v>84</v>
      </c>
      <c r="M5938" t="s">
        <v>3124</v>
      </c>
      <c r="N5938">
        <v>10</v>
      </c>
      <c r="O5938" s="2">
        <v>0</v>
      </c>
      <c r="P5938" s="2" t="s">
        <v>22</v>
      </c>
    </row>
    <row r="5939" spans="1:18" hidden="1" x14ac:dyDescent="0.25">
      <c r="A5939" t="s">
        <v>46</v>
      </c>
      <c r="C5939">
        <v>63200</v>
      </c>
      <c r="D5939" s="1">
        <v>44530</v>
      </c>
      <c r="E5939" t="s">
        <v>3117</v>
      </c>
      <c r="F5939" t="s">
        <v>88</v>
      </c>
      <c r="G5939" t="s">
        <v>3108</v>
      </c>
      <c r="H5939">
        <v>995</v>
      </c>
      <c r="I5939">
        <v>0</v>
      </c>
      <c r="J5939" t="s">
        <v>50</v>
      </c>
      <c r="K5939" t="s">
        <v>51</v>
      </c>
      <c r="L5939" t="s">
        <v>89</v>
      </c>
      <c r="M5939" t="s">
        <v>3125</v>
      </c>
      <c r="N5939">
        <v>10</v>
      </c>
      <c r="O5939" s="2">
        <v>995</v>
      </c>
      <c r="P5939" s="2" t="s">
        <v>22</v>
      </c>
    </row>
    <row r="5940" spans="1:18" hidden="1" x14ac:dyDescent="0.25">
      <c r="A5940" t="s">
        <v>73</v>
      </c>
      <c r="B5940" t="s">
        <v>74</v>
      </c>
      <c r="C5940">
        <v>61730</v>
      </c>
      <c r="D5940" s="1">
        <v>44652</v>
      </c>
      <c r="E5940" t="s">
        <v>3126</v>
      </c>
      <c r="F5940" t="s">
        <v>3127</v>
      </c>
      <c r="G5940" t="s">
        <v>3108</v>
      </c>
      <c r="H5940" s="2">
        <v>1125</v>
      </c>
      <c r="I5940">
        <v>0</v>
      </c>
      <c r="J5940" t="s">
        <v>50</v>
      </c>
      <c r="K5940" t="s">
        <v>51</v>
      </c>
      <c r="L5940" t="s">
        <v>3128</v>
      </c>
      <c r="O5940" s="2">
        <v>1125</v>
      </c>
      <c r="P5940" s="2" t="s">
        <v>22</v>
      </c>
    </row>
    <row r="5941" spans="1:18" x14ac:dyDescent="0.25">
      <c r="A5941" t="s">
        <v>73</v>
      </c>
      <c r="B5941" t="s">
        <v>74</v>
      </c>
      <c r="C5941">
        <v>61623</v>
      </c>
      <c r="D5941" s="1">
        <v>44670</v>
      </c>
      <c r="E5941" t="s">
        <v>2184</v>
      </c>
      <c r="F5941" t="s">
        <v>2261</v>
      </c>
      <c r="G5941" t="s">
        <v>3108</v>
      </c>
      <c r="H5941">
        <v>569.87</v>
      </c>
      <c r="I5941">
        <v>0</v>
      </c>
      <c r="J5941" t="s">
        <v>50</v>
      </c>
      <c r="K5941" t="s">
        <v>51</v>
      </c>
      <c r="L5941" t="s">
        <v>2186</v>
      </c>
      <c r="O5941" s="2">
        <v>569.87</v>
      </c>
      <c r="P5941" s="2" t="s">
        <v>22</v>
      </c>
      <c r="Q5941" t="s">
        <v>23</v>
      </c>
    </row>
    <row r="5942" spans="1:18" x14ac:dyDescent="0.25">
      <c r="A5942" t="s">
        <v>73</v>
      </c>
      <c r="B5942" t="s">
        <v>74</v>
      </c>
      <c r="C5942">
        <v>61620</v>
      </c>
      <c r="D5942" s="1">
        <v>44652</v>
      </c>
      <c r="E5942" t="s">
        <v>2209</v>
      </c>
      <c r="F5942" t="s">
        <v>2260</v>
      </c>
      <c r="G5942" t="s">
        <v>3108</v>
      </c>
      <c r="H5942">
        <v>157.12</v>
      </c>
      <c r="I5942">
        <v>0</v>
      </c>
      <c r="J5942" t="s">
        <v>50</v>
      </c>
      <c r="K5942" t="s">
        <v>51</v>
      </c>
      <c r="L5942" t="s">
        <v>2211</v>
      </c>
      <c r="N5942">
        <v>1</v>
      </c>
      <c r="O5942" s="2">
        <v>157.12</v>
      </c>
      <c r="P5942" s="2" t="s">
        <v>22</v>
      </c>
      <c r="Q5942" t="s">
        <v>23</v>
      </c>
    </row>
    <row r="5943" spans="1:18" x14ac:dyDescent="0.25">
      <c r="A5943" t="s">
        <v>73</v>
      </c>
      <c r="B5943" t="s">
        <v>74</v>
      </c>
      <c r="C5943">
        <v>60633</v>
      </c>
      <c r="D5943" s="1">
        <v>44657</v>
      </c>
      <c r="E5943" t="s">
        <v>125</v>
      </c>
      <c r="F5943" t="s">
        <v>2266</v>
      </c>
      <c r="G5943" t="s">
        <v>3108</v>
      </c>
      <c r="H5943">
        <v>510</v>
      </c>
      <c r="I5943">
        <v>0</v>
      </c>
      <c r="J5943" t="s">
        <v>50</v>
      </c>
      <c r="K5943" t="s">
        <v>51</v>
      </c>
      <c r="L5943" t="s">
        <v>127</v>
      </c>
      <c r="N5943">
        <v>2</v>
      </c>
      <c r="O5943" s="2">
        <v>510</v>
      </c>
      <c r="P5943" s="2" t="s">
        <v>22</v>
      </c>
      <c r="Q5943" t="s">
        <v>23</v>
      </c>
    </row>
    <row r="5944" spans="1:18" x14ac:dyDescent="0.25">
      <c r="A5944" t="s">
        <v>73</v>
      </c>
      <c r="B5944" t="s">
        <v>74</v>
      </c>
      <c r="C5944">
        <v>60631</v>
      </c>
      <c r="D5944" s="1">
        <v>44655</v>
      </c>
      <c r="E5944" t="s">
        <v>2237</v>
      </c>
      <c r="F5944" t="s">
        <v>2118</v>
      </c>
      <c r="G5944" t="s">
        <v>3108</v>
      </c>
      <c r="H5944">
        <v>510</v>
      </c>
      <c r="I5944">
        <v>0</v>
      </c>
      <c r="J5944" t="s">
        <v>50</v>
      </c>
      <c r="K5944" t="s">
        <v>51</v>
      </c>
      <c r="L5944" t="s">
        <v>2240</v>
      </c>
      <c r="N5944">
        <v>2</v>
      </c>
      <c r="O5944" s="2">
        <v>510</v>
      </c>
      <c r="P5944" s="2" t="s">
        <v>22</v>
      </c>
      <c r="Q5944" t="s">
        <v>23</v>
      </c>
    </row>
    <row r="5945" spans="1:18" x14ac:dyDescent="0.25">
      <c r="A5945" t="s">
        <v>73</v>
      </c>
      <c r="B5945" t="s">
        <v>74</v>
      </c>
      <c r="C5945">
        <v>60629</v>
      </c>
      <c r="D5945" s="1">
        <v>44657</v>
      </c>
      <c r="E5945" t="s">
        <v>2159</v>
      </c>
      <c r="F5945" t="s">
        <v>2266</v>
      </c>
      <c r="G5945" t="s">
        <v>3108</v>
      </c>
      <c r="H5945">
        <v>510</v>
      </c>
      <c r="I5945">
        <v>0</v>
      </c>
      <c r="J5945" t="s">
        <v>50</v>
      </c>
      <c r="K5945" t="s">
        <v>51</v>
      </c>
      <c r="L5945" t="s">
        <v>2163</v>
      </c>
      <c r="N5945">
        <v>1</v>
      </c>
      <c r="O5945" s="2">
        <v>510</v>
      </c>
      <c r="P5945" s="2" t="s">
        <v>22</v>
      </c>
      <c r="Q5945" t="s">
        <v>23</v>
      </c>
    </row>
    <row r="5946" spans="1:18" x14ac:dyDescent="0.25">
      <c r="A5946" t="s">
        <v>73</v>
      </c>
      <c r="B5946" t="s">
        <v>74</v>
      </c>
      <c r="C5946">
        <v>60062</v>
      </c>
      <c r="D5946" s="1">
        <v>44638</v>
      </c>
      <c r="E5946" t="s">
        <v>2251</v>
      </c>
      <c r="F5946" t="s">
        <v>2269</v>
      </c>
      <c r="G5946" t="s">
        <v>3108</v>
      </c>
      <c r="H5946" s="2">
        <v>1010</v>
      </c>
      <c r="I5946">
        <v>0</v>
      </c>
      <c r="J5946" t="s">
        <v>50</v>
      </c>
      <c r="K5946" t="s">
        <v>51</v>
      </c>
      <c r="L5946" t="s">
        <v>2253</v>
      </c>
      <c r="N5946">
        <v>1</v>
      </c>
      <c r="O5946" s="2">
        <v>1010</v>
      </c>
      <c r="P5946" s="2" t="s">
        <v>22</v>
      </c>
      <c r="Q5946" t="s">
        <v>23</v>
      </c>
    </row>
    <row r="5947" spans="1:18" x14ac:dyDescent="0.25">
      <c r="A5947" t="s">
        <v>73</v>
      </c>
      <c r="B5947" t="s">
        <v>1384</v>
      </c>
      <c r="C5947">
        <v>60054</v>
      </c>
      <c r="D5947" s="1">
        <v>44643</v>
      </c>
      <c r="E5947" t="s">
        <v>2218</v>
      </c>
      <c r="F5947" t="s">
        <v>3129</v>
      </c>
      <c r="G5947" t="s">
        <v>3108</v>
      </c>
      <c r="H5947">
        <v>0</v>
      </c>
      <c r="I5947" s="2">
        <v>1704.69</v>
      </c>
      <c r="J5947" t="s">
        <v>50</v>
      </c>
      <c r="K5947" t="s">
        <v>51</v>
      </c>
      <c r="L5947" t="s">
        <v>3130</v>
      </c>
      <c r="M5947" t="s">
        <v>3131</v>
      </c>
      <c r="O5947" s="2">
        <v>-1704.69</v>
      </c>
      <c r="P5947" s="2" t="s">
        <v>22</v>
      </c>
      <c r="Q5947" t="s">
        <v>23</v>
      </c>
    </row>
    <row r="5948" spans="1:18" x14ac:dyDescent="0.25">
      <c r="A5948" t="s">
        <v>73</v>
      </c>
      <c r="B5948" t="s">
        <v>74</v>
      </c>
      <c r="C5948">
        <v>60053</v>
      </c>
      <c r="D5948" s="1">
        <v>44645</v>
      </c>
      <c r="E5948" t="s">
        <v>2222</v>
      </c>
      <c r="F5948" t="s">
        <v>2120</v>
      </c>
      <c r="G5948" t="s">
        <v>3108</v>
      </c>
      <c r="H5948">
        <v>111</v>
      </c>
      <c r="I5948">
        <v>0</v>
      </c>
      <c r="J5948" t="s">
        <v>50</v>
      </c>
      <c r="K5948" t="s">
        <v>51</v>
      </c>
      <c r="L5948" t="s">
        <v>2224</v>
      </c>
      <c r="N5948">
        <v>2</v>
      </c>
      <c r="O5948" s="2">
        <v>111</v>
      </c>
      <c r="P5948" s="2" t="s">
        <v>22</v>
      </c>
      <c r="Q5948" t="s">
        <v>23</v>
      </c>
      <c r="R5948" t="s">
        <v>28</v>
      </c>
    </row>
    <row r="5949" spans="1:18" x14ac:dyDescent="0.25">
      <c r="A5949" t="s">
        <v>73</v>
      </c>
      <c r="B5949" t="s">
        <v>74</v>
      </c>
      <c r="C5949">
        <v>60052</v>
      </c>
      <c r="D5949" s="1">
        <v>44636</v>
      </c>
      <c r="E5949" t="s">
        <v>2212</v>
      </c>
      <c r="F5949" t="s">
        <v>2272</v>
      </c>
      <c r="G5949" t="s">
        <v>3108</v>
      </c>
      <c r="H5949" s="2">
        <v>1010</v>
      </c>
      <c r="I5949">
        <v>0</v>
      </c>
      <c r="J5949" t="s">
        <v>50</v>
      </c>
      <c r="K5949" t="s">
        <v>51</v>
      </c>
      <c r="L5949" t="s">
        <v>2214</v>
      </c>
      <c r="N5949">
        <v>2</v>
      </c>
      <c r="O5949" s="2">
        <v>1010</v>
      </c>
      <c r="P5949" s="2" t="s">
        <v>22</v>
      </c>
      <c r="Q5949" t="s">
        <v>23</v>
      </c>
    </row>
    <row r="5950" spans="1:18" x14ac:dyDescent="0.25">
      <c r="A5950" t="s">
        <v>73</v>
      </c>
      <c r="B5950" t="s">
        <v>74</v>
      </c>
      <c r="C5950">
        <v>60047</v>
      </c>
      <c r="D5950" s="1">
        <v>44630</v>
      </c>
      <c r="E5950" t="s">
        <v>2159</v>
      </c>
      <c r="F5950" t="s">
        <v>2160</v>
      </c>
      <c r="G5950" t="s">
        <v>3108</v>
      </c>
      <c r="H5950">
        <v>500</v>
      </c>
      <c r="I5950">
        <v>0</v>
      </c>
      <c r="J5950" t="s">
        <v>50</v>
      </c>
      <c r="K5950" t="s">
        <v>51</v>
      </c>
      <c r="L5950" t="s">
        <v>2163</v>
      </c>
      <c r="N5950">
        <v>2</v>
      </c>
      <c r="O5950" s="2">
        <v>500</v>
      </c>
      <c r="P5950" s="2" t="s">
        <v>22</v>
      </c>
      <c r="Q5950" t="s">
        <v>23</v>
      </c>
    </row>
    <row r="5951" spans="1:18" x14ac:dyDescent="0.25">
      <c r="A5951" t="s">
        <v>73</v>
      </c>
      <c r="B5951" t="s">
        <v>1378</v>
      </c>
      <c r="C5951">
        <v>59904</v>
      </c>
      <c r="D5951" s="1">
        <v>44643</v>
      </c>
      <c r="E5951" t="s">
        <v>2218</v>
      </c>
      <c r="F5951" t="s">
        <v>3129</v>
      </c>
      <c r="G5951" t="s">
        <v>3108</v>
      </c>
      <c r="H5951" s="2">
        <v>1704.69</v>
      </c>
      <c r="I5951">
        <v>0</v>
      </c>
      <c r="J5951" t="s">
        <v>50</v>
      </c>
      <c r="K5951" t="s">
        <v>51</v>
      </c>
      <c r="L5951" t="s">
        <v>2220</v>
      </c>
      <c r="O5951" s="2">
        <v>1704.69</v>
      </c>
      <c r="P5951" s="2" t="s">
        <v>22</v>
      </c>
      <c r="Q5951" t="s">
        <v>23</v>
      </c>
    </row>
    <row r="5952" spans="1:18" hidden="1" x14ac:dyDescent="0.25">
      <c r="A5952" t="s">
        <v>46</v>
      </c>
      <c r="C5952">
        <v>59485</v>
      </c>
      <c r="D5952" s="1">
        <v>44500</v>
      </c>
      <c r="E5952" t="s">
        <v>3117</v>
      </c>
      <c r="F5952" t="s">
        <v>95</v>
      </c>
      <c r="G5952" t="s">
        <v>3108</v>
      </c>
      <c r="H5952" s="2">
        <v>2780</v>
      </c>
      <c r="I5952">
        <v>0</v>
      </c>
      <c r="J5952" t="s">
        <v>50</v>
      </c>
      <c r="K5952" t="s">
        <v>51</v>
      </c>
      <c r="L5952" t="s">
        <v>96</v>
      </c>
      <c r="M5952" t="s">
        <v>3132</v>
      </c>
      <c r="N5952">
        <v>10</v>
      </c>
      <c r="O5952" s="2">
        <v>2780</v>
      </c>
      <c r="P5952" s="2" t="s">
        <v>22</v>
      </c>
      <c r="Q5952" t="s">
        <v>23</v>
      </c>
      <c r="R5952" t="s">
        <v>28</v>
      </c>
    </row>
    <row r="5953" spans="1:18" x14ac:dyDescent="0.25">
      <c r="A5953" t="s">
        <v>73</v>
      </c>
      <c r="B5953" t="s">
        <v>74</v>
      </c>
      <c r="C5953">
        <v>58632</v>
      </c>
      <c r="D5953" s="1">
        <v>44621</v>
      </c>
      <c r="E5953" t="s">
        <v>2209</v>
      </c>
      <c r="F5953" t="s">
        <v>2263</v>
      </c>
      <c r="G5953" t="s">
        <v>3108</v>
      </c>
      <c r="H5953">
        <v>227</v>
      </c>
      <c r="I5953">
        <v>0</v>
      </c>
      <c r="J5953" t="s">
        <v>50</v>
      </c>
      <c r="K5953" t="s">
        <v>51</v>
      </c>
      <c r="L5953" t="s">
        <v>2211</v>
      </c>
      <c r="N5953">
        <v>2</v>
      </c>
      <c r="O5953" s="2">
        <v>227</v>
      </c>
      <c r="P5953" s="2" t="s">
        <v>22</v>
      </c>
      <c r="Q5953" t="s">
        <v>23</v>
      </c>
    </row>
    <row r="5954" spans="1:18" x14ac:dyDescent="0.25">
      <c r="A5954" t="s">
        <v>73</v>
      </c>
      <c r="B5954" t="s">
        <v>74</v>
      </c>
      <c r="C5954">
        <v>58542</v>
      </c>
      <c r="D5954" s="1">
        <v>44634</v>
      </c>
      <c r="E5954" t="s">
        <v>125</v>
      </c>
      <c r="F5954" t="s">
        <v>2276</v>
      </c>
      <c r="G5954" t="s">
        <v>3108</v>
      </c>
      <c r="H5954">
        <v>500</v>
      </c>
      <c r="I5954">
        <v>0</v>
      </c>
      <c r="J5954" t="s">
        <v>50</v>
      </c>
      <c r="K5954" t="s">
        <v>51</v>
      </c>
      <c r="L5954" t="s">
        <v>127</v>
      </c>
      <c r="O5954" s="2">
        <v>500</v>
      </c>
      <c r="P5954" s="2" t="s">
        <v>22</v>
      </c>
      <c r="Q5954" t="s">
        <v>23</v>
      </c>
    </row>
    <row r="5955" spans="1:18" x14ac:dyDescent="0.25">
      <c r="A5955" t="s">
        <v>73</v>
      </c>
      <c r="B5955" t="s">
        <v>74</v>
      </c>
      <c r="C5955">
        <v>58539</v>
      </c>
      <c r="D5955" s="1">
        <v>44635</v>
      </c>
      <c r="E5955" t="s">
        <v>2278</v>
      </c>
      <c r="F5955" t="s">
        <v>2466</v>
      </c>
      <c r="G5955" t="s">
        <v>3108</v>
      </c>
      <c r="H5955">
        <v>418.82</v>
      </c>
      <c r="I5955">
        <v>0</v>
      </c>
      <c r="J5955" t="s">
        <v>50</v>
      </c>
      <c r="K5955" t="s">
        <v>51</v>
      </c>
      <c r="L5955" t="s">
        <v>2280</v>
      </c>
      <c r="N5955">
        <v>1</v>
      </c>
      <c r="O5955" s="2">
        <v>418.82</v>
      </c>
      <c r="P5955" s="2" t="s">
        <v>22</v>
      </c>
      <c r="Q5955" t="s">
        <v>23</v>
      </c>
    </row>
    <row r="5956" spans="1:18" x14ac:dyDescent="0.25">
      <c r="A5956" t="s">
        <v>73</v>
      </c>
      <c r="B5956" t="s">
        <v>74</v>
      </c>
      <c r="C5956">
        <v>58526</v>
      </c>
      <c r="D5956" s="1">
        <v>44627</v>
      </c>
      <c r="E5956" t="s">
        <v>2286</v>
      </c>
      <c r="F5956" t="s">
        <v>2287</v>
      </c>
      <c r="G5956" t="s">
        <v>3108</v>
      </c>
      <c r="H5956">
        <v>500</v>
      </c>
      <c r="I5956">
        <v>0</v>
      </c>
      <c r="J5956" t="s">
        <v>50</v>
      </c>
      <c r="K5956" t="s">
        <v>51</v>
      </c>
      <c r="L5956" t="s">
        <v>2288</v>
      </c>
      <c r="N5956">
        <v>1</v>
      </c>
      <c r="O5956" s="2">
        <v>500</v>
      </c>
      <c r="P5956" s="2" t="s">
        <v>22</v>
      </c>
      <c r="Q5956" t="s">
        <v>23</v>
      </c>
    </row>
    <row r="5957" spans="1:18" x14ac:dyDescent="0.25">
      <c r="A5957" t="s">
        <v>73</v>
      </c>
      <c r="B5957" t="s">
        <v>74</v>
      </c>
      <c r="C5957">
        <v>57575</v>
      </c>
      <c r="D5957" s="1">
        <v>44623</v>
      </c>
      <c r="E5957" t="s">
        <v>2190</v>
      </c>
      <c r="F5957" t="s">
        <v>2275</v>
      </c>
      <c r="G5957" t="s">
        <v>3108</v>
      </c>
      <c r="H5957">
        <v>221</v>
      </c>
      <c r="I5957">
        <v>0</v>
      </c>
      <c r="J5957" t="s">
        <v>50</v>
      </c>
      <c r="K5957" t="s">
        <v>51</v>
      </c>
      <c r="L5957" t="s">
        <v>2191</v>
      </c>
      <c r="N5957">
        <v>3</v>
      </c>
      <c r="O5957" s="2">
        <v>221</v>
      </c>
      <c r="P5957" s="2" t="s">
        <v>22</v>
      </c>
      <c r="Q5957" t="s">
        <v>23</v>
      </c>
    </row>
    <row r="5958" spans="1:18" hidden="1" x14ac:dyDescent="0.25">
      <c r="A5958" t="s">
        <v>46</v>
      </c>
      <c r="C5958">
        <v>56234</v>
      </c>
      <c r="D5958" s="1">
        <v>44469</v>
      </c>
      <c r="E5958" t="s">
        <v>3117</v>
      </c>
      <c r="F5958" t="s">
        <v>112</v>
      </c>
      <c r="G5958" t="s">
        <v>3108</v>
      </c>
      <c r="H5958">
        <v>285</v>
      </c>
      <c r="I5958">
        <v>0</v>
      </c>
      <c r="J5958" t="s">
        <v>50</v>
      </c>
      <c r="K5958" t="s">
        <v>51</v>
      </c>
      <c r="L5958" t="s">
        <v>113</v>
      </c>
      <c r="M5958" t="s">
        <v>3133</v>
      </c>
      <c r="N5958">
        <v>10</v>
      </c>
      <c r="O5958" s="2">
        <v>285</v>
      </c>
      <c r="P5958" s="2" t="s">
        <v>22</v>
      </c>
      <c r="Q5958" t="s">
        <v>23</v>
      </c>
      <c r="R5958" t="s">
        <v>28</v>
      </c>
    </row>
    <row r="5959" spans="1:18" hidden="1" x14ac:dyDescent="0.25">
      <c r="A5959" t="s">
        <v>73</v>
      </c>
      <c r="B5959" t="s">
        <v>74</v>
      </c>
      <c r="C5959">
        <v>56055</v>
      </c>
      <c r="D5959" s="1">
        <v>44593</v>
      </c>
      <c r="E5959" t="s">
        <v>3113</v>
      </c>
      <c r="F5959">
        <v>1278291</v>
      </c>
      <c r="G5959" t="s">
        <v>3108</v>
      </c>
      <c r="H5959">
        <v>695</v>
      </c>
      <c r="I5959">
        <v>0</v>
      </c>
      <c r="J5959" t="s">
        <v>50</v>
      </c>
      <c r="K5959" t="s">
        <v>51</v>
      </c>
      <c r="L5959" t="s">
        <v>3116</v>
      </c>
      <c r="O5959" s="2">
        <v>695</v>
      </c>
      <c r="P5959" s="2" t="s">
        <v>22</v>
      </c>
    </row>
    <row r="5960" spans="1:18" x14ac:dyDescent="0.25">
      <c r="A5960" t="s">
        <v>73</v>
      </c>
      <c r="B5960" t="s">
        <v>74</v>
      </c>
      <c r="C5960">
        <v>54082</v>
      </c>
      <c r="D5960" s="1">
        <v>44579</v>
      </c>
      <c r="E5960" t="s">
        <v>2182</v>
      </c>
      <c r="F5960" t="s">
        <v>2124</v>
      </c>
      <c r="G5960" t="s">
        <v>3108</v>
      </c>
      <c r="H5960">
        <v>300</v>
      </c>
      <c r="I5960">
        <v>0</v>
      </c>
      <c r="J5960" t="s">
        <v>50</v>
      </c>
      <c r="K5960" t="s">
        <v>51</v>
      </c>
      <c r="L5960" t="s">
        <v>2183</v>
      </c>
      <c r="M5960" t="s">
        <v>2314</v>
      </c>
      <c r="N5960">
        <v>3</v>
      </c>
      <c r="O5960" s="2">
        <v>300</v>
      </c>
      <c r="P5960" s="2" t="s">
        <v>22</v>
      </c>
      <c r="Q5960" t="s">
        <v>23</v>
      </c>
      <c r="R5960" t="s">
        <v>26</v>
      </c>
    </row>
    <row r="5961" spans="1:18" hidden="1" x14ac:dyDescent="0.25">
      <c r="A5961" t="s">
        <v>46</v>
      </c>
      <c r="C5961">
        <v>53521</v>
      </c>
      <c r="D5961" s="1">
        <v>44439</v>
      </c>
      <c r="E5961" t="s">
        <v>3117</v>
      </c>
      <c r="F5961" t="s">
        <v>116</v>
      </c>
      <c r="G5961" t="s">
        <v>3108</v>
      </c>
      <c r="H5961" s="2">
        <v>8585</v>
      </c>
      <c r="I5961">
        <v>0</v>
      </c>
      <c r="J5961" t="s">
        <v>50</v>
      </c>
      <c r="K5961" t="s">
        <v>51</v>
      </c>
      <c r="L5961" t="s">
        <v>117</v>
      </c>
      <c r="M5961" t="s">
        <v>3134</v>
      </c>
      <c r="N5961">
        <v>10</v>
      </c>
      <c r="O5961" s="2">
        <v>8585</v>
      </c>
      <c r="P5961" s="2" t="s">
        <v>22</v>
      </c>
      <c r="Q5961" t="s">
        <v>23</v>
      </c>
      <c r="R5961" t="s">
        <v>28</v>
      </c>
    </row>
    <row r="5962" spans="1:18" hidden="1" x14ac:dyDescent="0.25">
      <c r="A5962" t="s">
        <v>46</v>
      </c>
      <c r="C5962">
        <v>50571</v>
      </c>
      <c r="D5962" s="1">
        <v>44408</v>
      </c>
      <c r="E5962" t="s">
        <v>3117</v>
      </c>
      <c r="F5962" t="s">
        <v>1350</v>
      </c>
      <c r="G5962" t="s">
        <v>3108</v>
      </c>
      <c r="H5962" s="2">
        <v>1845</v>
      </c>
      <c r="I5962">
        <v>0</v>
      </c>
      <c r="J5962" t="s">
        <v>50</v>
      </c>
      <c r="K5962" t="s">
        <v>51</v>
      </c>
      <c r="L5962" t="s">
        <v>1351</v>
      </c>
      <c r="M5962" t="s">
        <v>1353</v>
      </c>
      <c r="N5962">
        <v>20</v>
      </c>
      <c r="O5962" s="2">
        <v>1845</v>
      </c>
      <c r="P5962" s="2" t="s">
        <v>22</v>
      </c>
      <c r="Q5962" t="s">
        <v>23</v>
      </c>
      <c r="R5962" t="s">
        <v>28</v>
      </c>
    </row>
    <row r="5963" spans="1:18" hidden="1" x14ac:dyDescent="0.25">
      <c r="A5963" t="s">
        <v>46</v>
      </c>
      <c r="C5963">
        <v>50567</v>
      </c>
      <c r="D5963" s="1">
        <v>44408</v>
      </c>
      <c r="E5963" t="s">
        <v>3117</v>
      </c>
      <c r="F5963" t="s">
        <v>119</v>
      </c>
      <c r="G5963" t="s">
        <v>3108</v>
      </c>
      <c r="H5963" s="2">
        <v>3950</v>
      </c>
      <c r="I5963">
        <v>0</v>
      </c>
      <c r="J5963" t="s">
        <v>50</v>
      </c>
      <c r="K5963" t="s">
        <v>51</v>
      </c>
      <c r="L5963" t="s">
        <v>120</v>
      </c>
      <c r="M5963" t="s">
        <v>3135</v>
      </c>
      <c r="N5963">
        <v>10</v>
      </c>
      <c r="O5963" s="2">
        <v>3950</v>
      </c>
      <c r="P5963" s="2" t="s">
        <v>22</v>
      </c>
      <c r="Q5963" t="s">
        <v>23</v>
      </c>
      <c r="R5963" t="s">
        <v>28</v>
      </c>
    </row>
    <row r="5964" spans="1:18" x14ac:dyDescent="0.25">
      <c r="A5964" t="s">
        <v>73</v>
      </c>
      <c r="B5964" t="s">
        <v>74</v>
      </c>
      <c r="C5964">
        <v>50512</v>
      </c>
      <c r="D5964" s="1">
        <v>44545</v>
      </c>
      <c r="E5964" t="s">
        <v>2574</v>
      </c>
      <c r="F5964" t="s">
        <v>3136</v>
      </c>
      <c r="G5964" t="s">
        <v>3108</v>
      </c>
      <c r="H5964" s="2">
        <v>5250</v>
      </c>
      <c r="I5964">
        <v>0</v>
      </c>
      <c r="J5964" t="s">
        <v>50</v>
      </c>
      <c r="K5964" t="s">
        <v>51</v>
      </c>
      <c r="L5964" t="s">
        <v>2576</v>
      </c>
      <c r="O5964" s="2">
        <v>5250</v>
      </c>
      <c r="P5964" s="2" t="s">
        <v>22</v>
      </c>
      <c r="Q5964" t="s">
        <v>23</v>
      </c>
    </row>
    <row r="5965" spans="1:18" x14ac:dyDescent="0.25">
      <c r="A5965" t="s">
        <v>73</v>
      </c>
      <c r="B5965" t="s">
        <v>74</v>
      </c>
      <c r="C5965">
        <v>50415</v>
      </c>
      <c r="D5965" s="1">
        <v>44531</v>
      </c>
      <c r="E5965" t="s">
        <v>122</v>
      </c>
      <c r="F5965" t="s">
        <v>2341</v>
      </c>
      <c r="G5965" t="s">
        <v>3108</v>
      </c>
      <c r="H5965">
        <v>281</v>
      </c>
      <c r="I5965">
        <v>0</v>
      </c>
      <c r="J5965" t="s">
        <v>50</v>
      </c>
      <c r="K5965" t="s">
        <v>51</v>
      </c>
      <c r="L5965" t="s">
        <v>124</v>
      </c>
      <c r="N5965">
        <v>2</v>
      </c>
      <c r="O5965" s="2">
        <v>281</v>
      </c>
      <c r="P5965" s="2" t="s">
        <v>22</v>
      </c>
      <c r="Q5965" t="s">
        <v>23</v>
      </c>
    </row>
    <row r="5966" spans="1:18" x14ac:dyDescent="0.25">
      <c r="A5966" t="s">
        <v>73</v>
      </c>
      <c r="B5966" t="s">
        <v>74</v>
      </c>
      <c r="C5966">
        <v>47861</v>
      </c>
      <c r="D5966" s="1">
        <v>44498</v>
      </c>
      <c r="E5966" t="s">
        <v>125</v>
      </c>
      <c r="F5966" t="s">
        <v>2364</v>
      </c>
      <c r="G5966" t="s">
        <v>3108</v>
      </c>
      <c r="H5966">
        <v>36.25</v>
      </c>
      <c r="I5966">
        <v>0</v>
      </c>
      <c r="J5966" t="s">
        <v>50</v>
      </c>
      <c r="K5966" t="s">
        <v>51</v>
      </c>
      <c r="L5966" t="s">
        <v>127</v>
      </c>
      <c r="N5966">
        <v>2</v>
      </c>
      <c r="O5966" s="2">
        <v>36.25</v>
      </c>
      <c r="P5966" s="2" t="s">
        <v>22</v>
      </c>
      <c r="Q5966" t="s">
        <v>23</v>
      </c>
    </row>
    <row r="5967" spans="1:18" x14ac:dyDescent="0.25">
      <c r="A5967" t="s">
        <v>73</v>
      </c>
      <c r="B5967" t="s">
        <v>74</v>
      </c>
      <c r="C5967">
        <v>46842</v>
      </c>
      <c r="D5967" s="1">
        <v>44487</v>
      </c>
      <c r="E5967" t="s">
        <v>125</v>
      </c>
      <c r="F5967" t="s">
        <v>2373</v>
      </c>
      <c r="G5967" t="s">
        <v>3108</v>
      </c>
      <c r="H5967">
        <v>75</v>
      </c>
      <c r="I5967">
        <v>0</v>
      </c>
      <c r="J5967" t="s">
        <v>50</v>
      </c>
      <c r="K5967" t="s">
        <v>51</v>
      </c>
      <c r="L5967" t="s">
        <v>127</v>
      </c>
      <c r="N5967">
        <v>1</v>
      </c>
      <c r="O5967" s="2">
        <v>75</v>
      </c>
      <c r="P5967" s="2" t="s">
        <v>22</v>
      </c>
      <c r="Q5967" t="s">
        <v>23</v>
      </c>
    </row>
    <row r="5968" spans="1:18" hidden="1" x14ac:dyDescent="0.25">
      <c r="A5968" t="s">
        <v>73</v>
      </c>
      <c r="B5968" t="s">
        <v>74</v>
      </c>
      <c r="C5968">
        <v>44103</v>
      </c>
      <c r="D5968" s="1">
        <v>44440</v>
      </c>
      <c r="E5968" t="s">
        <v>3113</v>
      </c>
      <c r="F5968">
        <v>1244290</v>
      </c>
      <c r="G5968" t="s">
        <v>3108</v>
      </c>
      <c r="H5968">
        <v>695</v>
      </c>
      <c r="I5968">
        <v>0</v>
      </c>
      <c r="J5968" t="s">
        <v>50</v>
      </c>
      <c r="K5968" t="s">
        <v>51</v>
      </c>
      <c r="L5968" t="s">
        <v>3116</v>
      </c>
      <c r="O5968" s="2">
        <v>695</v>
      </c>
      <c r="P5968" s="2" t="s">
        <v>22</v>
      </c>
      <c r="Q5968" t="s">
        <v>23</v>
      </c>
      <c r="R5968" t="s">
        <v>28</v>
      </c>
    </row>
    <row r="5969" spans="1:18" x14ac:dyDescent="0.25">
      <c r="A5969" t="s">
        <v>73</v>
      </c>
      <c r="B5969" t="s">
        <v>74</v>
      </c>
      <c r="C5969">
        <v>43481</v>
      </c>
      <c r="D5969" s="1">
        <v>44443</v>
      </c>
      <c r="E5969" t="s">
        <v>2216</v>
      </c>
      <c r="F5969" t="s">
        <v>2394</v>
      </c>
      <c r="G5969" t="s">
        <v>3108</v>
      </c>
      <c r="H5969">
        <v>300</v>
      </c>
      <c r="I5969">
        <v>0</v>
      </c>
      <c r="J5969" t="s">
        <v>50</v>
      </c>
      <c r="K5969" t="s">
        <v>51</v>
      </c>
      <c r="L5969" t="s">
        <v>2217</v>
      </c>
      <c r="N5969">
        <v>3</v>
      </c>
      <c r="O5969" s="2">
        <v>300</v>
      </c>
      <c r="P5969" s="2" t="s">
        <v>22</v>
      </c>
      <c r="Q5969" t="s">
        <v>23</v>
      </c>
      <c r="R5969" t="s">
        <v>26</v>
      </c>
    </row>
    <row r="5970" spans="1:18" x14ac:dyDescent="0.25">
      <c r="A5970" t="s">
        <v>73</v>
      </c>
      <c r="B5970" t="s">
        <v>74</v>
      </c>
      <c r="C5970">
        <v>42872</v>
      </c>
      <c r="D5970" s="1">
        <v>44433</v>
      </c>
      <c r="E5970" t="s">
        <v>2159</v>
      </c>
      <c r="F5970" t="s">
        <v>2144</v>
      </c>
      <c r="G5970" t="s">
        <v>3108</v>
      </c>
      <c r="H5970">
        <v>175</v>
      </c>
      <c r="I5970">
        <v>0</v>
      </c>
      <c r="J5970" t="s">
        <v>50</v>
      </c>
      <c r="K5970" t="s">
        <v>51</v>
      </c>
      <c r="L5970" t="s">
        <v>2163</v>
      </c>
      <c r="N5970">
        <v>1</v>
      </c>
      <c r="O5970" s="2">
        <v>175</v>
      </c>
      <c r="P5970" s="2" t="s">
        <v>22</v>
      </c>
      <c r="Q5970" t="s">
        <v>23</v>
      </c>
    </row>
    <row r="5971" spans="1:18" x14ac:dyDescent="0.25">
      <c r="A5971" t="s">
        <v>73</v>
      </c>
      <c r="B5971" t="s">
        <v>74</v>
      </c>
      <c r="C5971">
        <v>42844</v>
      </c>
      <c r="D5971" s="1">
        <v>44432</v>
      </c>
      <c r="E5971" t="s">
        <v>2212</v>
      </c>
      <c r="F5971" t="s">
        <v>2398</v>
      </c>
      <c r="G5971" t="s">
        <v>3108</v>
      </c>
      <c r="H5971">
        <v>175</v>
      </c>
      <c r="I5971">
        <v>0</v>
      </c>
      <c r="J5971" t="s">
        <v>50</v>
      </c>
      <c r="K5971" t="s">
        <v>51</v>
      </c>
      <c r="L5971" t="s">
        <v>2214</v>
      </c>
      <c r="N5971">
        <v>3</v>
      </c>
      <c r="O5971" s="2">
        <v>175</v>
      </c>
      <c r="P5971" s="2" t="s">
        <v>22</v>
      </c>
      <c r="Q5971" t="s">
        <v>23</v>
      </c>
    </row>
    <row r="5972" spans="1:18" x14ac:dyDescent="0.25">
      <c r="A5972" t="s">
        <v>73</v>
      </c>
      <c r="B5972" t="s">
        <v>74</v>
      </c>
      <c r="C5972">
        <v>42642</v>
      </c>
      <c r="D5972" s="1">
        <v>44422</v>
      </c>
      <c r="E5972" t="s">
        <v>125</v>
      </c>
      <c r="F5972" t="s">
        <v>2401</v>
      </c>
      <c r="G5972" t="s">
        <v>3108</v>
      </c>
      <c r="H5972">
        <v>375</v>
      </c>
      <c r="I5972">
        <v>0</v>
      </c>
      <c r="J5972" t="s">
        <v>50</v>
      </c>
      <c r="K5972" t="s">
        <v>51</v>
      </c>
      <c r="L5972" t="s">
        <v>127</v>
      </c>
      <c r="N5972">
        <v>2</v>
      </c>
      <c r="O5972" s="2">
        <v>375</v>
      </c>
      <c r="P5972" s="2" t="s">
        <v>22</v>
      </c>
      <c r="Q5972" t="s">
        <v>23</v>
      </c>
    </row>
    <row r="5973" spans="1:18" x14ac:dyDescent="0.25">
      <c r="A5973" t="s">
        <v>73</v>
      </c>
      <c r="B5973" t="s">
        <v>74</v>
      </c>
      <c r="C5973">
        <v>41546</v>
      </c>
      <c r="D5973" s="1">
        <v>44413</v>
      </c>
      <c r="E5973" t="s">
        <v>2336</v>
      </c>
      <c r="F5973" t="s">
        <v>2408</v>
      </c>
      <c r="G5973" t="s">
        <v>3108</v>
      </c>
      <c r="H5973">
        <v>92.15</v>
      </c>
      <c r="I5973">
        <v>0</v>
      </c>
      <c r="J5973" t="s">
        <v>50</v>
      </c>
      <c r="K5973" t="s">
        <v>51</v>
      </c>
      <c r="L5973" t="s">
        <v>2338</v>
      </c>
      <c r="N5973">
        <v>1</v>
      </c>
      <c r="O5973" s="2">
        <v>92.15</v>
      </c>
      <c r="P5973" s="2" t="s">
        <v>22</v>
      </c>
      <c r="Q5973" t="s">
        <v>23</v>
      </c>
    </row>
    <row r="5974" spans="1:18" x14ac:dyDescent="0.25">
      <c r="A5974" t="s">
        <v>73</v>
      </c>
      <c r="B5974" t="s">
        <v>74</v>
      </c>
      <c r="C5974">
        <v>41481</v>
      </c>
      <c r="D5974" s="1">
        <v>44408</v>
      </c>
      <c r="E5974" t="s">
        <v>122</v>
      </c>
      <c r="F5974" t="s">
        <v>2400</v>
      </c>
      <c r="G5974" t="s">
        <v>3108</v>
      </c>
      <c r="H5974" s="2">
        <v>2500</v>
      </c>
      <c r="I5974">
        <v>0</v>
      </c>
      <c r="J5974" t="s">
        <v>50</v>
      </c>
      <c r="K5974" t="s">
        <v>51</v>
      </c>
      <c r="L5974" t="s">
        <v>124</v>
      </c>
      <c r="N5974">
        <v>2</v>
      </c>
      <c r="O5974" s="2">
        <v>2500</v>
      </c>
      <c r="P5974" s="2" t="s">
        <v>22</v>
      </c>
      <c r="Q5974" t="s">
        <v>23</v>
      </c>
    </row>
    <row r="5975" spans="1:18" hidden="1" x14ac:dyDescent="0.25">
      <c r="A5975" t="s">
        <v>73</v>
      </c>
      <c r="B5975" t="s">
        <v>74</v>
      </c>
      <c r="C5975">
        <v>40350</v>
      </c>
      <c r="D5975" s="1">
        <v>44378</v>
      </c>
      <c r="E5975" t="s">
        <v>3137</v>
      </c>
      <c r="F5975" t="s">
        <v>3138</v>
      </c>
      <c r="G5975" t="s">
        <v>3108</v>
      </c>
      <c r="H5975">
        <v>385</v>
      </c>
      <c r="I5975">
        <v>0</v>
      </c>
      <c r="J5975" t="s">
        <v>50</v>
      </c>
      <c r="K5975" t="s">
        <v>51</v>
      </c>
      <c r="L5975" t="s">
        <v>3139</v>
      </c>
      <c r="O5975" s="2">
        <v>385</v>
      </c>
      <c r="P5975" s="2" t="s">
        <v>22</v>
      </c>
    </row>
    <row r="5976" spans="1:18" x14ac:dyDescent="0.25">
      <c r="A5976" t="s">
        <v>73</v>
      </c>
      <c r="B5976" t="s">
        <v>74</v>
      </c>
      <c r="C5976">
        <v>68849</v>
      </c>
      <c r="D5976" s="1">
        <v>44741</v>
      </c>
      <c r="E5976" t="s">
        <v>2184</v>
      </c>
      <c r="F5976" t="s">
        <v>2439</v>
      </c>
      <c r="G5976" t="s">
        <v>3108</v>
      </c>
      <c r="H5976">
        <v>371.87</v>
      </c>
      <c r="I5976">
        <v>0</v>
      </c>
      <c r="J5976" t="s">
        <v>50</v>
      </c>
      <c r="K5976" t="s">
        <v>51</v>
      </c>
      <c r="L5976" t="s">
        <v>2186</v>
      </c>
      <c r="N5976">
        <v>1</v>
      </c>
      <c r="O5976" s="2">
        <v>371.87</v>
      </c>
      <c r="P5976" s="2" t="s">
        <v>22</v>
      </c>
      <c r="Q5976" t="s">
        <v>23</v>
      </c>
    </row>
    <row r="5977" spans="1:18" x14ac:dyDescent="0.25">
      <c r="A5977" t="s">
        <v>73</v>
      </c>
      <c r="B5977" t="s">
        <v>74</v>
      </c>
      <c r="C5977">
        <v>68898</v>
      </c>
      <c r="D5977" s="1">
        <v>44741</v>
      </c>
      <c r="E5977" t="s">
        <v>2278</v>
      </c>
      <c r="F5977" t="s">
        <v>2439</v>
      </c>
      <c r="G5977" t="s">
        <v>3108</v>
      </c>
      <c r="H5977">
        <v>672.94</v>
      </c>
      <c r="I5977">
        <v>0</v>
      </c>
      <c r="J5977" t="s">
        <v>50</v>
      </c>
      <c r="K5977" t="s">
        <v>51</v>
      </c>
      <c r="L5977" t="s">
        <v>2280</v>
      </c>
      <c r="N5977">
        <v>2</v>
      </c>
      <c r="O5977" s="2">
        <v>672.94</v>
      </c>
      <c r="P5977" s="2" t="s">
        <v>22</v>
      </c>
      <c r="Q5977" t="s">
        <v>23</v>
      </c>
    </row>
    <row r="5978" spans="1:18" hidden="1" x14ac:dyDescent="0.25">
      <c r="A5978" t="s">
        <v>73</v>
      </c>
      <c r="B5978" t="s">
        <v>74</v>
      </c>
      <c r="C5978">
        <v>69859</v>
      </c>
      <c r="D5978" s="1">
        <v>44741</v>
      </c>
      <c r="E5978" t="s">
        <v>2128</v>
      </c>
      <c r="F5978" t="s">
        <v>3140</v>
      </c>
      <c r="G5978" t="s">
        <v>3108</v>
      </c>
      <c r="H5978" s="2">
        <v>27990</v>
      </c>
      <c r="I5978">
        <v>0</v>
      </c>
      <c r="J5978" t="s">
        <v>50</v>
      </c>
      <c r="K5978" t="s">
        <v>51</v>
      </c>
      <c r="L5978" t="s">
        <v>2130</v>
      </c>
      <c r="O5978" s="2">
        <v>27990</v>
      </c>
      <c r="P5978" s="2" t="s">
        <v>22</v>
      </c>
      <c r="Q5978" t="s">
        <v>23</v>
      </c>
      <c r="R5978" t="s">
        <v>28</v>
      </c>
    </row>
    <row r="5979" spans="1:18" hidden="1" x14ac:dyDescent="0.25">
      <c r="A5979" t="s">
        <v>46</v>
      </c>
      <c r="C5979">
        <v>91698</v>
      </c>
      <c r="D5979" s="1">
        <v>44742</v>
      </c>
      <c r="E5979" t="s">
        <v>3117</v>
      </c>
      <c r="F5979" t="s">
        <v>234</v>
      </c>
      <c r="G5979" t="s">
        <v>3108</v>
      </c>
      <c r="H5979">
        <v>0</v>
      </c>
      <c r="I5979" s="2">
        <v>2082</v>
      </c>
      <c r="J5979" t="s">
        <v>50</v>
      </c>
      <c r="K5979" t="s">
        <v>51</v>
      </c>
      <c r="L5979" t="s">
        <v>235</v>
      </c>
      <c r="M5979" t="s">
        <v>769</v>
      </c>
      <c r="N5979">
        <v>3</v>
      </c>
      <c r="O5979" s="2">
        <v>-2082</v>
      </c>
      <c r="P5979" s="2" t="s">
        <v>22</v>
      </c>
      <c r="Q5979" t="s">
        <v>23</v>
      </c>
      <c r="R5979" t="s">
        <v>28</v>
      </c>
    </row>
    <row r="5980" spans="1:18" hidden="1" x14ac:dyDescent="0.25">
      <c r="A5980" t="s">
        <v>46</v>
      </c>
      <c r="C5980">
        <v>91699</v>
      </c>
      <c r="D5980" s="1">
        <v>44742</v>
      </c>
      <c r="E5980" t="s">
        <v>3117</v>
      </c>
      <c r="F5980" t="s">
        <v>131</v>
      </c>
      <c r="G5980" t="s">
        <v>3108</v>
      </c>
      <c r="H5980" s="2">
        <v>9200</v>
      </c>
      <c r="I5980">
        <v>0</v>
      </c>
      <c r="J5980" t="s">
        <v>50</v>
      </c>
      <c r="K5980" t="s">
        <v>51</v>
      </c>
      <c r="L5980" t="s">
        <v>132</v>
      </c>
      <c r="M5980" t="s">
        <v>3141</v>
      </c>
      <c r="N5980">
        <v>12</v>
      </c>
      <c r="O5980" s="2">
        <v>9200</v>
      </c>
      <c r="P5980" s="2" t="s">
        <v>22</v>
      </c>
      <c r="Q5980" t="s">
        <v>23</v>
      </c>
      <c r="R5980" t="s">
        <v>28</v>
      </c>
    </row>
    <row r="5981" spans="1:18" x14ac:dyDescent="0.25">
      <c r="A5981" t="s">
        <v>73</v>
      </c>
      <c r="B5981" t="s">
        <v>74</v>
      </c>
      <c r="C5981">
        <v>68897</v>
      </c>
      <c r="D5981" s="1">
        <v>44742</v>
      </c>
      <c r="E5981" t="s">
        <v>2558</v>
      </c>
      <c r="F5981" t="s">
        <v>2443</v>
      </c>
      <c r="G5981" t="s">
        <v>3108</v>
      </c>
      <c r="H5981">
        <v>299</v>
      </c>
      <c r="I5981">
        <v>0</v>
      </c>
      <c r="J5981" t="s">
        <v>50</v>
      </c>
      <c r="K5981" t="s">
        <v>51</v>
      </c>
      <c r="L5981" t="s">
        <v>2560</v>
      </c>
      <c r="O5981" s="2">
        <v>299</v>
      </c>
      <c r="P5981" s="2" t="s">
        <v>22</v>
      </c>
      <c r="Q5981" t="s">
        <v>23</v>
      </c>
      <c r="R5981" t="s">
        <v>28</v>
      </c>
    </row>
    <row r="5982" spans="1:18" hidden="1" x14ac:dyDescent="0.25">
      <c r="A5982" t="s">
        <v>73</v>
      </c>
      <c r="B5982" t="s">
        <v>74</v>
      </c>
      <c r="C5982">
        <v>63172</v>
      </c>
      <c r="D5982" s="1">
        <v>44680</v>
      </c>
      <c r="E5982" t="s">
        <v>2591</v>
      </c>
      <c r="F5982">
        <v>13005</v>
      </c>
      <c r="G5982" t="s">
        <v>3142</v>
      </c>
      <c r="H5982">
        <v>135.36000000000001</v>
      </c>
      <c r="I5982">
        <v>0</v>
      </c>
      <c r="J5982" t="s">
        <v>1304</v>
      </c>
      <c r="K5982" t="s">
        <v>51</v>
      </c>
      <c r="L5982" t="s">
        <v>2592</v>
      </c>
      <c r="O5982" s="2">
        <v>135.36000000000001</v>
      </c>
      <c r="P5982" s="2" t="s">
        <v>22</v>
      </c>
      <c r="Q5982" t="s">
        <v>23</v>
      </c>
      <c r="R5982" t="s">
        <v>24</v>
      </c>
    </row>
    <row r="5983" spans="1:18" hidden="1" x14ac:dyDescent="0.25">
      <c r="A5983" t="s">
        <v>73</v>
      </c>
      <c r="B5983" t="s">
        <v>1384</v>
      </c>
      <c r="C5983">
        <v>61841</v>
      </c>
      <c r="D5983" s="1">
        <v>44652</v>
      </c>
      <c r="E5983" t="s">
        <v>2591</v>
      </c>
      <c r="F5983">
        <v>12798</v>
      </c>
      <c r="G5983" t="s">
        <v>3142</v>
      </c>
      <c r="H5983">
        <v>0</v>
      </c>
      <c r="I5983">
        <v>330.73</v>
      </c>
      <c r="J5983" t="s">
        <v>50</v>
      </c>
      <c r="K5983" t="s">
        <v>51</v>
      </c>
      <c r="L5983" t="s">
        <v>3143</v>
      </c>
      <c r="M5983" t="s">
        <v>3144</v>
      </c>
      <c r="O5983" s="2">
        <v>-330.73</v>
      </c>
      <c r="P5983" s="2" t="s">
        <v>22</v>
      </c>
      <c r="Q5983" t="s">
        <v>23</v>
      </c>
      <c r="R5983" t="s">
        <v>24</v>
      </c>
    </row>
    <row r="5984" spans="1:18" hidden="1" x14ac:dyDescent="0.25">
      <c r="A5984" t="s">
        <v>73</v>
      </c>
      <c r="B5984" t="s">
        <v>1378</v>
      </c>
      <c r="C5984">
        <v>61498</v>
      </c>
      <c r="D5984" s="1">
        <v>44652</v>
      </c>
      <c r="E5984" t="s">
        <v>2591</v>
      </c>
      <c r="F5984">
        <v>12798</v>
      </c>
      <c r="G5984" t="s">
        <v>3142</v>
      </c>
      <c r="H5984">
        <v>330.73</v>
      </c>
      <c r="I5984">
        <v>0</v>
      </c>
      <c r="J5984" t="s">
        <v>50</v>
      </c>
      <c r="K5984" t="s">
        <v>51</v>
      </c>
      <c r="L5984" t="s">
        <v>2592</v>
      </c>
      <c r="O5984" s="2">
        <v>330.73</v>
      </c>
      <c r="P5984" s="2" t="s">
        <v>22</v>
      </c>
      <c r="Q5984" t="s">
        <v>23</v>
      </c>
      <c r="R5984" t="s">
        <v>24</v>
      </c>
    </row>
    <row r="5985" spans="1:18" hidden="1" x14ac:dyDescent="0.25">
      <c r="A5985" t="s">
        <v>73</v>
      </c>
      <c r="B5985" t="s">
        <v>74</v>
      </c>
      <c r="C5985">
        <v>60000</v>
      </c>
      <c r="D5985" s="1">
        <v>44650</v>
      </c>
      <c r="E5985" t="s">
        <v>2591</v>
      </c>
      <c r="F5985">
        <v>12851</v>
      </c>
      <c r="G5985" t="s">
        <v>3142</v>
      </c>
      <c r="H5985">
        <v>261.57</v>
      </c>
      <c r="I5985">
        <v>0</v>
      </c>
      <c r="J5985" t="s">
        <v>50</v>
      </c>
      <c r="K5985" t="s">
        <v>51</v>
      </c>
      <c r="L5985" t="s">
        <v>2592</v>
      </c>
      <c r="O5985" s="2">
        <v>261.57</v>
      </c>
      <c r="P5985" s="2" t="s">
        <v>22</v>
      </c>
      <c r="Q5985" t="s">
        <v>23</v>
      </c>
      <c r="R5985" t="s">
        <v>24</v>
      </c>
    </row>
    <row r="5986" spans="1:18" hidden="1" x14ac:dyDescent="0.25">
      <c r="A5986" t="s">
        <v>73</v>
      </c>
      <c r="B5986" t="s">
        <v>74</v>
      </c>
      <c r="C5986">
        <v>59392</v>
      </c>
      <c r="D5986" s="1">
        <v>44635</v>
      </c>
      <c r="E5986" t="s">
        <v>2591</v>
      </c>
      <c r="F5986">
        <v>12798</v>
      </c>
      <c r="G5986" t="s">
        <v>3142</v>
      </c>
      <c r="H5986">
        <v>330.73</v>
      </c>
      <c r="I5986">
        <v>0</v>
      </c>
      <c r="J5986" t="s">
        <v>50</v>
      </c>
      <c r="K5986" t="s">
        <v>51</v>
      </c>
      <c r="L5986" t="s">
        <v>2592</v>
      </c>
      <c r="O5986" s="2">
        <v>330.73</v>
      </c>
      <c r="P5986" s="2" t="s">
        <v>22</v>
      </c>
      <c r="Q5986" t="s">
        <v>23</v>
      </c>
      <c r="R5986" t="s">
        <v>24</v>
      </c>
    </row>
    <row r="5987" spans="1:18" hidden="1" x14ac:dyDescent="0.25">
      <c r="A5987" t="s">
        <v>73</v>
      </c>
      <c r="B5987" t="s">
        <v>74</v>
      </c>
      <c r="C5987">
        <v>69565</v>
      </c>
      <c r="D5987" s="1">
        <v>44713</v>
      </c>
      <c r="E5987" t="s">
        <v>2591</v>
      </c>
      <c r="F5987">
        <v>12851</v>
      </c>
      <c r="G5987" t="s">
        <v>3142</v>
      </c>
      <c r="H5987">
        <v>261.57</v>
      </c>
      <c r="I5987">
        <v>0</v>
      </c>
      <c r="J5987" t="s">
        <v>50</v>
      </c>
      <c r="K5987" t="s">
        <v>51</v>
      </c>
      <c r="L5987" t="s">
        <v>2592</v>
      </c>
      <c r="O5987" s="2">
        <v>261.57</v>
      </c>
      <c r="P5987" s="2" t="s">
        <v>22</v>
      </c>
      <c r="Q5987" t="s">
        <v>23</v>
      </c>
      <c r="R5987" t="s">
        <v>24</v>
      </c>
    </row>
    <row r="5988" spans="1:18" hidden="1" x14ac:dyDescent="0.25">
      <c r="A5988" t="s">
        <v>73</v>
      </c>
      <c r="B5988" t="s">
        <v>74</v>
      </c>
      <c r="C5988">
        <v>69566</v>
      </c>
      <c r="D5988" s="1">
        <v>44713</v>
      </c>
      <c r="E5988" t="s">
        <v>2591</v>
      </c>
      <c r="F5988">
        <v>12798</v>
      </c>
      <c r="G5988" t="s">
        <v>3142</v>
      </c>
      <c r="H5988">
        <v>330.73</v>
      </c>
      <c r="I5988">
        <v>0</v>
      </c>
      <c r="J5988" t="s">
        <v>50</v>
      </c>
      <c r="K5988" t="s">
        <v>51</v>
      </c>
      <c r="L5988" t="s">
        <v>2592</v>
      </c>
      <c r="O5988" s="2">
        <v>330.73</v>
      </c>
      <c r="P5988" s="2" t="s">
        <v>22</v>
      </c>
      <c r="Q5988" t="s">
        <v>23</v>
      </c>
      <c r="R5988" t="s">
        <v>24</v>
      </c>
    </row>
    <row r="5989" spans="1:18" hidden="1" x14ac:dyDescent="0.25">
      <c r="A5989" t="s">
        <v>46</v>
      </c>
      <c r="C5989">
        <v>80146</v>
      </c>
      <c r="D5989" s="1">
        <v>44561</v>
      </c>
      <c r="E5989" t="s">
        <v>3145</v>
      </c>
      <c r="F5989" t="s">
        <v>1772</v>
      </c>
      <c r="G5989" t="s">
        <v>3146</v>
      </c>
      <c r="H5989">
        <v>0</v>
      </c>
      <c r="I5989">
        <v>150</v>
      </c>
      <c r="L5989" t="s">
        <v>1774</v>
      </c>
      <c r="M5989" t="s">
        <v>1774</v>
      </c>
      <c r="O5989" s="7"/>
      <c r="P5989" s="2" t="s">
        <v>22</v>
      </c>
      <c r="Q5989" t="s">
        <v>23</v>
      </c>
      <c r="R5989" t="s">
        <v>24</v>
      </c>
    </row>
    <row r="5990" spans="1:18" hidden="1" x14ac:dyDescent="0.25">
      <c r="A5990" t="s">
        <v>73</v>
      </c>
      <c r="B5990" t="s">
        <v>74</v>
      </c>
      <c r="C5990">
        <v>61488</v>
      </c>
      <c r="D5990" s="1">
        <v>44657</v>
      </c>
      <c r="E5990" t="s">
        <v>3147</v>
      </c>
      <c r="F5990" t="s">
        <v>3148</v>
      </c>
      <c r="G5990" t="s">
        <v>3149</v>
      </c>
      <c r="H5990">
        <v>594.76</v>
      </c>
      <c r="I5990">
        <v>0</v>
      </c>
      <c r="J5990" t="s">
        <v>50</v>
      </c>
      <c r="K5990" t="s">
        <v>51</v>
      </c>
      <c r="L5990" t="s">
        <v>3150</v>
      </c>
      <c r="O5990" s="2">
        <v>594.76</v>
      </c>
      <c r="P5990" s="2" t="s">
        <v>22</v>
      </c>
      <c r="Q5990" t="s">
        <v>23</v>
      </c>
      <c r="R5990" t="s">
        <v>26</v>
      </c>
    </row>
    <row r="5991" spans="1:18" hidden="1" x14ac:dyDescent="0.25">
      <c r="A5991" t="s">
        <v>73</v>
      </c>
      <c r="B5991" t="s">
        <v>74</v>
      </c>
      <c r="C5991">
        <v>61486</v>
      </c>
      <c r="D5991" s="1">
        <v>44657</v>
      </c>
      <c r="E5991" t="s">
        <v>3147</v>
      </c>
      <c r="F5991" t="s">
        <v>3151</v>
      </c>
      <c r="G5991" t="s">
        <v>3149</v>
      </c>
      <c r="H5991">
        <v>357.11</v>
      </c>
      <c r="I5991">
        <v>0</v>
      </c>
      <c r="J5991" t="s">
        <v>50</v>
      </c>
      <c r="K5991" t="s">
        <v>51</v>
      </c>
      <c r="L5991" t="s">
        <v>3150</v>
      </c>
      <c r="O5991" s="2">
        <v>357.11</v>
      </c>
      <c r="P5991" s="2" t="s">
        <v>22</v>
      </c>
      <c r="Q5991" t="s">
        <v>23</v>
      </c>
      <c r="R5991" t="s">
        <v>26</v>
      </c>
    </row>
    <row r="5992" spans="1:18" hidden="1" x14ac:dyDescent="0.25">
      <c r="A5992" t="s">
        <v>73</v>
      </c>
      <c r="B5992" t="s">
        <v>74</v>
      </c>
      <c r="C5992">
        <v>52064</v>
      </c>
      <c r="D5992" s="1">
        <v>44538</v>
      </c>
      <c r="E5992" t="s">
        <v>3147</v>
      </c>
      <c r="F5992">
        <v>21028071774</v>
      </c>
      <c r="G5992" t="s">
        <v>3149</v>
      </c>
      <c r="H5992" s="2">
        <v>2870.61</v>
      </c>
      <c r="I5992">
        <v>0</v>
      </c>
      <c r="J5992" t="s">
        <v>50</v>
      </c>
      <c r="K5992" t="s">
        <v>51</v>
      </c>
      <c r="L5992" t="s">
        <v>3150</v>
      </c>
      <c r="O5992" s="2">
        <v>2870.61</v>
      </c>
      <c r="P5992" s="2" t="s">
        <v>22</v>
      </c>
      <c r="Q5992" t="s">
        <v>23</v>
      </c>
      <c r="R5992" t="s">
        <v>26</v>
      </c>
    </row>
    <row r="5993" spans="1:18" hidden="1" x14ac:dyDescent="0.25">
      <c r="A5993" t="s">
        <v>46</v>
      </c>
      <c r="C5993">
        <v>86939</v>
      </c>
      <c r="D5993" s="1">
        <v>44712</v>
      </c>
      <c r="E5993" t="s">
        <v>3152</v>
      </c>
      <c r="F5993" t="s">
        <v>1222</v>
      </c>
      <c r="G5993" t="s">
        <v>3149</v>
      </c>
      <c r="H5993" s="2">
        <v>1061.21</v>
      </c>
      <c r="I5993">
        <v>0</v>
      </c>
      <c r="J5993" t="s">
        <v>50</v>
      </c>
      <c r="K5993" t="s">
        <v>51</v>
      </c>
      <c r="L5993" t="s">
        <v>1224</v>
      </c>
      <c r="M5993" t="s">
        <v>1232</v>
      </c>
      <c r="N5993">
        <v>7</v>
      </c>
      <c r="O5993" s="2">
        <v>1061.21</v>
      </c>
      <c r="P5993" s="2" t="s">
        <v>22</v>
      </c>
    </row>
    <row r="5994" spans="1:18" hidden="1" x14ac:dyDescent="0.25">
      <c r="A5994" t="s">
        <v>46</v>
      </c>
      <c r="C5994">
        <v>86939</v>
      </c>
      <c r="D5994" s="1">
        <v>44712</v>
      </c>
      <c r="E5994" t="s">
        <v>3152</v>
      </c>
      <c r="F5994" t="s">
        <v>1222</v>
      </c>
      <c r="G5994" t="s">
        <v>3149</v>
      </c>
      <c r="H5994" s="2">
        <v>1745.83</v>
      </c>
      <c r="I5994">
        <v>0</v>
      </c>
      <c r="J5994" t="s">
        <v>50</v>
      </c>
      <c r="K5994" t="s">
        <v>51</v>
      </c>
      <c r="L5994" t="s">
        <v>1224</v>
      </c>
      <c r="M5994" t="s">
        <v>1249</v>
      </c>
      <c r="N5994">
        <v>25</v>
      </c>
      <c r="O5994" s="2">
        <v>1745.83</v>
      </c>
      <c r="P5994" s="2" t="s">
        <v>22</v>
      </c>
    </row>
    <row r="5995" spans="1:18" hidden="1" x14ac:dyDescent="0.25">
      <c r="A5995" t="s">
        <v>46</v>
      </c>
      <c r="C5995">
        <v>86935</v>
      </c>
      <c r="D5995" s="1">
        <v>44712</v>
      </c>
      <c r="E5995" t="s">
        <v>3152</v>
      </c>
      <c r="F5995" t="s">
        <v>48</v>
      </c>
      <c r="G5995" t="s">
        <v>3149</v>
      </c>
      <c r="H5995">
        <v>0</v>
      </c>
      <c r="I5995">
        <v>0</v>
      </c>
      <c r="J5995" t="s">
        <v>50</v>
      </c>
      <c r="K5995" t="s">
        <v>51</v>
      </c>
      <c r="L5995" t="s">
        <v>52</v>
      </c>
      <c r="M5995" t="s">
        <v>3153</v>
      </c>
      <c r="N5995">
        <v>13</v>
      </c>
      <c r="O5995" s="2">
        <v>0</v>
      </c>
      <c r="P5995" s="2" t="s">
        <v>22</v>
      </c>
    </row>
    <row r="5996" spans="1:18" hidden="1" x14ac:dyDescent="0.25">
      <c r="A5996" t="s">
        <v>46</v>
      </c>
      <c r="C5996">
        <v>82208</v>
      </c>
      <c r="D5996" s="1">
        <v>44681</v>
      </c>
      <c r="E5996" t="s">
        <v>3152</v>
      </c>
      <c r="F5996" t="s">
        <v>1259</v>
      </c>
      <c r="G5996" t="s">
        <v>3149</v>
      </c>
      <c r="H5996" s="2">
        <v>1061.21</v>
      </c>
      <c r="I5996">
        <v>0</v>
      </c>
      <c r="J5996" t="s">
        <v>50</v>
      </c>
      <c r="K5996" t="s">
        <v>51</v>
      </c>
      <c r="L5996" t="s">
        <v>1260</v>
      </c>
      <c r="M5996" t="s">
        <v>1232</v>
      </c>
      <c r="N5996">
        <v>7</v>
      </c>
      <c r="O5996" s="2">
        <v>1061.21</v>
      </c>
      <c r="P5996" s="2" t="s">
        <v>22</v>
      </c>
    </row>
    <row r="5997" spans="1:18" hidden="1" x14ac:dyDescent="0.25">
      <c r="A5997" t="s">
        <v>46</v>
      </c>
      <c r="C5997">
        <v>82208</v>
      </c>
      <c r="D5997" s="1">
        <v>44681</v>
      </c>
      <c r="E5997" t="s">
        <v>3152</v>
      </c>
      <c r="F5997" t="s">
        <v>1259</v>
      </c>
      <c r="G5997" t="s">
        <v>3149</v>
      </c>
      <c r="H5997" s="2">
        <v>1745.83</v>
      </c>
      <c r="I5997">
        <v>0</v>
      </c>
      <c r="J5997" t="s">
        <v>50</v>
      </c>
      <c r="K5997" t="s">
        <v>51</v>
      </c>
      <c r="L5997" t="s">
        <v>1260</v>
      </c>
      <c r="M5997" t="s">
        <v>1249</v>
      </c>
      <c r="N5997">
        <v>26</v>
      </c>
      <c r="O5997" s="2">
        <v>1745.83</v>
      </c>
      <c r="P5997" s="2" t="s">
        <v>22</v>
      </c>
    </row>
    <row r="5998" spans="1:18" hidden="1" x14ac:dyDescent="0.25">
      <c r="A5998" t="s">
        <v>46</v>
      </c>
      <c r="C5998">
        <v>82204</v>
      </c>
      <c r="D5998" s="1">
        <v>44681</v>
      </c>
      <c r="E5998" t="s">
        <v>3152</v>
      </c>
      <c r="F5998" t="s">
        <v>55</v>
      </c>
      <c r="G5998" t="s">
        <v>3149</v>
      </c>
      <c r="H5998">
        <v>0</v>
      </c>
      <c r="I5998">
        <v>0</v>
      </c>
      <c r="J5998" t="s">
        <v>50</v>
      </c>
      <c r="K5998" t="s">
        <v>51</v>
      </c>
      <c r="L5998" t="s">
        <v>56</v>
      </c>
      <c r="M5998" t="s">
        <v>3154</v>
      </c>
      <c r="N5998">
        <v>13</v>
      </c>
      <c r="O5998" s="2">
        <v>0</v>
      </c>
      <c r="P5998" s="2" t="s">
        <v>22</v>
      </c>
    </row>
    <row r="5999" spans="1:18" hidden="1" x14ac:dyDescent="0.25">
      <c r="A5999" t="s">
        <v>46</v>
      </c>
      <c r="C5999">
        <v>80148</v>
      </c>
      <c r="D5999" s="1">
        <v>44561</v>
      </c>
      <c r="E5999" t="s">
        <v>3152</v>
      </c>
      <c r="F5999" t="s">
        <v>1772</v>
      </c>
      <c r="G5999" t="s">
        <v>3149</v>
      </c>
      <c r="H5999">
        <v>0</v>
      </c>
      <c r="I5999" s="2">
        <v>37237.07</v>
      </c>
      <c r="L5999" t="s">
        <v>1774</v>
      </c>
      <c r="M5999" t="s">
        <v>1774</v>
      </c>
      <c r="O5999" s="7"/>
      <c r="P5999" s="2" t="s">
        <v>22</v>
      </c>
    </row>
    <row r="6000" spans="1:18" hidden="1" x14ac:dyDescent="0.25">
      <c r="A6000" t="s">
        <v>46</v>
      </c>
      <c r="C6000">
        <v>77810</v>
      </c>
      <c r="D6000" s="1">
        <v>44651</v>
      </c>
      <c r="E6000" t="s">
        <v>3152</v>
      </c>
      <c r="F6000" t="s">
        <v>1264</v>
      </c>
      <c r="G6000" t="s">
        <v>3149</v>
      </c>
      <c r="H6000" s="2">
        <v>1061.21</v>
      </c>
      <c r="I6000">
        <v>0</v>
      </c>
      <c r="J6000" t="s">
        <v>50</v>
      </c>
      <c r="K6000" t="s">
        <v>51</v>
      </c>
      <c r="L6000" t="s">
        <v>1265</v>
      </c>
      <c r="M6000" t="s">
        <v>1232</v>
      </c>
      <c r="N6000">
        <v>9</v>
      </c>
      <c r="O6000" s="2">
        <v>1061.21</v>
      </c>
      <c r="P6000" s="2" t="s">
        <v>22</v>
      </c>
    </row>
    <row r="6001" spans="1:18" hidden="1" x14ac:dyDescent="0.25">
      <c r="A6001" t="s">
        <v>46</v>
      </c>
      <c r="C6001">
        <v>77806</v>
      </c>
      <c r="D6001" s="1">
        <v>44651</v>
      </c>
      <c r="E6001" t="s">
        <v>3152</v>
      </c>
      <c r="F6001" t="s">
        <v>58</v>
      </c>
      <c r="G6001" t="s">
        <v>3149</v>
      </c>
      <c r="H6001" s="2">
        <v>2080</v>
      </c>
      <c r="I6001">
        <v>0</v>
      </c>
      <c r="J6001" t="s">
        <v>50</v>
      </c>
      <c r="K6001" t="s">
        <v>51</v>
      </c>
      <c r="L6001" t="s">
        <v>59</v>
      </c>
      <c r="M6001" t="s">
        <v>3155</v>
      </c>
      <c r="N6001">
        <v>12</v>
      </c>
      <c r="O6001" s="2">
        <v>2080</v>
      </c>
      <c r="P6001" s="2" t="s">
        <v>22</v>
      </c>
    </row>
    <row r="6002" spans="1:18" hidden="1" x14ac:dyDescent="0.25">
      <c r="A6002" t="s">
        <v>46</v>
      </c>
      <c r="C6002">
        <v>74374</v>
      </c>
      <c r="D6002" s="1">
        <v>44620</v>
      </c>
      <c r="E6002" t="s">
        <v>3152</v>
      </c>
      <c r="F6002" t="s">
        <v>1271</v>
      </c>
      <c r="G6002" t="s">
        <v>3149</v>
      </c>
      <c r="H6002" s="2">
        <v>1061.21</v>
      </c>
      <c r="I6002">
        <v>0</v>
      </c>
      <c r="J6002" t="s">
        <v>50</v>
      </c>
      <c r="K6002" t="s">
        <v>51</v>
      </c>
      <c r="L6002" t="s">
        <v>1272</v>
      </c>
      <c r="M6002" t="s">
        <v>1232</v>
      </c>
      <c r="N6002">
        <v>9</v>
      </c>
      <c r="O6002" s="2">
        <v>1061.21</v>
      </c>
      <c r="P6002" s="2" t="s">
        <v>22</v>
      </c>
    </row>
    <row r="6003" spans="1:18" hidden="1" x14ac:dyDescent="0.25">
      <c r="A6003" t="s">
        <v>46</v>
      </c>
      <c r="C6003">
        <v>74370</v>
      </c>
      <c r="D6003" s="1">
        <v>44620</v>
      </c>
      <c r="E6003" t="s">
        <v>3152</v>
      </c>
      <c r="F6003" t="s">
        <v>61</v>
      </c>
      <c r="G6003" t="s">
        <v>3149</v>
      </c>
      <c r="H6003">
        <v>0</v>
      </c>
      <c r="I6003">
        <v>0</v>
      </c>
      <c r="J6003" t="s">
        <v>50</v>
      </c>
      <c r="K6003" t="s">
        <v>51</v>
      </c>
      <c r="L6003" t="s">
        <v>62</v>
      </c>
      <c r="M6003" t="s">
        <v>3156</v>
      </c>
      <c r="N6003">
        <v>12</v>
      </c>
      <c r="O6003" s="2">
        <v>0</v>
      </c>
      <c r="P6003" s="2" t="s">
        <v>22</v>
      </c>
    </row>
    <row r="6004" spans="1:18" hidden="1" x14ac:dyDescent="0.25">
      <c r="A6004" t="s">
        <v>46</v>
      </c>
      <c r="C6004">
        <v>73846</v>
      </c>
      <c r="D6004" s="1">
        <v>44593</v>
      </c>
      <c r="E6004" t="s">
        <v>3152</v>
      </c>
      <c r="G6004" t="s">
        <v>3149</v>
      </c>
      <c r="H6004">
        <v>0</v>
      </c>
      <c r="I6004" s="2">
        <v>3000</v>
      </c>
      <c r="J6004" t="s">
        <v>50</v>
      </c>
      <c r="K6004" t="s">
        <v>51</v>
      </c>
      <c r="L6004" t="s">
        <v>1813</v>
      </c>
      <c r="M6004" t="s">
        <v>1814</v>
      </c>
      <c r="N6004">
        <v>4</v>
      </c>
      <c r="O6004" s="2">
        <v>-3000</v>
      </c>
      <c r="P6004" s="2" t="s">
        <v>22</v>
      </c>
    </row>
    <row r="6005" spans="1:18" hidden="1" x14ac:dyDescent="0.25">
      <c r="A6005" t="s">
        <v>46</v>
      </c>
      <c r="C6005">
        <v>73806</v>
      </c>
      <c r="D6005" s="1">
        <v>44592</v>
      </c>
      <c r="E6005" t="s">
        <v>3152</v>
      </c>
      <c r="G6005" t="s">
        <v>3149</v>
      </c>
      <c r="H6005" s="2">
        <v>3000</v>
      </c>
      <c r="I6005">
        <v>0</v>
      </c>
      <c r="J6005" t="s">
        <v>50</v>
      </c>
      <c r="K6005" t="s">
        <v>51</v>
      </c>
      <c r="L6005" t="s">
        <v>1819</v>
      </c>
      <c r="M6005" t="s">
        <v>1820</v>
      </c>
      <c r="N6005">
        <v>4</v>
      </c>
      <c r="O6005" s="2">
        <v>3000</v>
      </c>
      <c r="P6005" s="2" t="s">
        <v>22</v>
      </c>
    </row>
    <row r="6006" spans="1:18" hidden="1" x14ac:dyDescent="0.25">
      <c r="A6006" t="s">
        <v>46</v>
      </c>
      <c r="C6006">
        <v>71386</v>
      </c>
      <c r="D6006" s="1">
        <v>44592</v>
      </c>
      <c r="E6006" t="s">
        <v>3152</v>
      </c>
      <c r="F6006" t="s">
        <v>1275</v>
      </c>
      <c r="G6006" t="s">
        <v>3149</v>
      </c>
      <c r="H6006" s="2">
        <v>1061.21</v>
      </c>
      <c r="I6006">
        <v>0</v>
      </c>
      <c r="J6006" t="s">
        <v>50</v>
      </c>
      <c r="K6006" t="s">
        <v>51</v>
      </c>
      <c r="L6006" t="s">
        <v>1276</v>
      </c>
      <c r="M6006" t="s">
        <v>1232</v>
      </c>
      <c r="N6006">
        <v>11</v>
      </c>
      <c r="O6006" s="2">
        <v>1061.21</v>
      </c>
      <c r="P6006" s="2" t="s">
        <v>22</v>
      </c>
    </row>
    <row r="6007" spans="1:18" hidden="1" x14ac:dyDescent="0.25">
      <c r="A6007" t="s">
        <v>46</v>
      </c>
      <c r="C6007">
        <v>71383</v>
      </c>
      <c r="D6007" s="1">
        <v>44592</v>
      </c>
      <c r="E6007" t="s">
        <v>3152</v>
      </c>
      <c r="F6007" t="s">
        <v>64</v>
      </c>
      <c r="G6007" t="s">
        <v>3149</v>
      </c>
      <c r="H6007">
        <v>0</v>
      </c>
      <c r="I6007">
        <v>0</v>
      </c>
      <c r="J6007" t="s">
        <v>50</v>
      </c>
      <c r="K6007" t="s">
        <v>51</v>
      </c>
      <c r="L6007" t="s">
        <v>65</v>
      </c>
      <c r="M6007" t="s">
        <v>3157</v>
      </c>
      <c r="N6007">
        <v>12</v>
      </c>
      <c r="O6007" s="2">
        <v>0</v>
      </c>
      <c r="P6007" s="2" t="s">
        <v>22</v>
      </c>
    </row>
    <row r="6008" spans="1:18" hidden="1" x14ac:dyDescent="0.25">
      <c r="A6008" t="s">
        <v>46</v>
      </c>
      <c r="C6008">
        <v>67088</v>
      </c>
      <c r="D6008" s="1">
        <v>44561</v>
      </c>
      <c r="E6008" t="s">
        <v>3152</v>
      </c>
      <c r="F6008" t="s">
        <v>1280</v>
      </c>
      <c r="G6008" t="s">
        <v>3149</v>
      </c>
      <c r="H6008" s="2">
        <v>1061.21</v>
      </c>
      <c r="I6008">
        <v>0</v>
      </c>
      <c r="J6008" t="s">
        <v>50</v>
      </c>
      <c r="K6008" t="s">
        <v>51</v>
      </c>
      <c r="L6008" t="s">
        <v>1281</v>
      </c>
      <c r="M6008" t="s">
        <v>1232</v>
      </c>
      <c r="N6008">
        <v>14</v>
      </c>
      <c r="O6008" s="2">
        <v>1061.21</v>
      </c>
      <c r="P6008" s="2" t="s">
        <v>22</v>
      </c>
    </row>
    <row r="6009" spans="1:18" hidden="1" x14ac:dyDescent="0.25">
      <c r="A6009" t="s">
        <v>46</v>
      </c>
      <c r="C6009">
        <v>67084</v>
      </c>
      <c r="D6009" s="1">
        <v>44561</v>
      </c>
      <c r="E6009" t="s">
        <v>3152</v>
      </c>
      <c r="F6009" t="s">
        <v>70</v>
      </c>
      <c r="G6009" t="s">
        <v>3149</v>
      </c>
      <c r="H6009">
        <v>230.85</v>
      </c>
      <c r="I6009">
        <v>0</v>
      </c>
      <c r="J6009" t="s">
        <v>50</v>
      </c>
      <c r="K6009" t="s">
        <v>51</v>
      </c>
      <c r="L6009" t="s">
        <v>71</v>
      </c>
      <c r="M6009" t="s">
        <v>3158</v>
      </c>
      <c r="N6009">
        <v>11</v>
      </c>
      <c r="O6009" s="2">
        <v>230.85</v>
      </c>
      <c r="P6009" s="2" t="s">
        <v>22</v>
      </c>
    </row>
    <row r="6010" spans="1:18" hidden="1" x14ac:dyDescent="0.25">
      <c r="A6010" t="s">
        <v>46</v>
      </c>
      <c r="C6010">
        <v>65217</v>
      </c>
      <c r="D6010" s="1">
        <v>44530</v>
      </c>
      <c r="E6010" t="s">
        <v>3152</v>
      </c>
      <c r="F6010" t="s">
        <v>986</v>
      </c>
      <c r="G6010" t="s">
        <v>3149</v>
      </c>
      <c r="H6010">
        <v>450</v>
      </c>
      <c r="I6010">
        <v>0</v>
      </c>
      <c r="J6010" t="s">
        <v>50</v>
      </c>
      <c r="K6010" t="s">
        <v>51</v>
      </c>
      <c r="L6010" t="s">
        <v>987</v>
      </c>
      <c r="M6010" t="s">
        <v>987</v>
      </c>
      <c r="O6010" s="2">
        <v>450</v>
      </c>
      <c r="P6010" s="2" t="s">
        <v>22</v>
      </c>
    </row>
    <row r="6011" spans="1:18" x14ac:dyDescent="0.25">
      <c r="A6011" t="s">
        <v>73</v>
      </c>
      <c r="B6011" t="s">
        <v>74</v>
      </c>
      <c r="C6011">
        <v>63955</v>
      </c>
      <c r="D6011" s="1">
        <v>44682</v>
      </c>
      <c r="E6011" t="s">
        <v>2192</v>
      </c>
      <c r="F6011" t="s">
        <v>2219</v>
      </c>
      <c r="G6011" t="s">
        <v>3149</v>
      </c>
      <c r="H6011" s="2">
        <v>11614.57</v>
      </c>
      <c r="I6011">
        <v>0</v>
      </c>
      <c r="J6011" t="s">
        <v>50</v>
      </c>
      <c r="K6011" t="s">
        <v>51</v>
      </c>
      <c r="L6011" t="s">
        <v>2193</v>
      </c>
      <c r="O6011" s="2">
        <v>11614.57</v>
      </c>
      <c r="P6011" s="2" t="s">
        <v>22</v>
      </c>
      <c r="Q6011" t="s">
        <v>23</v>
      </c>
      <c r="R6011" t="s">
        <v>26</v>
      </c>
    </row>
    <row r="6012" spans="1:18" hidden="1" x14ac:dyDescent="0.25">
      <c r="A6012" t="s">
        <v>46</v>
      </c>
      <c r="C6012">
        <v>63351</v>
      </c>
      <c r="D6012" s="1">
        <v>44530</v>
      </c>
      <c r="E6012" t="s">
        <v>3152</v>
      </c>
      <c r="F6012" t="s">
        <v>83</v>
      </c>
      <c r="G6012" t="s">
        <v>3149</v>
      </c>
      <c r="H6012">
        <v>0</v>
      </c>
      <c r="I6012">
        <v>0</v>
      </c>
      <c r="J6012" t="s">
        <v>50</v>
      </c>
      <c r="K6012" t="s">
        <v>51</v>
      </c>
      <c r="L6012" t="s">
        <v>84</v>
      </c>
      <c r="M6012" t="s">
        <v>3159</v>
      </c>
      <c r="N6012">
        <v>11</v>
      </c>
      <c r="O6012" s="2">
        <v>0</v>
      </c>
      <c r="P6012" s="2" t="s">
        <v>22</v>
      </c>
    </row>
    <row r="6013" spans="1:18" hidden="1" x14ac:dyDescent="0.25">
      <c r="A6013" t="s">
        <v>46</v>
      </c>
      <c r="C6013">
        <v>63204</v>
      </c>
      <c r="D6013" s="1">
        <v>44530</v>
      </c>
      <c r="E6013" t="s">
        <v>3152</v>
      </c>
      <c r="F6013" t="s">
        <v>1300</v>
      </c>
      <c r="G6013" t="s">
        <v>3149</v>
      </c>
      <c r="H6013" s="2">
        <v>1061.21</v>
      </c>
      <c r="I6013">
        <v>0</v>
      </c>
      <c r="J6013" t="s">
        <v>50</v>
      </c>
      <c r="K6013" t="s">
        <v>51</v>
      </c>
      <c r="L6013" t="s">
        <v>1301</v>
      </c>
      <c r="M6013" t="s">
        <v>1232</v>
      </c>
      <c r="N6013">
        <v>17</v>
      </c>
      <c r="O6013" s="2">
        <v>1061.21</v>
      </c>
      <c r="P6013" s="2" t="s">
        <v>22</v>
      </c>
    </row>
    <row r="6014" spans="1:18" hidden="1" x14ac:dyDescent="0.25">
      <c r="A6014" t="s">
        <v>46</v>
      </c>
      <c r="C6014">
        <v>63200</v>
      </c>
      <c r="D6014" s="1">
        <v>44530</v>
      </c>
      <c r="E6014" t="s">
        <v>3152</v>
      </c>
      <c r="F6014" t="s">
        <v>88</v>
      </c>
      <c r="G6014" t="s">
        <v>3149</v>
      </c>
      <c r="H6014">
        <v>0</v>
      </c>
      <c r="I6014">
        <v>0</v>
      </c>
      <c r="J6014" t="s">
        <v>50</v>
      </c>
      <c r="K6014" t="s">
        <v>51</v>
      </c>
      <c r="L6014" t="s">
        <v>89</v>
      </c>
      <c r="M6014" t="s">
        <v>3160</v>
      </c>
      <c r="N6014">
        <v>11</v>
      </c>
      <c r="O6014" s="2">
        <v>0</v>
      </c>
      <c r="P6014" s="2" t="s">
        <v>22</v>
      </c>
    </row>
    <row r="6015" spans="1:18" x14ac:dyDescent="0.25">
      <c r="A6015" t="s">
        <v>73</v>
      </c>
      <c r="B6015" t="s">
        <v>74</v>
      </c>
      <c r="C6015">
        <v>61685</v>
      </c>
      <c r="D6015" s="1">
        <v>44652</v>
      </c>
      <c r="E6015" t="s">
        <v>2248</v>
      </c>
      <c r="F6015" t="s">
        <v>2257</v>
      </c>
      <c r="G6015" t="s">
        <v>3149</v>
      </c>
      <c r="H6015">
        <v>429.75</v>
      </c>
      <c r="I6015">
        <v>0</v>
      </c>
      <c r="J6015" t="s">
        <v>50</v>
      </c>
      <c r="K6015" t="s">
        <v>51</v>
      </c>
      <c r="L6015" t="s">
        <v>2258</v>
      </c>
      <c r="N6015">
        <v>2</v>
      </c>
      <c r="O6015" s="2">
        <v>429.75</v>
      </c>
      <c r="P6015" s="2" t="s">
        <v>22</v>
      </c>
      <c r="Q6015" t="s">
        <v>23</v>
      </c>
    </row>
    <row r="6016" spans="1:18" hidden="1" x14ac:dyDescent="0.25">
      <c r="A6016" t="s">
        <v>46</v>
      </c>
      <c r="C6016">
        <v>59489</v>
      </c>
      <c r="D6016" s="1">
        <v>44500</v>
      </c>
      <c r="E6016" t="s">
        <v>3152</v>
      </c>
      <c r="F6016" t="s">
        <v>1322</v>
      </c>
      <c r="G6016" t="s">
        <v>3149</v>
      </c>
      <c r="H6016" s="2">
        <v>1061.21</v>
      </c>
      <c r="I6016">
        <v>0</v>
      </c>
      <c r="J6016" t="s">
        <v>50</v>
      </c>
      <c r="K6016" t="s">
        <v>51</v>
      </c>
      <c r="L6016" t="s">
        <v>1323</v>
      </c>
      <c r="M6016" t="s">
        <v>1232</v>
      </c>
      <c r="N6016">
        <v>20</v>
      </c>
      <c r="O6016" s="2">
        <v>1061.21</v>
      </c>
      <c r="P6016" s="2" t="s">
        <v>22</v>
      </c>
    </row>
    <row r="6017" spans="1:18" hidden="1" x14ac:dyDescent="0.25">
      <c r="A6017" t="s">
        <v>46</v>
      </c>
      <c r="C6017">
        <v>59485</v>
      </c>
      <c r="D6017" s="1">
        <v>44500</v>
      </c>
      <c r="E6017" t="s">
        <v>3152</v>
      </c>
      <c r="F6017" t="s">
        <v>95</v>
      </c>
      <c r="G6017" t="s">
        <v>3149</v>
      </c>
      <c r="H6017">
        <v>0</v>
      </c>
      <c r="I6017">
        <v>0</v>
      </c>
      <c r="J6017" t="s">
        <v>50</v>
      </c>
      <c r="K6017" t="s">
        <v>51</v>
      </c>
      <c r="L6017" t="s">
        <v>96</v>
      </c>
      <c r="M6017" t="s">
        <v>3161</v>
      </c>
      <c r="N6017">
        <v>11</v>
      </c>
      <c r="O6017" s="2">
        <v>0</v>
      </c>
      <c r="P6017" s="2" t="s">
        <v>22</v>
      </c>
    </row>
    <row r="6018" spans="1:18" hidden="1" x14ac:dyDescent="0.25">
      <c r="A6018" t="s">
        <v>46</v>
      </c>
      <c r="C6018">
        <v>56238</v>
      </c>
      <c r="D6018" s="1">
        <v>44469</v>
      </c>
      <c r="E6018" t="s">
        <v>3152</v>
      </c>
      <c r="F6018" t="s">
        <v>1330</v>
      </c>
      <c r="G6018" t="s">
        <v>3149</v>
      </c>
      <c r="H6018" s="2">
        <v>1061.21</v>
      </c>
      <c r="I6018">
        <v>0</v>
      </c>
      <c r="J6018" t="s">
        <v>50</v>
      </c>
      <c r="K6018" t="s">
        <v>51</v>
      </c>
      <c r="L6018" t="s">
        <v>1331</v>
      </c>
      <c r="M6018" t="s">
        <v>1232</v>
      </c>
      <c r="N6018">
        <v>20</v>
      </c>
      <c r="O6018" s="2">
        <v>1061.21</v>
      </c>
      <c r="P6018" s="2" t="s">
        <v>22</v>
      </c>
    </row>
    <row r="6019" spans="1:18" hidden="1" x14ac:dyDescent="0.25">
      <c r="A6019" t="s">
        <v>46</v>
      </c>
      <c r="C6019">
        <v>56234</v>
      </c>
      <c r="D6019" s="1">
        <v>44469</v>
      </c>
      <c r="E6019" t="s">
        <v>3152</v>
      </c>
      <c r="F6019" t="s">
        <v>112</v>
      </c>
      <c r="G6019" t="s">
        <v>3149</v>
      </c>
      <c r="H6019">
        <v>0</v>
      </c>
      <c r="I6019">
        <v>0</v>
      </c>
      <c r="J6019" t="s">
        <v>50</v>
      </c>
      <c r="K6019" t="s">
        <v>51</v>
      </c>
      <c r="L6019" t="s">
        <v>113</v>
      </c>
      <c r="M6019" t="s">
        <v>3162</v>
      </c>
      <c r="N6019">
        <v>11</v>
      </c>
      <c r="O6019" s="2">
        <v>0</v>
      </c>
      <c r="P6019" s="2" t="s">
        <v>22</v>
      </c>
    </row>
    <row r="6020" spans="1:18" hidden="1" x14ac:dyDescent="0.25">
      <c r="A6020" t="s">
        <v>73</v>
      </c>
      <c r="B6020" t="s">
        <v>74</v>
      </c>
      <c r="C6020">
        <v>56144</v>
      </c>
      <c r="D6020" s="1">
        <v>44593</v>
      </c>
      <c r="E6020" t="s">
        <v>100</v>
      </c>
      <c r="F6020">
        <v>25995</v>
      </c>
      <c r="G6020" t="s">
        <v>3149</v>
      </c>
      <c r="H6020">
        <v>265</v>
      </c>
      <c r="I6020">
        <v>0</v>
      </c>
      <c r="J6020" t="s">
        <v>50</v>
      </c>
      <c r="K6020" t="s">
        <v>51</v>
      </c>
      <c r="L6020" t="s">
        <v>102</v>
      </c>
      <c r="O6020" s="2">
        <v>265</v>
      </c>
      <c r="P6020" s="2" t="s">
        <v>22</v>
      </c>
    </row>
    <row r="6021" spans="1:18" hidden="1" x14ac:dyDescent="0.25">
      <c r="A6021" t="s">
        <v>46</v>
      </c>
      <c r="C6021">
        <v>53525</v>
      </c>
      <c r="D6021" s="1">
        <v>44439</v>
      </c>
      <c r="E6021" t="s">
        <v>3152</v>
      </c>
      <c r="F6021" t="s">
        <v>1348</v>
      </c>
      <c r="G6021" t="s">
        <v>3149</v>
      </c>
      <c r="H6021" s="2">
        <v>1061.21</v>
      </c>
      <c r="I6021">
        <v>0</v>
      </c>
      <c r="J6021" t="s">
        <v>50</v>
      </c>
      <c r="K6021" t="s">
        <v>51</v>
      </c>
      <c r="L6021" t="s">
        <v>1349</v>
      </c>
      <c r="M6021" t="s">
        <v>1232</v>
      </c>
      <c r="N6021">
        <v>20</v>
      </c>
      <c r="O6021" s="2">
        <v>1061.21</v>
      </c>
      <c r="P6021" s="2" t="s">
        <v>22</v>
      </c>
    </row>
    <row r="6022" spans="1:18" hidden="1" x14ac:dyDescent="0.25">
      <c r="A6022" t="s">
        <v>46</v>
      </c>
      <c r="C6022">
        <v>53521</v>
      </c>
      <c r="D6022" s="1">
        <v>44439</v>
      </c>
      <c r="E6022" t="s">
        <v>3152</v>
      </c>
      <c r="F6022" t="s">
        <v>116</v>
      </c>
      <c r="G6022" t="s">
        <v>3149</v>
      </c>
      <c r="H6022">
        <v>0</v>
      </c>
      <c r="I6022">
        <v>0</v>
      </c>
      <c r="J6022" t="s">
        <v>50</v>
      </c>
      <c r="K6022" t="s">
        <v>51</v>
      </c>
      <c r="L6022" t="s">
        <v>117</v>
      </c>
      <c r="M6022" t="s">
        <v>3163</v>
      </c>
      <c r="N6022">
        <v>11</v>
      </c>
      <c r="O6022" s="2">
        <v>0</v>
      </c>
      <c r="P6022" s="2" t="s">
        <v>22</v>
      </c>
    </row>
    <row r="6023" spans="1:18" x14ac:dyDescent="0.25">
      <c r="A6023" t="s">
        <v>73</v>
      </c>
      <c r="B6023" t="s">
        <v>74</v>
      </c>
      <c r="C6023">
        <v>53281</v>
      </c>
      <c r="D6023" s="1">
        <v>44561</v>
      </c>
      <c r="E6023" t="s">
        <v>122</v>
      </c>
      <c r="F6023" t="s">
        <v>2321</v>
      </c>
      <c r="G6023" t="s">
        <v>3149</v>
      </c>
      <c r="H6023" s="2">
        <v>1987.92</v>
      </c>
      <c r="I6023">
        <v>0</v>
      </c>
      <c r="J6023" t="s">
        <v>50</v>
      </c>
      <c r="K6023" t="s">
        <v>51</v>
      </c>
      <c r="L6023" t="s">
        <v>124</v>
      </c>
      <c r="N6023">
        <v>2</v>
      </c>
      <c r="O6023" s="2">
        <v>1987.92</v>
      </c>
      <c r="P6023" s="2" t="s">
        <v>22</v>
      </c>
      <c r="Q6023" t="s">
        <v>23</v>
      </c>
    </row>
    <row r="6024" spans="1:18" hidden="1" x14ac:dyDescent="0.25">
      <c r="A6024" t="s">
        <v>73</v>
      </c>
      <c r="B6024" t="s">
        <v>74</v>
      </c>
      <c r="C6024">
        <v>53209</v>
      </c>
      <c r="D6024" s="1">
        <v>44531</v>
      </c>
      <c r="E6024" t="s">
        <v>3164</v>
      </c>
      <c r="F6024" t="s">
        <v>3165</v>
      </c>
      <c r="G6024" t="s">
        <v>3149</v>
      </c>
      <c r="H6024">
        <v>202.79</v>
      </c>
      <c r="I6024">
        <v>0</v>
      </c>
      <c r="J6024" t="s">
        <v>50</v>
      </c>
      <c r="K6024" t="s">
        <v>51</v>
      </c>
      <c r="L6024" t="s">
        <v>3166</v>
      </c>
      <c r="O6024" s="2">
        <v>202.79</v>
      </c>
      <c r="P6024" s="2" t="s">
        <v>22</v>
      </c>
    </row>
    <row r="6025" spans="1:18" x14ac:dyDescent="0.25">
      <c r="A6025" t="s">
        <v>73</v>
      </c>
      <c r="B6025" t="s">
        <v>74</v>
      </c>
      <c r="C6025">
        <v>53034</v>
      </c>
      <c r="D6025" s="1">
        <v>44561</v>
      </c>
      <c r="E6025" t="s">
        <v>2248</v>
      </c>
      <c r="F6025" t="s">
        <v>2321</v>
      </c>
      <c r="G6025" t="s">
        <v>3149</v>
      </c>
      <c r="H6025">
        <v>429.75</v>
      </c>
      <c r="I6025">
        <v>0</v>
      </c>
      <c r="J6025" t="s">
        <v>50</v>
      </c>
      <c r="K6025" t="s">
        <v>51</v>
      </c>
      <c r="L6025" t="s">
        <v>2258</v>
      </c>
      <c r="N6025">
        <v>2</v>
      </c>
      <c r="O6025" s="2">
        <v>429.75</v>
      </c>
      <c r="P6025" s="2" t="s">
        <v>22</v>
      </c>
      <c r="Q6025" t="s">
        <v>23</v>
      </c>
    </row>
    <row r="6026" spans="1:18" hidden="1" x14ac:dyDescent="0.25">
      <c r="A6026" t="s">
        <v>73</v>
      </c>
      <c r="B6026" t="s">
        <v>74</v>
      </c>
      <c r="C6026">
        <v>51891</v>
      </c>
      <c r="D6026" s="1">
        <v>44537</v>
      </c>
      <c r="E6026" t="s">
        <v>2591</v>
      </c>
      <c r="F6026">
        <v>12539</v>
      </c>
      <c r="G6026" t="s">
        <v>3149</v>
      </c>
      <c r="H6026" s="2">
        <v>2007.56</v>
      </c>
      <c r="I6026">
        <v>0</v>
      </c>
      <c r="J6026" t="s">
        <v>50</v>
      </c>
      <c r="K6026" t="s">
        <v>51</v>
      </c>
      <c r="L6026" t="s">
        <v>2592</v>
      </c>
      <c r="O6026" s="2">
        <v>2007.56</v>
      </c>
      <c r="P6026" s="2" t="s">
        <v>22</v>
      </c>
      <c r="Q6026" t="s">
        <v>23</v>
      </c>
      <c r="R6026" t="s">
        <v>24</v>
      </c>
    </row>
    <row r="6027" spans="1:18" hidden="1" x14ac:dyDescent="0.25">
      <c r="A6027" t="s">
        <v>46</v>
      </c>
      <c r="C6027">
        <v>50571</v>
      </c>
      <c r="D6027" s="1">
        <v>44408</v>
      </c>
      <c r="E6027" t="s">
        <v>3152</v>
      </c>
      <c r="F6027" t="s">
        <v>1350</v>
      </c>
      <c r="G6027" t="s">
        <v>3149</v>
      </c>
      <c r="H6027" s="2">
        <v>1061.21</v>
      </c>
      <c r="I6027">
        <v>0</v>
      </c>
      <c r="J6027" t="s">
        <v>50</v>
      </c>
      <c r="K6027" t="s">
        <v>51</v>
      </c>
      <c r="L6027" t="s">
        <v>1351</v>
      </c>
      <c r="M6027" t="s">
        <v>1232</v>
      </c>
      <c r="N6027">
        <v>22</v>
      </c>
      <c r="O6027" s="2">
        <v>1061.21</v>
      </c>
      <c r="P6027" s="2" t="s">
        <v>22</v>
      </c>
    </row>
    <row r="6028" spans="1:18" hidden="1" x14ac:dyDescent="0.25">
      <c r="A6028" t="s">
        <v>46</v>
      </c>
      <c r="C6028">
        <v>50567</v>
      </c>
      <c r="D6028" s="1">
        <v>44408</v>
      </c>
      <c r="E6028" t="s">
        <v>3152</v>
      </c>
      <c r="F6028" t="s">
        <v>119</v>
      </c>
      <c r="G6028" t="s">
        <v>3149</v>
      </c>
      <c r="H6028">
        <v>0</v>
      </c>
      <c r="I6028">
        <v>0</v>
      </c>
      <c r="J6028" t="s">
        <v>50</v>
      </c>
      <c r="K6028" t="s">
        <v>51</v>
      </c>
      <c r="L6028" t="s">
        <v>120</v>
      </c>
      <c r="M6028" t="s">
        <v>3167</v>
      </c>
      <c r="N6028">
        <v>11</v>
      </c>
      <c r="O6028" s="2">
        <v>0</v>
      </c>
      <c r="P6028" s="2" t="s">
        <v>22</v>
      </c>
    </row>
    <row r="6029" spans="1:18" x14ac:dyDescent="0.25">
      <c r="A6029" t="s">
        <v>73</v>
      </c>
      <c r="B6029" t="s">
        <v>74</v>
      </c>
      <c r="C6029">
        <v>49755</v>
      </c>
      <c r="D6029" s="1">
        <v>44530</v>
      </c>
      <c r="E6029" t="s">
        <v>2248</v>
      </c>
      <c r="F6029" t="s">
        <v>2329</v>
      </c>
      <c r="G6029" t="s">
        <v>3149</v>
      </c>
      <c r="H6029">
        <v>429.75</v>
      </c>
      <c r="I6029">
        <v>0</v>
      </c>
      <c r="J6029" t="s">
        <v>50</v>
      </c>
      <c r="K6029" t="s">
        <v>51</v>
      </c>
      <c r="L6029" t="s">
        <v>2258</v>
      </c>
      <c r="N6029">
        <v>2</v>
      </c>
      <c r="O6029" s="2">
        <v>429.75</v>
      </c>
      <c r="P6029" s="2" t="s">
        <v>22</v>
      </c>
      <c r="Q6029" t="s">
        <v>23</v>
      </c>
    </row>
    <row r="6030" spans="1:18" x14ac:dyDescent="0.25">
      <c r="A6030" t="s">
        <v>73</v>
      </c>
      <c r="B6030" t="s">
        <v>74</v>
      </c>
      <c r="C6030">
        <v>47954</v>
      </c>
      <c r="D6030" s="1">
        <v>44509</v>
      </c>
      <c r="E6030" t="s">
        <v>2248</v>
      </c>
      <c r="F6030" t="s">
        <v>2359</v>
      </c>
      <c r="G6030" t="s">
        <v>3149</v>
      </c>
      <c r="H6030">
        <v>529.75</v>
      </c>
      <c r="I6030">
        <v>0</v>
      </c>
      <c r="J6030" t="s">
        <v>50</v>
      </c>
      <c r="K6030" t="s">
        <v>51</v>
      </c>
      <c r="L6030" t="s">
        <v>2258</v>
      </c>
      <c r="N6030">
        <v>1</v>
      </c>
      <c r="O6030" s="2">
        <v>529.75</v>
      </c>
      <c r="P6030" s="2" t="s">
        <v>22</v>
      </c>
      <c r="Q6030" t="s">
        <v>23</v>
      </c>
    </row>
    <row r="6031" spans="1:18" x14ac:dyDescent="0.25">
      <c r="A6031" t="s">
        <v>73</v>
      </c>
      <c r="B6031" t="s">
        <v>74</v>
      </c>
      <c r="C6031">
        <v>46130</v>
      </c>
      <c r="D6031" s="1">
        <v>44487</v>
      </c>
      <c r="E6031" t="s">
        <v>2248</v>
      </c>
      <c r="F6031" t="s">
        <v>2373</v>
      </c>
      <c r="G6031" t="s">
        <v>3149</v>
      </c>
      <c r="H6031">
        <v>429.75</v>
      </c>
      <c r="I6031">
        <v>0</v>
      </c>
      <c r="J6031" t="s">
        <v>50</v>
      </c>
      <c r="K6031" t="s">
        <v>51</v>
      </c>
      <c r="L6031" t="s">
        <v>2258</v>
      </c>
      <c r="N6031">
        <v>2</v>
      </c>
      <c r="O6031" s="2">
        <v>429.75</v>
      </c>
      <c r="P6031" s="2" t="s">
        <v>22</v>
      </c>
      <c r="Q6031" t="s">
        <v>23</v>
      </c>
    </row>
    <row r="6032" spans="1:18" hidden="1" x14ac:dyDescent="0.25">
      <c r="A6032" t="s">
        <v>73</v>
      </c>
      <c r="B6032" t="s">
        <v>74</v>
      </c>
      <c r="C6032">
        <v>46097</v>
      </c>
      <c r="D6032" s="1">
        <v>44487</v>
      </c>
      <c r="E6032" t="s">
        <v>2591</v>
      </c>
      <c r="F6032">
        <v>12344</v>
      </c>
      <c r="G6032" t="s">
        <v>3149</v>
      </c>
      <c r="H6032">
        <v>731.53</v>
      </c>
      <c r="I6032">
        <v>0</v>
      </c>
      <c r="J6032" t="s">
        <v>50</v>
      </c>
      <c r="K6032" t="s">
        <v>51</v>
      </c>
      <c r="L6032" t="s">
        <v>2592</v>
      </c>
      <c r="O6032" s="2">
        <v>731.53</v>
      </c>
      <c r="P6032" s="2" t="s">
        <v>22</v>
      </c>
      <c r="Q6032" t="s">
        <v>23</v>
      </c>
      <c r="R6032" t="s">
        <v>24</v>
      </c>
    </row>
    <row r="6033" spans="1:18" hidden="1" x14ac:dyDescent="0.25">
      <c r="A6033" t="s">
        <v>73</v>
      </c>
      <c r="B6033" t="s">
        <v>74</v>
      </c>
      <c r="C6033">
        <v>44290</v>
      </c>
      <c r="D6033" s="1">
        <v>44456</v>
      </c>
      <c r="E6033" t="s">
        <v>100</v>
      </c>
      <c r="F6033">
        <v>25162</v>
      </c>
      <c r="G6033" t="s">
        <v>3149</v>
      </c>
      <c r="H6033">
        <v>120</v>
      </c>
      <c r="I6033">
        <v>0</v>
      </c>
      <c r="J6033" t="s">
        <v>50</v>
      </c>
      <c r="K6033" t="s">
        <v>51</v>
      </c>
      <c r="L6033" t="s">
        <v>102</v>
      </c>
      <c r="O6033" s="2">
        <v>120</v>
      </c>
      <c r="P6033" s="2" t="s">
        <v>22</v>
      </c>
    </row>
    <row r="6034" spans="1:18" x14ac:dyDescent="0.25">
      <c r="A6034" t="s">
        <v>73</v>
      </c>
      <c r="B6034" t="s">
        <v>74</v>
      </c>
      <c r="C6034">
        <v>43481</v>
      </c>
      <c r="D6034" s="1">
        <v>44443</v>
      </c>
      <c r="E6034" t="s">
        <v>2216</v>
      </c>
      <c r="F6034" t="s">
        <v>2394</v>
      </c>
      <c r="G6034" t="s">
        <v>3149</v>
      </c>
      <c r="H6034">
        <v>200</v>
      </c>
      <c r="I6034">
        <v>0</v>
      </c>
      <c r="J6034" t="s">
        <v>50</v>
      </c>
      <c r="K6034" t="s">
        <v>51</v>
      </c>
      <c r="L6034" t="s">
        <v>2217</v>
      </c>
      <c r="N6034">
        <v>4</v>
      </c>
      <c r="O6034" s="2">
        <v>200</v>
      </c>
      <c r="P6034" s="2" t="s">
        <v>22</v>
      </c>
      <c r="Q6034" t="s">
        <v>23</v>
      </c>
      <c r="R6034" t="s">
        <v>26</v>
      </c>
    </row>
    <row r="6035" spans="1:18" x14ac:dyDescent="0.25">
      <c r="A6035" t="s">
        <v>73</v>
      </c>
      <c r="B6035" t="s">
        <v>74</v>
      </c>
      <c r="C6035">
        <v>43460</v>
      </c>
      <c r="D6035" s="1">
        <v>44439</v>
      </c>
      <c r="E6035" t="s">
        <v>2248</v>
      </c>
      <c r="F6035" t="s">
        <v>2099</v>
      </c>
      <c r="G6035" t="s">
        <v>3149</v>
      </c>
      <c r="H6035">
        <v>429.75</v>
      </c>
      <c r="I6035">
        <v>0</v>
      </c>
      <c r="J6035" t="s">
        <v>50</v>
      </c>
      <c r="K6035" t="s">
        <v>51</v>
      </c>
      <c r="L6035" t="s">
        <v>2258</v>
      </c>
      <c r="N6035">
        <v>1</v>
      </c>
      <c r="O6035" s="2">
        <v>429.75</v>
      </c>
      <c r="P6035" s="2" t="s">
        <v>22</v>
      </c>
      <c r="Q6035" t="s">
        <v>23</v>
      </c>
    </row>
    <row r="6036" spans="1:18" hidden="1" x14ac:dyDescent="0.25">
      <c r="A6036" t="s">
        <v>73</v>
      </c>
      <c r="B6036" t="s">
        <v>74</v>
      </c>
      <c r="C6036">
        <v>42931</v>
      </c>
      <c r="D6036" s="1">
        <v>44439</v>
      </c>
      <c r="E6036" t="s">
        <v>2591</v>
      </c>
      <c r="F6036">
        <v>12139</v>
      </c>
      <c r="G6036" t="s">
        <v>3149</v>
      </c>
      <c r="H6036" s="2">
        <v>1271</v>
      </c>
      <c r="I6036">
        <v>0</v>
      </c>
      <c r="J6036" t="s">
        <v>50</v>
      </c>
      <c r="K6036" t="s">
        <v>51</v>
      </c>
      <c r="L6036" t="s">
        <v>2592</v>
      </c>
      <c r="O6036" s="2">
        <v>1271</v>
      </c>
      <c r="P6036" s="2" t="s">
        <v>22</v>
      </c>
      <c r="Q6036" t="s">
        <v>23</v>
      </c>
      <c r="R6036" t="s">
        <v>24</v>
      </c>
    </row>
    <row r="6037" spans="1:18" x14ac:dyDescent="0.25">
      <c r="A6037" t="s">
        <v>73</v>
      </c>
      <c r="B6037" t="s">
        <v>74</v>
      </c>
      <c r="C6037">
        <v>42648</v>
      </c>
      <c r="D6037" s="1">
        <v>44409</v>
      </c>
      <c r="E6037" t="s">
        <v>2248</v>
      </c>
      <c r="F6037" t="s">
        <v>2400</v>
      </c>
      <c r="G6037" t="s">
        <v>3149</v>
      </c>
      <c r="H6037">
        <v>417.5</v>
      </c>
      <c r="I6037">
        <v>0</v>
      </c>
      <c r="J6037" t="s">
        <v>50</v>
      </c>
      <c r="K6037" t="s">
        <v>51</v>
      </c>
      <c r="L6037" t="s">
        <v>2258</v>
      </c>
      <c r="O6037" s="2">
        <v>417.5</v>
      </c>
      <c r="P6037" s="2" t="s">
        <v>22</v>
      </c>
      <c r="Q6037" t="s">
        <v>23</v>
      </c>
    </row>
    <row r="6038" spans="1:18" hidden="1" x14ac:dyDescent="0.25">
      <c r="A6038" t="s">
        <v>73</v>
      </c>
      <c r="B6038" t="s">
        <v>74</v>
      </c>
      <c r="C6038">
        <v>40827</v>
      </c>
      <c r="D6038" s="1">
        <v>44405</v>
      </c>
      <c r="E6038" t="s">
        <v>3168</v>
      </c>
      <c r="F6038">
        <v>4496612</v>
      </c>
      <c r="G6038" t="s">
        <v>3149</v>
      </c>
      <c r="H6038">
        <v>173.81</v>
      </c>
      <c r="I6038">
        <v>0</v>
      </c>
      <c r="J6038" t="s">
        <v>50</v>
      </c>
      <c r="K6038" t="s">
        <v>51</v>
      </c>
      <c r="L6038" t="s">
        <v>3169</v>
      </c>
      <c r="O6038" s="2">
        <v>173.81</v>
      </c>
      <c r="P6038" s="2" t="s">
        <v>22</v>
      </c>
    </row>
    <row r="6039" spans="1:18" hidden="1" x14ac:dyDescent="0.25">
      <c r="A6039" t="s">
        <v>73</v>
      </c>
      <c r="B6039" t="s">
        <v>74</v>
      </c>
      <c r="C6039">
        <v>40530</v>
      </c>
      <c r="D6039" s="1">
        <v>44378</v>
      </c>
      <c r="E6039" t="s">
        <v>2591</v>
      </c>
      <c r="F6039">
        <v>11949</v>
      </c>
      <c r="G6039" t="s">
        <v>3149</v>
      </c>
      <c r="H6039" s="2">
        <v>5497.35</v>
      </c>
      <c r="I6039">
        <v>0</v>
      </c>
      <c r="J6039" t="s">
        <v>50</v>
      </c>
      <c r="K6039" t="s">
        <v>51</v>
      </c>
      <c r="L6039" t="s">
        <v>2592</v>
      </c>
      <c r="O6039" s="2">
        <v>5497.35</v>
      </c>
      <c r="P6039" s="2" t="s">
        <v>22</v>
      </c>
      <c r="Q6039" t="s">
        <v>23</v>
      </c>
      <c r="R6039" t="s">
        <v>24</v>
      </c>
    </row>
    <row r="6040" spans="1:18" hidden="1" x14ac:dyDescent="0.25">
      <c r="A6040" t="s">
        <v>73</v>
      </c>
      <c r="B6040" t="s">
        <v>74</v>
      </c>
      <c r="C6040">
        <v>40525</v>
      </c>
      <c r="D6040" s="1">
        <v>44403</v>
      </c>
      <c r="E6040" t="s">
        <v>2591</v>
      </c>
      <c r="F6040">
        <v>12013</v>
      </c>
      <c r="G6040" t="s">
        <v>3149</v>
      </c>
      <c r="H6040">
        <v>711.82</v>
      </c>
      <c r="I6040">
        <v>0</v>
      </c>
      <c r="J6040" t="s">
        <v>50</v>
      </c>
      <c r="K6040" t="s">
        <v>51</v>
      </c>
      <c r="L6040" t="s">
        <v>2592</v>
      </c>
      <c r="O6040" s="2">
        <v>711.82</v>
      </c>
      <c r="P6040" s="2" t="s">
        <v>22</v>
      </c>
      <c r="Q6040" t="s">
        <v>23</v>
      </c>
      <c r="R6040" t="s">
        <v>24</v>
      </c>
    </row>
    <row r="6041" spans="1:18" x14ac:dyDescent="0.25">
      <c r="A6041" t="s">
        <v>73</v>
      </c>
      <c r="B6041" t="s">
        <v>74</v>
      </c>
      <c r="C6041">
        <v>40354</v>
      </c>
      <c r="D6041" s="1">
        <v>44398</v>
      </c>
      <c r="E6041" t="s">
        <v>2248</v>
      </c>
      <c r="F6041" t="s">
        <v>2406</v>
      </c>
      <c r="G6041" t="s">
        <v>3149</v>
      </c>
      <c r="H6041">
        <v>417.5</v>
      </c>
      <c r="I6041">
        <v>0</v>
      </c>
      <c r="J6041" t="s">
        <v>50</v>
      </c>
      <c r="K6041" t="s">
        <v>51</v>
      </c>
      <c r="L6041" t="s">
        <v>2258</v>
      </c>
      <c r="N6041">
        <v>2</v>
      </c>
      <c r="O6041" s="2">
        <v>417.5</v>
      </c>
      <c r="P6041" s="2" t="s">
        <v>22</v>
      </c>
      <c r="Q6041" t="s">
        <v>23</v>
      </c>
    </row>
    <row r="6042" spans="1:18" hidden="1" x14ac:dyDescent="0.25">
      <c r="A6042" t="s">
        <v>73</v>
      </c>
      <c r="B6042" t="s">
        <v>74</v>
      </c>
      <c r="C6042">
        <v>40262</v>
      </c>
      <c r="D6042" s="1">
        <v>44391</v>
      </c>
      <c r="E6042" t="s">
        <v>100</v>
      </c>
      <c r="F6042">
        <v>24828</v>
      </c>
      <c r="G6042" t="s">
        <v>3149</v>
      </c>
      <c r="H6042">
        <v>150</v>
      </c>
      <c r="I6042">
        <v>0</v>
      </c>
      <c r="J6042" t="s">
        <v>50</v>
      </c>
      <c r="K6042" t="s">
        <v>51</v>
      </c>
      <c r="L6042" t="s">
        <v>102</v>
      </c>
      <c r="O6042" s="2">
        <v>150</v>
      </c>
      <c r="P6042" s="2" t="s">
        <v>22</v>
      </c>
    </row>
    <row r="6043" spans="1:18" hidden="1" x14ac:dyDescent="0.25">
      <c r="A6043" t="s">
        <v>73</v>
      </c>
      <c r="B6043" t="s">
        <v>1378</v>
      </c>
      <c r="C6043">
        <v>67463</v>
      </c>
      <c r="D6043" s="1">
        <v>44713</v>
      </c>
      <c r="E6043" t="s">
        <v>3147</v>
      </c>
      <c r="F6043" t="s">
        <v>3170</v>
      </c>
      <c r="G6043" t="s">
        <v>3149</v>
      </c>
      <c r="H6043">
        <v>315.13</v>
      </c>
      <c r="I6043">
        <v>0</v>
      </c>
      <c r="J6043" t="s">
        <v>50</v>
      </c>
      <c r="K6043" t="s">
        <v>51</v>
      </c>
      <c r="L6043" t="s">
        <v>3150</v>
      </c>
      <c r="O6043" s="2">
        <v>315.13</v>
      </c>
      <c r="P6043" s="2" t="s">
        <v>22</v>
      </c>
    </row>
    <row r="6044" spans="1:18" hidden="1" x14ac:dyDescent="0.25">
      <c r="A6044" t="s">
        <v>73</v>
      </c>
      <c r="B6044" t="s">
        <v>1384</v>
      </c>
      <c r="C6044">
        <v>67788</v>
      </c>
      <c r="D6044" s="1">
        <v>44713</v>
      </c>
      <c r="E6044" t="s">
        <v>3147</v>
      </c>
      <c r="F6044" t="s">
        <v>3170</v>
      </c>
      <c r="G6044" t="s">
        <v>3149</v>
      </c>
      <c r="H6044">
        <v>0</v>
      </c>
      <c r="I6044">
        <v>315.13</v>
      </c>
      <c r="J6044" t="s">
        <v>50</v>
      </c>
      <c r="K6044" t="s">
        <v>51</v>
      </c>
      <c r="L6044" t="s">
        <v>3171</v>
      </c>
      <c r="M6044" t="s">
        <v>3172</v>
      </c>
      <c r="O6044" s="2">
        <v>-315.13</v>
      </c>
      <c r="P6044" s="2" t="s">
        <v>22</v>
      </c>
    </row>
    <row r="6045" spans="1:18" hidden="1" x14ac:dyDescent="0.25">
      <c r="A6045" t="s">
        <v>73</v>
      </c>
      <c r="B6045" t="s">
        <v>74</v>
      </c>
      <c r="C6045">
        <v>67587</v>
      </c>
      <c r="D6045" s="1">
        <v>44718</v>
      </c>
      <c r="E6045" t="s">
        <v>2591</v>
      </c>
      <c r="F6045">
        <v>13183</v>
      </c>
      <c r="G6045" t="s">
        <v>3149</v>
      </c>
      <c r="H6045" s="2">
        <v>1258.02</v>
      </c>
      <c r="I6045">
        <v>0</v>
      </c>
      <c r="J6045" t="s">
        <v>50</v>
      </c>
      <c r="K6045" t="s">
        <v>51</v>
      </c>
      <c r="L6045" t="s">
        <v>2592</v>
      </c>
      <c r="O6045" s="2">
        <v>1258.02</v>
      </c>
      <c r="P6045" s="2" t="s">
        <v>22</v>
      </c>
      <c r="Q6045" t="s">
        <v>23</v>
      </c>
      <c r="R6045" t="s">
        <v>24</v>
      </c>
    </row>
    <row r="6046" spans="1:18" x14ac:dyDescent="0.25">
      <c r="A6046" t="s">
        <v>73</v>
      </c>
      <c r="B6046" t="s">
        <v>74</v>
      </c>
      <c r="C6046">
        <v>67357</v>
      </c>
      <c r="D6046" s="1">
        <v>44726</v>
      </c>
      <c r="E6046" t="s">
        <v>2248</v>
      </c>
      <c r="F6046" t="s">
        <v>2430</v>
      </c>
      <c r="G6046" t="s">
        <v>3149</v>
      </c>
      <c r="H6046">
        <v>859.5</v>
      </c>
      <c r="I6046">
        <v>0</v>
      </c>
      <c r="J6046" t="s">
        <v>50</v>
      </c>
      <c r="K6046" t="s">
        <v>51</v>
      </c>
      <c r="L6046" t="s">
        <v>2258</v>
      </c>
      <c r="N6046">
        <v>1</v>
      </c>
      <c r="O6046" s="2">
        <v>859.5</v>
      </c>
      <c r="P6046" s="2" t="s">
        <v>22</v>
      </c>
      <c r="Q6046" t="s">
        <v>23</v>
      </c>
    </row>
    <row r="6047" spans="1:18" x14ac:dyDescent="0.25">
      <c r="A6047" t="s">
        <v>73</v>
      </c>
      <c r="B6047" t="s">
        <v>74</v>
      </c>
      <c r="C6047">
        <v>68889</v>
      </c>
      <c r="D6047" s="1">
        <v>44741</v>
      </c>
      <c r="E6047" t="s">
        <v>2107</v>
      </c>
      <c r="F6047" t="s">
        <v>2439</v>
      </c>
      <c r="G6047" t="s">
        <v>3149</v>
      </c>
      <c r="H6047">
        <v>125</v>
      </c>
      <c r="I6047">
        <v>0</v>
      </c>
      <c r="J6047" t="s">
        <v>50</v>
      </c>
      <c r="K6047" t="s">
        <v>51</v>
      </c>
      <c r="L6047" t="s">
        <v>2109</v>
      </c>
      <c r="N6047">
        <v>1</v>
      </c>
      <c r="O6047" s="2">
        <v>125</v>
      </c>
      <c r="P6047" s="2" t="s">
        <v>22</v>
      </c>
      <c r="Q6047" t="s">
        <v>23</v>
      </c>
      <c r="R6047" t="s">
        <v>24</v>
      </c>
    </row>
    <row r="6048" spans="1:18" hidden="1" x14ac:dyDescent="0.25">
      <c r="A6048" t="s">
        <v>46</v>
      </c>
      <c r="C6048">
        <v>91699</v>
      </c>
      <c r="D6048" s="1">
        <v>44742</v>
      </c>
      <c r="E6048" t="s">
        <v>3152</v>
      </c>
      <c r="F6048" t="s">
        <v>131</v>
      </c>
      <c r="G6048" t="s">
        <v>3149</v>
      </c>
      <c r="H6048" s="2">
        <v>5000</v>
      </c>
      <c r="I6048">
        <v>0</v>
      </c>
      <c r="J6048" t="s">
        <v>50</v>
      </c>
      <c r="K6048" t="s">
        <v>51</v>
      </c>
      <c r="L6048" t="s">
        <v>132</v>
      </c>
      <c r="M6048" t="s">
        <v>3173</v>
      </c>
      <c r="N6048">
        <v>13</v>
      </c>
      <c r="O6048" s="2">
        <v>5000</v>
      </c>
      <c r="P6048" s="2" t="s">
        <v>22</v>
      </c>
    </row>
    <row r="6049" spans="1:17" hidden="1" x14ac:dyDescent="0.25">
      <c r="A6049" t="s">
        <v>46</v>
      </c>
      <c r="C6049">
        <v>91703</v>
      </c>
      <c r="D6049" s="1">
        <v>44742</v>
      </c>
      <c r="E6049" t="s">
        <v>3152</v>
      </c>
      <c r="F6049" t="s">
        <v>1392</v>
      </c>
      <c r="G6049" t="s">
        <v>3149</v>
      </c>
      <c r="H6049" s="2">
        <v>1061.21</v>
      </c>
      <c r="I6049">
        <v>0</v>
      </c>
      <c r="J6049" t="s">
        <v>50</v>
      </c>
      <c r="K6049" t="s">
        <v>51</v>
      </c>
      <c r="L6049" t="s">
        <v>1393</v>
      </c>
      <c r="M6049" t="s">
        <v>1232</v>
      </c>
      <c r="N6049">
        <v>4</v>
      </c>
      <c r="O6049" s="2">
        <v>1061.21</v>
      </c>
      <c r="P6049" s="2" t="s">
        <v>22</v>
      </c>
    </row>
    <row r="6050" spans="1:17" hidden="1" x14ac:dyDescent="0.25">
      <c r="A6050" t="s">
        <v>46</v>
      </c>
      <c r="C6050">
        <v>91703</v>
      </c>
      <c r="D6050" s="1">
        <v>44742</v>
      </c>
      <c r="E6050" t="s">
        <v>3152</v>
      </c>
      <c r="F6050" t="s">
        <v>1392</v>
      </c>
      <c r="G6050" t="s">
        <v>3149</v>
      </c>
      <c r="H6050" s="2">
        <v>1745.83</v>
      </c>
      <c r="I6050">
        <v>0</v>
      </c>
      <c r="J6050" t="s">
        <v>50</v>
      </c>
      <c r="K6050" t="s">
        <v>51</v>
      </c>
      <c r="L6050" t="s">
        <v>1393</v>
      </c>
      <c r="M6050" t="s">
        <v>1249</v>
      </c>
      <c r="N6050">
        <v>20</v>
      </c>
      <c r="O6050" s="2">
        <v>1745.83</v>
      </c>
      <c r="P6050" s="2" t="s">
        <v>22</v>
      </c>
    </row>
    <row r="6051" spans="1:17" x14ac:dyDescent="0.25">
      <c r="A6051" t="s">
        <v>73</v>
      </c>
      <c r="B6051" t="s">
        <v>74</v>
      </c>
      <c r="C6051">
        <v>69278</v>
      </c>
      <c r="D6051" s="1">
        <v>44742</v>
      </c>
      <c r="E6051" t="s">
        <v>122</v>
      </c>
      <c r="F6051" t="s">
        <v>2443</v>
      </c>
      <c r="G6051" t="s">
        <v>3149</v>
      </c>
      <c r="H6051">
        <v>100.35</v>
      </c>
      <c r="I6051">
        <v>0</v>
      </c>
      <c r="J6051" t="s">
        <v>50</v>
      </c>
      <c r="K6051" t="s">
        <v>51</v>
      </c>
      <c r="L6051" t="s">
        <v>124</v>
      </c>
      <c r="N6051">
        <v>3</v>
      </c>
      <c r="O6051" s="2">
        <v>100.35</v>
      </c>
      <c r="P6051" s="2" t="s">
        <v>22</v>
      </c>
      <c r="Q6051" t="s">
        <v>23</v>
      </c>
    </row>
    <row r="6052" spans="1:17" hidden="1" x14ac:dyDescent="0.25">
      <c r="A6052" t="s">
        <v>46</v>
      </c>
      <c r="C6052">
        <v>80150</v>
      </c>
      <c r="D6052" s="1">
        <v>44561</v>
      </c>
      <c r="E6052" t="s">
        <v>3174</v>
      </c>
      <c r="F6052" t="s">
        <v>1772</v>
      </c>
      <c r="G6052" t="s">
        <v>3175</v>
      </c>
      <c r="H6052">
        <v>0</v>
      </c>
      <c r="I6052" s="2">
        <v>161215</v>
      </c>
      <c r="L6052" t="s">
        <v>1774</v>
      </c>
      <c r="M6052" t="s">
        <v>1774</v>
      </c>
      <c r="O6052" s="7"/>
      <c r="P6052" s="2" t="s">
        <v>22</v>
      </c>
    </row>
    <row r="6053" spans="1:17" hidden="1" x14ac:dyDescent="0.25">
      <c r="A6053" t="s">
        <v>73</v>
      </c>
      <c r="B6053" t="s">
        <v>74</v>
      </c>
      <c r="C6053">
        <v>64453</v>
      </c>
      <c r="D6053" s="1">
        <v>44706</v>
      </c>
      <c r="E6053" t="s">
        <v>100</v>
      </c>
      <c r="F6053" t="s">
        <v>3061</v>
      </c>
      <c r="G6053" t="s">
        <v>3175</v>
      </c>
      <c r="H6053" s="2">
        <v>24008.17</v>
      </c>
      <c r="I6053">
        <v>0</v>
      </c>
      <c r="J6053" t="s">
        <v>50</v>
      </c>
      <c r="K6053" t="s">
        <v>51</v>
      </c>
      <c r="L6053" t="s">
        <v>102</v>
      </c>
      <c r="O6053" s="2">
        <v>24008.17</v>
      </c>
      <c r="P6053" s="2" t="s">
        <v>22</v>
      </c>
    </row>
    <row r="6054" spans="1:17" hidden="1" x14ac:dyDescent="0.25">
      <c r="A6054" t="s">
        <v>73</v>
      </c>
      <c r="B6054" t="s">
        <v>74</v>
      </c>
      <c r="C6054">
        <v>62092</v>
      </c>
      <c r="D6054" s="1">
        <v>44673</v>
      </c>
      <c r="E6054" t="s">
        <v>100</v>
      </c>
      <c r="F6054" t="s">
        <v>2542</v>
      </c>
      <c r="G6054" t="s">
        <v>3175</v>
      </c>
      <c r="H6054" s="2">
        <v>24008.17</v>
      </c>
      <c r="I6054">
        <v>0</v>
      </c>
      <c r="J6054" t="s">
        <v>50</v>
      </c>
      <c r="K6054" t="s">
        <v>51</v>
      </c>
      <c r="L6054" t="s">
        <v>102</v>
      </c>
      <c r="O6054" s="2">
        <v>24008.17</v>
      </c>
      <c r="P6054" s="2" t="s">
        <v>22</v>
      </c>
    </row>
    <row r="6055" spans="1:17" hidden="1" x14ac:dyDescent="0.25">
      <c r="A6055" t="s">
        <v>73</v>
      </c>
      <c r="B6055" t="s">
        <v>74</v>
      </c>
      <c r="C6055">
        <v>60057</v>
      </c>
      <c r="D6055" s="1">
        <v>44621</v>
      </c>
      <c r="E6055" t="s">
        <v>100</v>
      </c>
      <c r="F6055" t="s">
        <v>3176</v>
      </c>
      <c r="G6055" t="s">
        <v>3175</v>
      </c>
      <c r="H6055" s="2">
        <v>7444.16</v>
      </c>
      <c r="I6055">
        <v>0</v>
      </c>
      <c r="J6055" t="s">
        <v>50</v>
      </c>
      <c r="K6055" t="s">
        <v>51</v>
      </c>
      <c r="L6055" t="s">
        <v>102</v>
      </c>
      <c r="O6055" s="2">
        <v>7444.16</v>
      </c>
      <c r="P6055" s="2" t="s">
        <v>22</v>
      </c>
    </row>
    <row r="6056" spans="1:17" hidden="1" x14ac:dyDescent="0.25">
      <c r="A6056" t="s">
        <v>73</v>
      </c>
      <c r="B6056" t="s">
        <v>74</v>
      </c>
      <c r="C6056">
        <v>60057</v>
      </c>
      <c r="D6056" s="1">
        <v>44621</v>
      </c>
      <c r="E6056" t="s">
        <v>100</v>
      </c>
      <c r="F6056" t="s">
        <v>3176</v>
      </c>
      <c r="G6056" t="s">
        <v>3175</v>
      </c>
      <c r="H6056" s="2">
        <v>24008.17</v>
      </c>
      <c r="I6056">
        <v>0</v>
      </c>
      <c r="J6056" t="s">
        <v>50</v>
      </c>
      <c r="K6056" t="s">
        <v>51</v>
      </c>
      <c r="L6056" t="s">
        <v>102</v>
      </c>
      <c r="N6056">
        <v>1</v>
      </c>
      <c r="O6056" s="2">
        <v>24008.17</v>
      </c>
      <c r="P6056" s="2" t="s">
        <v>22</v>
      </c>
    </row>
    <row r="6057" spans="1:17" hidden="1" x14ac:dyDescent="0.25">
      <c r="A6057" t="s">
        <v>73</v>
      </c>
      <c r="B6057" t="s">
        <v>74</v>
      </c>
      <c r="C6057">
        <v>56421</v>
      </c>
      <c r="D6057" s="1">
        <v>44615</v>
      </c>
      <c r="E6057" t="s">
        <v>100</v>
      </c>
      <c r="F6057" t="s">
        <v>3059</v>
      </c>
      <c r="G6057" t="s">
        <v>3175</v>
      </c>
      <c r="H6057" s="2">
        <v>13432.5</v>
      </c>
      <c r="I6057">
        <v>0</v>
      </c>
      <c r="J6057" t="s">
        <v>50</v>
      </c>
      <c r="K6057" t="s">
        <v>51</v>
      </c>
      <c r="L6057" t="s">
        <v>102</v>
      </c>
      <c r="O6057" s="2">
        <v>13432.5</v>
      </c>
      <c r="P6057" s="2" t="s">
        <v>22</v>
      </c>
    </row>
    <row r="6058" spans="1:17" hidden="1" x14ac:dyDescent="0.25">
      <c r="A6058" t="s">
        <v>73</v>
      </c>
      <c r="B6058" t="s">
        <v>74</v>
      </c>
      <c r="C6058">
        <v>54049</v>
      </c>
      <c r="D6058" s="1">
        <v>44587</v>
      </c>
      <c r="E6058" t="s">
        <v>100</v>
      </c>
      <c r="F6058" t="s">
        <v>3177</v>
      </c>
      <c r="G6058" t="s">
        <v>3175</v>
      </c>
      <c r="H6058" s="2">
        <v>13432.5</v>
      </c>
      <c r="I6058">
        <v>0</v>
      </c>
      <c r="J6058" t="s">
        <v>50</v>
      </c>
      <c r="K6058" t="s">
        <v>51</v>
      </c>
      <c r="L6058" t="s">
        <v>102</v>
      </c>
      <c r="O6058" s="2">
        <v>13432.5</v>
      </c>
      <c r="P6058" s="2" t="s">
        <v>22</v>
      </c>
    </row>
    <row r="6059" spans="1:17" hidden="1" x14ac:dyDescent="0.25">
      <c r="A6059" t="s">
        <v>73</v>
      </c>
      <c r="B6059" t="s">
        <v>74</v>
      </c>
      <c r="C6059">
        <v>51214</v>
      </c>
      <c r="D6059" s="1">
        <v>44558</v>
      </c>
      <c r="E6059" t="s">
        <v>100</v>
      </c>
      <c r="F6059" t="s">
        <v>3178</v>
      </c>
      <c r="G6059" t="s">
        <v>3175</v>
      </c>
      <c r="H6059" s="2">
        <v>13432.5</v>
      </c>
      <c r="I6059">
        <v>0</v>
      </c>
      <c r="J6059" t="s">
        <v>50</v>
      </c>
      <c r="K6059" t="s">
        <v>51</v>
      </c>
      <c r="L6059" t="s">
        <v>102</v>
      </c>
      <c r="O6059" s="2">
        <v>13432.5</v>
      </c>
      <c r="P6059" s="2" t="s">
        <v>22</v>
      </c>
    </row>
    <row r="6060" spans="1:17" hidden="1" x14ac:dyDescent="0.25">
      <c r="A6060" t="s">
        <v>73</v>
      </c>
      <c r="B6060" t="s">
        <v>74</v>
      </c>
      <c r="C6060">
        <v>48524</v>
      </c>
      <c r="D6060" s="1">
        <v>44523</v>
      </c>
      <c r="E6060" t="s">
        <v>100</v>
      </c>
      <c r="F6060" t="s">
        <v>3179</v>
      </c>
      <c r="G6060" t="s">
        <v>3175</v>
      </c>
      <c r="H6060" s="2">
        <v>13432.5</v>
      </c>
      <c r="I6060">
        <v>0</v>
      </c>
      <c r="J6060" t="s">
        <v>50</v>
      </c>
      <c r="K6060" t="s">
        <v>51</v>
      </c>
      <c r="L6060" t="s">
        <v>102</v>
      </c>
      <c r="O6060" s="2">
        <v>13432.5</v>
      </c>
      <c r="P6060" s="2" t="s">
        <v>22</v>
      </c>
    </row>
    <row r="6061" spans="1:17" hidden="1" x14ac:dyDescent="0.25">
      <c r="A6061" t="s">
        <v>73</v>
      </c>
      <c r="B6061" t="s">
        <v>74</v>
      </c>
      <c r="C6061">
        <v>46320</v>
      </c>
      <c r="D6061" s="1">
        <v>44491</v>
      </c>
      <c r="E6061" t="s">
        <v>100</v>
      </c>
      <c r="F6061" t="s">
        <v>3180</v>
      </c>
      <c r="G6061" t="s">
        <v>3175</v>
      </c>
      <c r="H6061" s="2">
        <v>13432.5</v>
      </c>
      <c r="I6061">
        <v>0</v>
      </c>
      <c r="J6061" t="s">
        <v>50</v>
      </c>
      <c r="K6061" t="s">
        <v>51</v>
      </c>
      <c r="L6061" t="s">
        <v>102</v>
      </c>
      <c r="O6061" s="2">
        <v>13432.5</v>
      </c>
      <c r="P6061" s="2" t="s">
        <v>22</v>
      </c>
    </row>
    <row r="6062" spans="1:17" hidden="1" x14ac:dyDescent="0.25">
      <c r="A6062" t="s">
        <v>73</v>
      </c>
      <c r="B6062" t="s">
        <v>74</v>
      </c>
      <c r="C6062">
        <v>44335</v>
      </c>
      <c r="D6062" s="1">
        <v>44462</v>
      </c>
      <c r="E6062" t="s">
        <v>100</v>
      </c>
      <c r="F6062" t="s">
        <v>3181</v>
      </c>
      <c r="G6062" t="s">
        <v>3175</v>
      </c>
      <c r="H6062" s="2">
        <v>13432.5</v>
      </c>
      <c r="I6062">
        <v>0</v>
      </c>
      <c r="J6062" t="s">
        <v>50</v>
      </c>
      <c r="K6062" t="s">
        <v>51</v>
      </c>
      <c r="L6062" t="s">
        <v>102</v>
      </c>
      <c r="O6062" s="2">
        <v>13432.5</v>
      </c>
      <c r="P6062" s="2" t="s">
        <v>22</v>
      </c>
    </row>
    <row r="6063" spans="1:17" hidden="1" x14ac:dyDescent="0.25">
      <c r="A6063" t="s">
        <v>73</v>
      </c>
      <c r="B6063" t="s">
        <v>74</v>
      </c>
      <c r="C6063">
        <v>42332</v>
      </c>
      <c r="D6063" s="1">
        <v>44431</v>
      </c>
      <c r="E6063" t="s">
        <v>100</v>
      </c>
      <c r="F6063" t="s">
        <v>3182</v>
      </c>
      <c r="G6063" t="s">
        <v>3175</v>
      </c>
      <c r="H6063" s="2">
        <v>13457.5</v>
      </c>
      <c r="I6063">
        <v>0</v>
      </c>
      <c r="J6063" t="s">
        <v>50</v>
      </c>
      <c r="K6063" t="s">
        <v>51</v>
      </c>
      <c r="L6063" t="s">
        <v>102</v>
      </c>
      <c r="O6063" s="2">
        <v>13457.5</v>
      </c>
      <c r="P6063" s="2" t="s">
        <v>22</v>
      </c>
    </row>
    <row r="6064" spans="1:17" hidden="1" x14ac:dyDescent="0.25">
      <c r="A6064" t="s">
        <v>73</v>
      </c>
      <c r="B6064" t="s">
        <v>74</v>
      </c>
      <c r="C6064">
        <v>40335</v>
      </c>
      <c r="D6064" s="1">
        <v>44398</v>
      </c>
      <c r="E6064" t="s">
        <v>100</v>
      </c>
      <c r="F6064" t="s">
        <v>3183</v>
      </c>
      <c r="G6064" t="s">
        <v>3175</v>
      </c>
      <c r="H6064" s="2">
        <v>13432.5</v>
      </c>
      <c r="I6064">
        <v>0</v>
      </c>
      <c r="J6064" t="s">
        <v>50</v>
      </c>
      <c r="K6064" t="s">
        <v>51</v>
      </c>
      <c r="L6064" t="s">
        <v>102</v>
      </c>
      <c r="O6064" s="2">
        <v>13432.5</v>
      </c>
      <c r="P6064" s="2" t="s">
        <v>22</v>
      </c>
    </row>
    <row r="6065" spans="1:16" hidden="1" x14ac:dyDescent="0.25">
      <c r="A6065" t="s">
        <v>73</v>
      </c>
      <c r="B6065" t="s">
        <v>74</v>
      </c>
      <c r="C6065">
        <v>67597</v>
      </c>
      <c r="D6065" s="1">
        <v>44734</v>
      </c>
      <c r="E6065" t="s">
        <v>100</v>
      </c>
      <c r="F6065" t="s">
        <v>3184</v>
      </c>
      <c r="G6065" t="s">
        <v>3175</v>
      </c>
      <c r="H6065" s="2">
        <v>24008.17</v>
      </c>
      <c r="I6065">
        <v>0</v>
      </c>
      <c r="J6065" t="s">
        <v>50</v>
      </c>
      <c r="K6065" t="s">
        <v>51</v>
      </c>
      <c r="L6065" t="s">
        <v>102</v>
      </c>
      <c r="O6065" s="2">
        <v>24008.17</v>
      </c>
      <c r="P6065" s="2" t="s">
        <v>22</v>
      </c>
    </row>
    <row r="6066" spans="1:16" hidden="1" x14ac:dyDescent="0.25">
      <c r="A6066" t="s">
        <v>46</v>
      </c>
      <c r="C6066">
        <v>86941</v>
      </c>
      <c r="D6066" s="1">
        <v>44712</v>
      </c>
      <c r="E6066" t="s">
        <v>3185</v>
      </c>
      <c r="F6066" t="s">
        <v>281</v>
      </c>
      <c r="G6066" t="s">
        <v>3186</v>
      </c>
      <c r="H6066">
        <v>0</v>
      </c>
      <c r="I6066" s="2">
        <v>3108.07</v>
      </c>
      <c r="J6066" t="s">
        <v>50</v>
      </c>
      <c r="K6066" t="s">
        <v>51</v>
      </c>
      <c r="L6066" t="s">
        <v>283</v>
      </c>
      <c r="M6066" t="s">
        <v>284</v>
      </c>
      <c r="N6066">
        <v>1</v>
      </c>
      <c r="O6066" s="2">
        <v>-3108.07</v>
      </c>
      <c r="P6066" s="2" t="s">
        <v>22</v>
      </c>
    </row>
    <row r="6067" spans="1:16" hidden="1" x14ac:dyDescent="0.25">
      <c r="A6067" t="s">
        <v>46</v>
      </c>
      <c r="C6067">
        <v>82210</v>
      </c>
      <c r="D6067" s="1">
        <v>44681</v>
      </c>
      <c r="E6067" t="s">
        <v>3185</v>
      </c>
      <c r="F6067" t="s">
        <v>285</v>
      </c>
      <c r="G6067" t="s">
        <v>3186</v>
      </c>
      <c r="H6067">
        <v>0</v>
      </c>
      <c r="I6067" s="2">
        <v>3108.07</v>
      </c>
      <c r="J6067" t="s">
        <v>50</v>
      </c>
      <c r="K6067" t="s">
        <v>51</v>
      </c>
      <c r="L6067" t="s">
        <v>286</v>
      </c>
      <c r="M6067" t="s">
        <v>287</v>
      </c>
      <c r="N6067">
        <v>1</v>
      </c>
      <c r="O6067" s="2">
        <v>-3108.07</v>
      </c>
      <c r="P6067" s="2" t="s">
        <v>22</v>
      </c>
    </row>
    <row r="6068" spans="1:16" hidden="1" x14ac:dyDescent="0.25">
      <c r="A6068" t="s">
        <v>46</v>
      </c>
      <c r="C6068">
        <v>80152</v>
      </c>
      <c r="D6068" s="1">
        <v>44561</v>
      </c>
      <c r="E6068" t="s">
        <v>3185</v>
      </c>
      <c r="F6068" t="s">
        <v>1772</v>
      </c>
      <c r="G6068" t="s">
        <v>3186</v>
      </c>
      <c r="H6068" s="2">
        <v>34188.769999999997</v>
      </c>
      <c r="I6068">
        <v>0</v>
      </c>
      <c r="L6068" t="s">
        <v>1774</v>
      </c>
      <c r="M6068" t="s">
        <v>1774</v>
      </c>
      <c r="O6068" s="7"/>
      <c r="P6068" s="2" t="s">
        <v>22</v>
      </c>
    </row>
    <row r="6069" spans="1:16" hidden="1" x14ac:dyDescent="0.25">
      <c r="A6069" t="s">
        <v>46</v>
      </c>
      <c r="C6069">
        <v>77812</v>
      </c>
      <c r="D6069" s="1">
        <v>44651</v>
      </c>
      <c r="E6069" t="s">
        <v>3185</v>
      </c>
      <c r="F6069" t="s">
        <v>288</v>
      </c>
      <c r="G6069" t="s">
        <v>3186</v>
      </c>
      <c r="H6069">
        <v>0</v>
      </c>
      <c r="I6069" s="2">
        <v>3108.07</v>
      </c>
      <c r="J6069" t="s">
        <v>50</v>
      </c>
      <c r="K6069" t="s">
        <v>51</v>
      </c>
      <c r="L6069" t="s">
        <v>289</v>
      </c>
      <c r="M6069" t="s">
        <v>290</v>
      </c>
      <c r="N6069">
        <v>1</v>
      </c>
      <c r="O6069" s="2">
        <v>-3108.07</v>
      </c>
      <c r="P6069" s="2" t="s">
        <v>22</v>
      </c>
    </row>
    <row r="6070" spans="1:16" hidden="1" x14ac:dyDescent="0.25">
      <c r="A6070" t="s">
        <v>46</v>
      </c>
      <c r="C6070">
        <v>74376</v>
      </c>
      <c r="D6070" s="1">
        <v>44620</v>
      </c>
      <c r="E6070" t="s">
        <v>3185</v>
      </c>
      <c r="F6070" t="s">
        <v>291</v>
      </c>
      <c r="G6070" t="s">
        <v>3186</v>
      </c>
      <c r="H6070">
        <v>0</v>
      </c>
      <c r="I6070" s="2">
        <v>3108.07</v>
      </c>
      <c r="J6070" t="s">
        <v>50</v>
      </c>
      <c r="K6070" t="s">
        <v>51</v>
      </c>
      <c r="L6070" t="s">
        <v>292</v>
      </c>
      <c r="M6070" t="s">
        <v>293</v>
      </c>
      <c r="N6070">
        <v>1</v>
      </c>
      <c r="O6070" s="2">
        <v>-3108.07</v>
      </c>
      <c r="P6070" s="2" t="s">
        <v>22</v>
      </c>
    </row>
    <row r="6071" spans="1:16" hidden="1" x14ac:dyDescent="0.25">
      <c r="A6071" t="s">
        <v>46</v>
      </c>
      <c r="C6071">
        <v>71388</v>
      </c>
      <c r="D6071" s="1">
        <v>44592</v>
      </c>
      <c r="E6071" t="s">
        <v>3185</v>
      </c>
      <c r="F6071" t="s">
        <v>294</v>
      </c>
      <c r="G6071" t="s">
        <v>3186</v>
      </c>
      <c r="H6071">
        <v>0</v>
      </c>
      <c r="I6071" s="2">
        <v>3108.07</v>
      </c>
      <c r="J6071" t="s">
        <v>50</v>
      </c>
      <c r="K6071" t="s">
        <v>51</v>
      </c>
      <c r="L6071" t="s">
        <v>295</v>
      </c>
      <c r="M6071" t="s">
        <v>296</v>
      </c>
      <c r="N6071">
        <v>1</v>
      </c>
      <c r="O6071" s="2">
        <v>-3108.07</v>
      </c>
      <c r="P6071" s="2" t="s">
        <v>22</v>
      </c>
    </row>
    <row r="6072" spans="1:16" hidden="1" x14ac:dyDescent="0.25">
      <c r="A6072" t="s">
        <v>46</v>
      </c>
      <c r="C6072">
        <v>63206</v>
      </c>
      <c r="D6072" s="1">
        <v>44530</v>
      </c>
      <c r="E6072" t="s">
        <v>3185</v>
      </c>
      <c r="F6072" t="s">
        <v>297</v>
      </c>
      <c r="G6072" t="s">
        <v>3186</v>
      </c>
      <c r="H6072">
        <v>0</v>
      </c>
      <c r="I6072" s="2">
        <v>3108.07</v>
      </c>
      <c r="J6072" t="s">
        <v>50</v>
      </c>
      <c r="K6072" t="s">
        <v>51</v>
      </c>
      <c r="L6072" t="s">
        <v>298</v>
      </c>
      <c r="M6072" t="s">
        <v>299</v>
      </c>
      <c r="N6072">
        <v>1</v>
      </c>
      <c r="O6072" s="2">
        <v>-3108.07</v>
      </c>
      <c r="P6072" s="2" t="s">
        <v>22</v>
      </c>
    </row>
    <row r="6073" spans="1:16" hidden="1" x14ac:dyDescent="0.25">
      <c r="A6073" t="s">
        <v>46</v>
      </c>
      <c r="C6073">
        <v>59491</v>
      </c>
      <c r="D6073" s="1">
        <v>44500</v>
      </c>
      <c r="E6073" t="s">
        <v>3185</v>
      </c>
      <c r="F6073" t="s">
        <v>300</v>
      </c>
      <c r="G6073" t="s">
        <v>3186</v>
      </c>
      <c r="H6073">
        <v>0</v>
      </c>
      <c r="I6073" s="2">
        <v>3108.07</v>
      </c>
      <c r="J6073" t="s">
        <v>50</v>
      </c>
      <c r="K6073" t="s">
        <v>51</v>
      </c>
      <c r="L6073" t="s">
        <v>301</v>
      </c>
      <c r="M6073" t="s">
        <v>302</v>
      </c>
      <c r="N6073">
        <v>1</v>
      </c>
      <c r="O6073" s="2">
        <v>-3108.07</v>
      </c>
      <c r="P6073" s="2" t="s">
        <v>22</v>
      </c>
    </row>
    <row r="6074" spans="1:16" hidden="1" x14ac:dyDescent="0.25">
      <c r="A6074" t="s">
        <v>46</v>
      </c>
      <c r="C6074">
        <v>56240</v>
      </c>
      <c r="D6074" s="1">
        <v>44469</v>
      </c>
      <c r="E6074" t="s">
        <v>3185</v>
      </c>
      <c r="F6074" t="s">
        <v>303</v>
      </c>
      <c r="G6074" t="s">
        <v>3186</v>
      </c>
      <c r="H6074">
        <v>0</v>
      </c>
      <c r="I6074" s="2">
        <v>3108.07</v>
      </c>
      <c r="J6074" t="s">
        <v>50</v>
      </c>
      <c r="K6074" t="s">
        <v>51</v>
      </c>
      <c r="L6074" t="s">
        <v>304</v>
      </c>
      <c r="M6074" t="s">
        <v>305</v>
      </c>
      <c r="N6074">
        <v>1</v>
      </c>
      <c r="O6074" s="2">
        <v>-3108.07</v>
      </c>
      <c r="P6074" s="2" t="s">
        <v>22</v>
      </c>
    </row>
    <row r="6075" spans="1:16" hidden="1" x14ac:dyDescent="0.25">
      <c r="A6075" t="s">
        <v>46</v>
      </c>
      <c r="C6075">
        <v>53527</v>
      </c>
      <c r="D6075" s="1">
        <v>44439</v>
      </c>
      <c r="E6075" t="s">
        <v>3185</v>
      </c>
      <c r="F6075" t="s">
        <v>306</v>
      </c>
      <c r="G6075" t="s">
        <v>3186</v>
      </c>
      <c r="H6075">
        <v>0</v>
      </c>
      <c r="I6075" s="2">
        <v>3108.07</v>
      </c>
      <c r="J6075" t="s">
        <v>50</v>
      </c>
      <c r="K6075" t="s">
        <v>51</v>
      </c>
      <c r="L6075" t="s">
        <v>307</v>
      </c>
      <c r="M6075" t="s">
        <v>308</v>
      </c>
      <c r="N6075">
        <v>1</v>
      </c>
      <c r="O6075" s="2">
        <v>-3108.07</v>
      </c>
      <c r="P6075" s="2" t="s">
        <v>22</v>
      </c>
    </row>
    <row r="6076" spans="1:16" hidden="1" x14ac:dyDescent="0.25">
      <c r="A6076" t="s">
        <v>46</v>
      </c>
      <c r="C6076">
        <v>50573</v>
      </c>
      <c r="D6076" s="1">
        <v>44408</v>
      </c>
      <c r="E6076" t="s">
        <v>3185</v>
      </c>
      <c r="F6076" t="s">
        <v>309</v>
      </c>
      <c r="G6076" t="s">
        <v>3186</v>
      </c>
      <c r="H6076">
        <v>0</v>
      </c>
      <c r="I6076" s="2">
        <v>3108.07</v>
      </c>
      <c r="J6076" t="s">
        <v>50</v>
      </c>
      <c r="K6076" t="s">
        <v>51</v>
      </c>
      <c r="L6076" t="s">
        <v>310</v>
      </c>
      <c r="M6076" t="s">
        <v>311</v>
      </c>
      <c r="N6076">
        <v>1</v>
      </c>
      <c r="O6076" s="2">
        <v>-3108.07</v>
      </c>
      <c r="P6076" s="2" t="s">
        <v>22</v>
      </c>
    </row>
    <row r="6077" spans="1:16" hidden="1" x14ac:dyDescent="0.25">
      <c r="A6077" t="s">
        <v>46</v>
      </c>
      <c r="C6077">
        <v>91705</v>
      </c>
      <c r="D6077" s="1">
        <v>44742</v>
      </c>
      <c r="E6077" t="s">
        <v>3185</v>
      </c>
      <c r="F6077" t="s">
        <v>312</v>
      </c>
      <c r="G6077" t="s">
        <v>3186</v>
      </c>
      <c r="H6077">
        <v>0</v>
      </c>
      <c r="I6077" s="2">
        <v>3108.07</v>
      </c>
      <c r="J6077" t="s">
        <v>50</v>
      </c>
      <c r="K6077" t="s">
        <v>51</v>
      </c>
      <c r="L6077" t="s">
        <v>313</v>
      </c>
      <c r="M6077" t="s">
        <v>314</v>
      </c>
      <c r="N6077">
        <v>1</v>
      </c>
      <c r="O6077" s="2">
        <v>-3108.07</v>
      </c>
      <c r="P6077" s="2" t="s">
        <v>22</v>
      </c>
    </row>
  </sheetData>
  <autoFilter ref="A1:R6077">
    <filterColumn colId="4">
      <filters>
        <filter val="Alica Alexander"/>
        <filter val="Amanda Sappington"/>
        <filter val="Arthur Faiello"/>
        <filter val="Benjamin Lucas"/>
        <filter val="Brent Thies"/>
        <filter val="Brittany Ross"/>
        <filter val="Caleb Edwards"/>
        <filter val="Cheryl Waites"/>
        <filter val="CHRISTOPHER GRAMAN"/>
        <filter val="Curtis Havrilka"/>
        <filter val="Daniel Janowiak"/>
        <filter val="Daniel Markivee"/>
        <filter val="Enrique Chavez Jr."/>
        <filter val="Fred Kriess"/>
        <filter val="Helen Morse"/>
        <filter val="Heramb Ramachandran"/>
        <filter val="Hope Litzsinger"/>
        <filter val="Jacob Freeman"/>
        <filter val="Jami Favor"/>
        <filter val="Jo Anna McMahon"/>
        <filter val="Jon Brown"/>
        <filter val="Jonathan Meany"/>
        <filter val="Josiah M. Cox"/>
        <filter val="Kaleb Stephens"/>
        <filter val="KARL STEPHENS"/>
        <filter val="Krista Obernuefemann"/>
        <filter val="Lambert C. Boissiere III"/>
        <filter val="Lambert C. Boissiere III Campaign Fund"/>
        <filter val="Lateefah Anthony"/>
        <filter val="Lori Gale"/>
        <filter val="MANDY KEUBLER"/>
        <filter val="Martin W. Moore"/>
        <filter val="Michael Dick II"/>
        <filter val="Michael Duncan"/>
        <filter val="Michael Indelicato"/>
        <filter val="Patrick O'Neill"/>
        <filter val="Penny Williams"/>
        <filter val="Russ Mitten"/>
        <filter val="Sandra Neal"/>
        <filter val="Shawn Nichols"/>
        <filter val="Stacy Culleton"/>
        <filter val="Steve Ernst"/>
        <filter val="Steven Coleman"/>
        <filter val="Todd Thomas"/>
        <filter val="Tom Wilson"/>
        <filter val="WHITNEY ANDERSON"/>
        <filter val="Wyatt Teague"/>
        <filter val="YVETTE SANDERS"/>
        <filter val="Zachary Mueller"/>
      </filters>
    </filterColumn>
    <filterColumn colId="15">
      <filters>
        <filter val="IS"/>
      </filters>
    </filterColumn>
    <sortState ref="A5863:R5877">
      <sortCondition ref="D1:D6077"/>
    </sortState>
  </autoFilter>
  <pageMargins left="0.7" right="0.7" top="0.75" bottom="0.75" header="0.3" footer="0.3"/>
  <pageSetup orientation="portrait" verticalDpi="0" r:id="rId1"/>
  <headerFooter>
    <oddFooter>&amp;R&amp;8Case No. 2022-00432
Bluegrass Water's Response to OAG 1-124
Exhibit OAG 1-124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Caitlin O’Reilly</DisplayName>
        <AccountId>1140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CD313-52B2-4A8F-8C80-129B6253B386}">
  <ds:schemaRefs>
    <ds:schemaRef ds:uri="http://schemas.microsoft.com/office/2006/documentManagement/types"/>
    <ds:schemaRef ds:uri="219c5758-d311-4f49-8eb7-a0c37216249c"/>
    <ds:schemaRef ds:uri="http://purl.org/dc/dcmitype/"/>
    <ds:schemaRef ds:uri="http://purl.org/dc/elements/1.1/"/>
    <ds:schemaRef ds:uri="http://purl.org/dc/terms/"/>
    <ds:schemaRef ds:uri="http://www.w3.org/XML/1998/namespace"/>
    <ds:schemaRef ds:uri="cc29f954-72e5-4988-94c8-6074c4013ef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999812-7CBB-48F9-9EF7-79ADC0C10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BCD36-8B64-4DD6-9ADB-9C9207057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OHA Calc</vt:lpstr>
      <vt:lpstr>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Wilson</dc:creator>
  <cp:keywords/>
  <dc:description/>
  <cp:lastModifiedBy>INGLE, KERRY</cp:lastModifiedBy>
  <cp:revision/>
  <dcterms:created xsi:type="dcterms:W3CDTF">2022-06-14T15:00:19Z</dcterms:created>
  <dcterms:modified xsi:type="dcterms:W3CDTF">2023-05-12T17:53:34Z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