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First Request for Information\"/>
    </mc:Choice>
  </mc:AlternateContent>
  <xr:revisionPtr revIDLastSave="0" documentId="8_{779F83A1-FB24-4EC9-A5D1-5ED61AB5683B}" xr6:coauthVersionLast="47" xr6:coauthVersionMax="47" xr10:uidLastSave="{00000000-0000-0000-0000-000000000000}"/>
  <bookViews>
    <workbookView xWindow="-120" yWindow="-120" windowWidth="20730" windowHeight="11160" xr2:uid="{4E9E8B3F-A4B6-4113-84E3-FB17EEFAD4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<sst xmlns="http://schemas.openxmlformats.org/spreadsheetml/2006/main" count="27" uniqueCount="21">
  <si>
    <t>MUPB</t>
  </si>
  <si>
    <t>Frenchburg</t>
  </si>
  <si>
    <t>Mt. Sterling</t>
  </si>
  <si>
    <t>Owingsville</t>
  </si>
  <si>
    <t>Month</t>
  </si>
  <si>
    <t>Gallons</t>
  </si>
  <si>
    <t>Price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</si>
  <si>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</si>
  <si>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</si>
  <si>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</si>
  <si>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</si>
  <si>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</si>
  <si>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</si>
  <si>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</si>
  <si>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</si>
  <si>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</si>
  <si>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</si>
  <si>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</si>
  <si>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</si>
  <si>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2022 USAGE AND COST PER SUPPLIER</t>
  </si>
  <si>
    <t>2022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</si>
</sst>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3" fontId="0" fillId="0" borderId="1" xfId="0" applyNumberFormat="1" applyBorder="1"/>
    <xf numFmtId="44" fontId="0" fillId="0" borderId="1" xfId="1" applyFont="1" applyBorder="1"/>
    <xf numFmtId="3" fontId="0" fillId="0" borderId="2" xfId="0" applyNumberFormat="1" applyBorder="1"/>
    <xf numFmtId="44" fontId="0" fillId="0" borderId="2" xfId="1" applyFont="1" applyBorder="1"/>
    <xf numFmtId="3" fontId="2" fillId="0" borderId="3" xfId="0" applyNumberFormat="1" applyFont="1" applyBorder="1"/>
    <xf numFmtId="44" fontId="2" fillId="0" borderId="3" xfId="1" applyFont="1" applyBorder="1"/>
    <xf numFmtId="44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F46E-6F03-45F3-9F63-91AD3AF75B22}">
  <dimension ref="A1:L18"/>
  <sheetViews>
    <sheetView tabSelected="1" workbookViewId="0">
      <selection activeCell="C20" sqref="C20"/>
    </sheetView>
  </sheetViews>
  <sheetFormatPr defaultRowHeight="15" x14ac:dyDescent="0.25"/>
  <cols>
    <col min="1" max="1" width="11.7109375" bestFit="1" customWidth="1"/>
    <col min="2" max="2" width="11.140625" bestFit="1" customWidth="1"/>
    <col min="3" max="3" width="14.140625" bestFit="1" customWidth="1"/>
    <col min="4" max="4" width="9.140625" bestFit="1" customWidth="1"/>
    <col min="5" max="5" width="11.425781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1.42578125" bestFit="1" customWidth="1"/>
  </cols>
  <sheetData>
    <row r="1" spans="1:12" ht="15.75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2" ht="15.75" x14ac:dyDescent="0.25">
      <c r="A2" s="2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</row>
    <row r="3" spans="1:12" ht="15.75" x14ac:dyDescent="0.25">
      <c r="A3" s="1" t="s">
        <v>4</v>
      </c>
      <c r="B3" s="1" t="s">
        <v>5</v>
      </c>
      <c r="C3" s="1" t="s">
        <v>6</v>
      </c>
      <c r="D3" s="1" t="s">
        <v>5</v>
      </c>
      <c r="E3" s="1" t="s">
        <v>6</v>
      </c>
      <c r="F3" s="1" t="s">
        <v>5</v>
      </c>
      <c r="G3" s="1" t="s">
        <v>6</v>
      </c>
      <c r="H3" s="1" t="s">
        <v>5</v>
      </c>
      <c r="I3" s="1" t="s">
        <v>6</v>
      </c>
    </row>
    <row r="4" spans="1:12" ht="15.75" x14ac:dyDescent="0.25">
      <c r="A4" s="3" t="s">
        <v>7</v>
      </c>
      <c r="B4" s="4">
        <v>38921000</v>
      </c>
      <c r="C4" s="5">
        <v>81133.48</v>
      </c>
      <c r="D4" s="4">
        <v>148100</v>
      </c>
      <c r="E4" s="5">
        <v>395.43</v>
      </c>
      <c r="F4" s="4">
        <v>1837888</v>
      </c>
      <c r="G4" s="5">
        <v>5826.1</v>
      </c>
      <c r="H4" s="4">
        <v>919000</v>
      </c>
      <c r="I4" s="5">
        <v>2949.99</v>
      </c>
    </row>
    <row r="5" spans="1:12" ht="15.75" x14ac:dyDescent="0.25">
      <c r="A5" s="3" t="s">
        <v>8</v>
      </c>
      <c r="B5" s="4">
        <v>37541000</v>
      </c>
      <c r="C5" s="5">
        <v>64966.43</v>
      </c>
      <c r="D5" s="4">
        <v>148200</v>
      </c>
      <c r="E5" s="5">
        <v>429.78</v>
      </c>
      <c r="F5" s="4">
        <v>2011288</v>
      </c>
      <c r="G5" s="5">
        <v>6375.78</v>
      </c>
      <c r="H5" s="4">
        <v>1103000</v>
      </c>
      <c r="I5" s="5">
        <v>3540.63</v>
      </c>
    </row>
    <row r="6" spans="1:12" ht="15.75" x14ac:dyDescent="0.25">
      <c r="A6" s="3" t="s">
        <v>9</v>
      </c>
      <c r="B6" s="4">
        <v>40825000</v>
      </c>
      <c r="C6" s="5">
        <v>84170.36</v>
      </c>
      <c r="D6" s="11">
        <v>85400</v>
      </c>
      <c r="E6" s="5">
        <v>247.66</v>
      </c>
      <c r="F6" s="4">
        <v>1953572</v>
      </c>
      <c r="G6" s="5">
        <v>6192.82</v>
      </c>
      <c r="H6" s="4">
        <v>1670000</v>
      </c>
      <c r="I6" s="5">
        <v>5360.7</v>
      </c>
    </row>
    <row r="7" spans="1:12" ht="15.75" x14ac:dyDescent="0.25">
      <c r="A7" s="3" t="s">
        <v>10</v>
      </c>
      <c r="B7" s="4">
        <v>37020000</v>
      </c>
      <c r="C7" s="5">
        <v>94256.74</v>
      </c>
      <c r="D7" s="4">
        <v>92300</v>
      </c>
      <c r="E7" s="5">
        <v>267.67</v>
      </c>
      <c r="F7" s="4">
        <v>1686062</v>
      </c>
      <c r="G7" s="5">
        <v>5344.82</v>
      </c>
      <c r="H7" s="4">
        <v>1544000</v>
      </c>
      <c r="I7" s="5">
        <v>5048.88</v>
      </c>
    </row>
    <row r="8" spans="1:12" ht="15.75" x14ac:dyDescent="0.25">
      <c r="A8" s="3" t="s">
        <v>11</v>
      </c>
      <c r="B8" s="4">
        <v>37183000</v>
      </c>
      <c r="C8" s="5">
        <v>80654.3</v>
      </c>
      <c r="D8" s="4">
        <v>173200</v>
      </c>
      <c r="E8" s="5">
        <v>502.28</v>
      </c>
      <c r="F8" s="4">
        <v>1601970</v>
      </c>
      <c r="G8" s="5">
        <v>5078.24</v>
      </c>
      <c r="H8" s="4">
        <v>1336000</v>
      </c>
      <c r="I8" s="5">
        <v>4368.72</v>
      </c>
    </row>
    <row r="9" spans="1:12" ht="15.75" x14ac:dyDescent="0.25">
      <c r="A9" s="3" t="s">
        <v>12</v>
      </c>
      <c r="B9" s="4">
        <v>39183000</v>
      </c>
      <c r="C9" s="5">
        <v>83920.3</v>
      </c>
      <c r="D9" s="4">
        <v>794900</v>
      </c>
      <c r="E9" s="5">
        <v>2305.21</v>
      </c>
      <c r="F9" s="4">
        <v>2141453</v>
      </c>
      <c r="G9" s="5">
        <v>6788.4</v>
      </c>
      <c r="H9" s="4">
        <v>16455000</v>
      </c>
      <c r="I9" s="5">
        <v>5379.15</v>
      </c>
    </row>
    <row r="10" spans="1:12" ht="15.75" x14ac:dyDescent="0.25">
      <c r="A10" s="3" t="s">
        <v>13</v>
      </c>
      <c r="B10" s="4">
        <v>43934000</v>
      </c>
      <c r="C10" s="5">
        <v>91892.479999999996</v>
      </c>
      <c r="D10" s="4">
        <v>661600</v>
      </c>
      <c r="E10" s="5">
        <v>1918.64</v>
      </c>
      <c r="F10" s="4">
        <v>2737047</v>
      </c>
      <c r="G10" s="5">
        <v>8676.44</v>
      </c>
      <c r="H10" s="4">
        <v>1191000</v>
      </c>
      <c r="I10" s="5">
        <v>3894.57</v>
      </c>
    </row>
    <row r="11" spans="1:12" ht="15.75" x14ac:dyDescent="0.25">
      <c r="A11" s="3" t="s">
        <v>14</v>
      </c>
      <c r="B11" s="4">
        <v>40609000</v>
      </c>
      <c r="C11" s="5">
        <v>86313.13</v>
      </c>
      <c r="D11" s="4">
        <v>1006000</v>
      </c>
      <c r="E11" s="5">
        <v>2917.4</v>
      </c>
      <c r="F11" s="4">
        <v>2539525</v>
      </c>
      <c r="G11" s="5">
        <v>8050.3</v>
      </c>
      <c r="H11" s="4">
        <v>872000</v>
      </c>
      <c r="I11" s="5">
        <v>2851.44</v>
      </c>
    </row>
    <row r="12" spans="1:12" ht="15.75" x14ac:dyDescent="0.25">
      <c r="A12" s="3" t="s">
        <v>15</v>
      </c>
      <c r="B12" s="4">
        <v>47025000</v>
      </c>
      <c r="C12" s="5">
        <v>97079.18</v>
      </c>
      <c r="D12" s="4">
        <v>696300</v>
      </c>
      <c r="E12" s="5">
        <v>2019.27</v>
      </c>
      <c r="F12" s="4">
        <v>2376107</v>
      </c>
      <c r="G12" s="5">
        <v>8010.46</v>
      </c>
      <c r="H12" s="4">
        <v>1398000</v>
      </c>
      <c r="I12" s="5">
        <v>4585.4399999999996</v>
      </c>
      <c r="L12" s="10"/>
    </row>
    <row r="13" spans="1:12" ht="15.75" x14ac:dyDescent="0.25">
      <c r="A13" s="3" t="s">
        <v>16</v>
      </c>
      <c r="B13" s="4">
        <v>42653000</v>
      </c>
      <c r="C13" s="5">
        <v>89742.96</v>
      </c>
      <c r="D13" s="4">
        <v>96300</v>
      </c>
      <c r="E13" s="5">
        <v>279.27</v>
      </c>
      <c r="F13" s="4">
        <v>1813370</v>
      </c>
      <c r="G13" s="5">
        <v>6165.45</v>
      </c>
      <c r="H13" s="4">
        <v>1433000</v>
      </c>
      <c r="I13" s="5">
        <v>4700.24</v>
      </c>
    </row>
    <row r="14" spans="1:12" ht="15.75" x14ac:dyDescent="0.25">
      <c r="A14" s="3" t="s">
        <v>17</v>
      </c>
      <c r="B14" s="4">
        <v>38585000</v>
      </c>
      <c r="C14" s="5">
        <v>82916.86</v>
      </c>
      <c r="D14" s="4">
        <v>94900</v>
      </c>
      <c r="E14" s="5">
        <v>275.20999999999998</v>
      </c>
      <c r="F14" s="4">
        <v>2089525</v>
      </c>
      <c r="G14" s="5">
        <v>7104.39</v>
      </c>
      <c r="H14" s="4">
        <v>1257000</v>
      </c>
      <c r="I14" s="5">
        <v>4122.96</v>
      </c>
    </row>
    <row r="15" spans="1:12" ht="16.5" thickBot="1" x14ac:dyDescent="0.3">
      <c r="A15" s="3" t="s">
        <v>18</v>
      </c>
      <c r="B15" s="6">
        <v>34790000</v>
      </c>
      <c r="C15" s="7">
        <v>76548.850000000006</v>
      </c>
      <c r="D15" s="6">
        <v>115100</v>
      </c>
      <c r="E15" s="7">
        <v>333.79</v>
      </c>
      <c r="F15" s="6">
        <v>2820972</v>
      </c>
      <c r="G15" s="7">
        <v>9591.2999999999993</v>
      </c>
      <c r="H15" s="6">
        <v>1424000</v>
      </c>
      <c r="I15" s="7">
        <v>4670.72</v>
      </c>
    </row>
    <row r="16" spans="1:12" ht="16.5" thickTop="1" x14ac:dyDescent="0.25">
      <c r="A16" s="3" t="s">
        <v>20</v>
      </c>
      <c r="B16" s="8">
        <f>SUM(B4:B15)</f>
        <v>478269000</v>
      </c>
      <c r="C16" s="9">
        <f>SUM(C4:C15)</f>
        <v>1013595.0699999998</v>
      </c>
      <c r="D16" s="8">
        <f t="shared" ref="D16:I16" si="0">SUM(D4:D15)</f>
        <v>4112300</v>
      </c>
      <c r="E16" s="9">
        <f t="shared" si="0"/>
        <v>11891.610000000002</v>
      </c>
      <c r="F16" s="8">
        <f t="shared" si="0"/>
        <v>25608779</v>
      </c>
      <c r="G16" s="9">
        <f t="shared" si="0"/>
        <v>83204.500000000015</v>
      </c>
      <c r="H16" s="8">
        <f t="shared" si="0"/>
        <v>30602000</v>
      </c>
      <c r="I16" s="9">
        <f t="shared" si="0"/>
        <v>51473.440000000002</v>
      </c>
    </row>
    <row r="18" spans="2:2" x14ac:dyDescent="0.25">
      <c r="B18" s="10"/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HLN</cp:lastModifiedBy>
  <dcterms:created xsi:type="dcterms:W3CDTF">2023-02-06T20:03:57Z</dcterms:created>
  <dcterms:modified xsi:type="dcterms:W3CDTF">2023-02-07T16:37:51Z</dcterms:modified>
</cp:coreProperties>
</file>