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2_Forecasts\Industrial\Analysis\"/>
    </mc:Choice>
  </mc:AlternateContent>
  <xr:revisionPtr revIDLastSave="0" documentId="13_ncr:1_{9FCE260B-EBCA-4BB9-81DA-AFDE20B52D0B}" xr6:coauthVersionLast="47" xr6:coauthVersionMax="47" xr10:uidLastSave="{00000000-0000-0000-0000-000000000000}"/>
  <bookViews>
    <workbookView xWindow="19090" yWindow="-10790" windowWidth="38620" windowHeight="21220" xr2:uid="{AAA4AB91-4156-479C-BC22-FF8BA09F8234}"/>
  </bookViews>
  <sheets>
    <sheet name="ODP" sheetId="1" r:id="rId1"/>
    <sheet name="KU" sheetId="4" r:id="rId2"/>
    <sheet name="LG&amp;E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4" i="1" l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L124" i="1"/>
  <c r="L125" i="1" s="1"/>
  <c r="L126" i="1" s="1"/>
  <c r="L127" i="1"/>
  <c r="L128" i="1" s="1"/>
  <c r="L129" i="1" s="1"/>
  <c r="L130" i="1" s="1"/>
  <c r="L131" i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123" i="1"/>
  <c r="K123" i="1"/>
  <c r="L122" i="1"/>
  <c r="K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306" i="1"/>
  <c r="H306" i="1"/>
  <c r="G307" i="1"/>
  <c r="H307" i="1"/>
  <c r="G308" i="1"/>
  <c r="H308" i="1"/>
  <c r="G309" i="1"/>
  <c r="H309" i="1"/>
  <c r="G310" i="1"/>
  <c r="H310" i="1"/>
  <c r="G311" i="1"/>
  <c r="H311" i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406" i="1"/>
  <c r="H406" i="1"/>
  <c r="G407" i="1"/>
  <c r="H407" i="1"/>
  <c r="G408" i="1"/>
  <c r="H408" i="1"/>
  <c r="G409" i="1"/>
  <c r="H409" i="1"/>
  <c r="G410" i="1"/>
  <c r="H410" i="1"/>
  <c r="G411" i="1"/>
  <c r="H411" i="1"/>
  <c r="G412" i="1"/>
  <c r="H412" i="1"/>
  <c r="G413" i="1"/>
  <c r="H413" i="1"/>
  <c r="G414" i="1"/>
  <c r="H414" i="1"/>
  <c r="G415" i="1"/>
  <c r="H415" i="1"/>
  <c r="G416" i="1"/>
  <c r="H416" i="1"/>
  <c r="G417" i="1"/>
  <c r="H417" i="1"/>
  <c r="G418" i="1"/>
  <c r="H418" i="1"/>
  <c r="G419" i="1"/>
  <c r="H419" i="1"/>
  <c r="G420" i="1"/>
  <c r="H420" i="1"/>
  <c r="G421" i="1"/>
  <c r="H421" i="1"/>
  <c r="G422" i="1"/>
  <c r="H422" i="1"/>
  <c r="G423" i="1"/>
  <c r="H423" i="1"/>
  <c r="G424" i="1"/>
  <c r="H424" i="1"/>
  <c r="G425" i="1"/>
  <c r="H425" i="1"/>
  <c r="G426" i="1"/>
  <c r="H426" i="1"/>
  <c r="G427" i="1"/>
  <c r="H427" i="1"/>
  <c r="G428" i="1"/>
  <c r="H428" i="1"/>
  <c r="G429" i="1"/>
  <c r="H429" i="1"/>
  <c r="G430" i="1"/>
  <c r="H430" i="1"/>
  <c r="G431" i="1"/>
  <c r="H431" i="1"/>
  <c r="G432" i="1"/>
  <c r="H432" i="1"/>
  <c r="G433" i="1"/>
  <c r="H433" i="1"/>
  <c r="G434" i="1"/>
  <c r="H434" i="1"/>
  <c r="G435" i="1"/>
  <c r="H435" i="1"/>
  <c r="G436" i="1"/>
  <c r="H436" i="1"/>
  <c r="G437" i="1"/>
  <c r="H437" i="1"/>
  <c r="G438" i="1"/>
  <c r="H438" i="1"/>
  <c r="G439" i="1"/>
  <c r="H439" i="1"/>
  <c r="G440" i="1"/>
  <c r="H440" i="1"/>
  <c r="G441" i="1"/>
  <c r="H441" i="1"/>
  <c r="G442" i="1"/>
  <c r="H442" i="1"/>
  <c r="G443" i="1"/>
  <c r="H443" i="1"/>
  <c r="G444" i="1"/>
  <c r="H444" i="1"/>
  <c r="G445" i="1"/>
  <c r="H445" i="1"/>
  <c r="G446" i="1"/>
  <c r="H446" i="1"/>
  <c r="G447" i="1"/>
  <c r="H447" i="1"/>
  <c r="G448" i="1"/>
  <c r="H448" i="1"/>
  <c r="G449" i="1"/>
  <c r="H449" i="1"/>
  <c r="G450" i="1"/>
  <c r="H450" i="1"/>
  <c r="G451" i="1"/>
  <c r="H451" i="1"/>
  <c r="G452" i="1"/>
  <c r="H452" i="1"/>
  <c r="G453" i="1"/>
  <c r="H453" i="1"/>
  <c r="G454" i="1"/>
  <c r="H454" i="1"/>
  <c r="G455" i="1"/>
  <c r="H455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3" i="1"/>
  <c r="H463" i="1"/>
  <c r="G464" i="1"/>
  <c r="H464" i="1"/>
  <c r="G465" i="1"/>
  <c r="H465" i="1"/>
  <c r="G466" i="1"/>
  <c r="H466" i="1"/>
  <c r="G467" i="1"/>
  <c r="H467" i="1"/>
  <c r="G468" i="1"/>
  <c r="H468" i="1"/>
  <c r="G469" i="1"/>
  <c r="H469" i="1"/>
  <c r="H122" i="1"/>
  <c r="G12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H112" i="5" l="1"/>
  <c r="G112" i="5"/>
  <c r="H111" i="5"/>
  <c r="G111" i="5"/>
  <c r="H110" i="5"/>
  <c r="G110" i="5"/>
  <c r="H109" i="5"/>
  <c r="G109" i="5"/>
  <c r="H108" i="5"/>
  <c r="G108" i="5"/>
  <c r="H107" i="5"/>
  <c r="G107" i="5"/>
  <c r="H106" i="5"/>
  <c r="G106" i="5"/>
  <c r="H105" i="5"/>
  <c r="G105" i="5"/>
  <c r="H104" i="5"/>
  <c r="G104" i="5"/>
  <c r="H103" i="5"/>
  <c r="G103" i="5"/>
  <c r="H102" i="5"/>
  <c r="G102" i="5"/>
  <c r="H101" i="5"/>
  <c r="G101" i="5"/>
  <c r="H100" i="5"/>
  <c r="G100" i="5"/>
  <c r="H99" i="5"/>
  <c r="G99" i="5"/>
  <c r="H98" i="5"/>
  <c r="G98" i="5"/>
  <c r="H97" i="5"/>
  <c r="G97" i="5"/>
  <c r="H96" i="5"/>
  <c r="G96" i="5"/>
  <c r="H95" i="5"/>
  <c r="G95" i="5"/>
  <c r="H94" i="5"/>
  <c r="G94" i="5"/>
  <c r="H93" i="5"/>
  <c r="G93" i="5"/>
  <c r="H92" i="5"/>
  <c r="G92" i="5"/>
  <c r="H91" i="5"/>
  <c r="G91" i="5"/>
  <c r="H90" i="5"/>
  <c r="G90" i="5"/>
  <c r="H89" i="5"/>
  <c r="G89" i="5"/>
  <c r="H88" i="5"/>
  <c r="G88" i="5"/>
  <c r="H87" i="5"/>
  <c r="G87" i="5"/>
  <c r="H86" i="5"/>
  <c r="G86" i="5"/>
  <c r="H85" i="5"/>
  <c r="G85" i="5"/>
  <c r="H84" i="5"/>
  <c r="G84" i="5"/>
  <c r="H83" i="5"/>
  <c r="G83" i="5"/>
  <c r="H82" i="5"/>
  <c r="G82" i="5"/>
  <c r="H81" i="5"/>
  <c r="G81" i="5"/>
  <c r="H80" i="5"/>
  <c r="G80" i="5"/>
  <c r="H79" i="5"/>
  <c r="G79" i="5"/>
  <c r="H78" i="5"/>
  <c r="G78" i="5"/>
  <c r="H77" i="5"/>
  <c r="G77" i="5"/>
  <c r="H76" i="5"/>
  <c r="G76" i="5"/>
  <c r="H75" i="5"/>
  <c r="G75" i="5"/>
  <c r="H74" i="5"/>
  <c r="G74" i="5"/>
  <c r="H73" i="5"/>
  <c r="G73" i="5"/>
  <c r="H72" i="5"/>
  <c r="G72" i="5"/>
  <c r="H71" i="5"/>
  <c r="G71" i="5"/>
  <c r="H70" i="5"/>
  <c r="G70" i="5"/>
  <c r="H69" i="5"/>
  <c r="G69" i="5"/>
  <c r="H68" i="5"/>
  <c r="G68" i="5"/>
  <c r="H67" i="5"/>
  <c r="G67" i="5"/>
  <c r="H66" i="5"/>
  <c r="G66" i="5"/>
  <c r="H65" i="5"/>
  <c r="G65" i="5"/>
  <c r="H64" i="5"/>
  <c r="G64" i="5"/>
  <c r="H63" i="5"/>
  <c r="G63" i="5"/>
  <c r="H62" i="5"/>
  <c r="G62" i="5"/>
  <c r="H61" i="5"/>
  <c r="G61" i="5"/>
  <c r="H60" i="5"/>
  <c r="G60" i="5"/>
  <c r="H59" i="5"/>
  <c r="G59" i="5"/>
  <c r="H58" i="5"/>
  <c r="G58" i="5"/>
  <c r="H57" i="5"/>
  <c r="G57" i="5"/>
  <c r="H56" i="5"/>
  <c r="G56" i="5"/>
  <c r="H55" i="5"/>
  <c r="G55" i="5"/>
  <c r="H54" i="5"/>
  <c r="G54" i="5"/>
  <c r="H53" i="5"/>
  <c r="G53" i="5"/>
  <c r="H52" i="5"/>
  <c r="G52" i="5"/>
  <c r="H51" i="5"/>
  <c r="G51" i="5"/>
  <c r="H50" i="5"/>
  <c r="G50" i="5"/>
  <c r="H49" i="5"/>
  <c r="G49" i="5"/>
  <c r="H48" i="5"/>
  <c r="G48" i="5"/>
  <c r="H47" i="5"/>
  <c r="G47" i="5"/>
  <c r="H46" i="5"/>
  <c r="G46" i="5"/>
  <c r="H45" i="5"/>
  <c r="G45" i="5"/>
  <c r="H44" i="5"/>
  <c r="G44" i="5"/>
  <c r="H43" i="5"/>
  <c r="G43" i="5"/>
  <c r="H42" i="5"/>
  <c r="G42" i="5"/>
  <c r="H41" i="5"/>
  <c r="G41" i="5"/>
  <c r="H40" i="5"/>
  <c r="G40" i="5"/>
  <c r="H39" i="5"/>
  <c r="G39" i="5"/>
  <c r="H38" i="5"/>
  <c r="G38" i="5"/>
  <c r="H37" i="5"/>
  <c r="G37" i="5"/>
  <c r="H36" i="5"/>
  <c r="G36" i="5"/>
  <c r="H35" i="5"/>
  <c r="G35" i="5"/>
  <c r="H34" i="5"/>
  <c r="G34" i="5"/>
  <c r="H33" i="5"/>
  <c r="G33" i="5"/>
  <c r="H32" i="5"/>
  <c r="G32" i="5"/>
  <c r="H31" i="5"/>
  <c r="G31" i="5"/>
  <c r="H30" i="5"/>
  <c r="G30" i="5"/>
  <c r="H29" i="5"/>
  <c r="G29" i="5"/>
  <c r="H28" i="5"/>
  <c r="G28" i="5"/>
  <c r="H27" i="5"/>
  <c r="G27" i="5"/>
  <c r="H26" i="5"/>
  <c r="G26" i="5"/>
  <c r="H25" i="5"/>
  <c r="G25" i="5"/>
  <c r="H24" i="5"/>
  <c r="G24" i="5"/>
  <c r="H23" i="5"/>
  <c r="G23" i="5"/>
  <c r="H22" i="5"/>
  <c r="G22" i="5"/>
  <c r="H21" i="5"/>
  <c r="G21" i="5"/>
  <c r="H20" i="5"/>
  <c r="G20" i="5"/>
  <c r="H19" i="5"/>
  <c r="G19" i="5"/>
  <c r="H18" i="5"/>
  <c r="G18" i="5"/>
  <c r="H17" i="5"/>
  <c r="G17" i="5"/>
  <c r="H16" i="5"/>
  <c r="G16" i="5"/>
  <c r="H15" i="5"/>
  <c r="G15" i="5"/>
  <c r="H14" i="5"/>
  <c r="G14" i="5"/>
  <c r="B14" i="5"/>
  <c r="B26" i="5" s="1"/>
  <c r="B38" i="5" s="1"/>
  <c r="B50" i="5" s="1"/>
  <c r="B62" i="5" s="1"/>
  <c r="B74" i="5" s="1"/>
  <c r="B86" i="5" s="1"/>
  <c r="B98" i="5" s="1"/>
  <c r="B110" i="5" s="1"/>
  <c r="B122" i="5" s="1"/>
  <c r="A14" i="5"/>
  <c r="A26" i="5" s="1"/>
  <c r="H13" i="5"/>
  <c r="G13" i="5"/>
  <c r="H12" i="5"/>
  <c r="G12" i="5"/>
  <c r="H11" i="5"/>
  <c r="G11" i="5"/>
  <c r="H10" i="5"/>
  <c r="G10" i="5"/>
  <c r="H9" i="5"/>
  <c r="G9" i="5"/>
  <c r="H8" i="5"/>
  <c r="G8" i="5"/>
  <c r="H7" i="5"/>
  <c r="G7" i="5"/>
  <c r="H6" i="5"/>
  <c r="G6" i="5"/>
  <c r="H5" i="5"/>
  <c r="G5" i="5"/>
  <c r="H4" i="5"/>
  <c r="G4" i="5"/>
  <c r="H3" i="5"/>
  <c r="G3" i="5"/>
  <c r="B3" i="5"/>
  <c r="B15" i="5" s="1"/>
  <c r="B27" i="5" s="1"/>
  <c r="B39" i="5" s="1"/>
  <c r="B51" i="5" s="1"/>
  <c r="B63" i="5" s="1"/>
  <c r="B75" i="5" s="1"/>
  <c r="B87" i="5" s="1"/>
  <c r="B99" i="5" s="1"/>
  <c r="B111" i="5" s="1"/>
  <c r="B123" i="5" s="1"/>
  <c r="A3" i="5"/>
  <c r="A4" i="5" s="1"/>
  <c r="H2" i="5"/>
  <c r="G2" i="5"/>
  <c r="C2" i="5"/>
  <c r="J1" i="5"/>
  <c r="I1" i="5"/>
  <c r="H1" i="5"/>
  <c r="G1" i="5"/>
  <c r="I1" i="4"/>
  <c r="J1" i="4"/>
  <c r="H1" i="4"/>
  <c r="G1" i="4"/>
  <c r="H112" i="4"/>
  <c r="G112" i="4"/>
  <c r="G111" i="4"/>
  <c r="H111" i="4"/>
  <c r="G110" i="4"/>
  <c r="H110" i="4"/>
  <c r="H109" i="4"/>
  <c r="G109" i="4"/>
  <c r="H108" i="4"/>
  <c r="G108" i="4"/>
  <c r="G107" i="4"/>
  <c r="H107" i="4"/>
  <c r="G106" i="4"/>
  <c r="H106" i="4"/>
  <c r="H105" i="4"/>
  <c r="G105" i="4"/>
  <c r="H104" i="4"/>
  <c r="G104" i="4"/>
  <c r="G103" i="4"/>
  <c r="H103" i="4"/>
  <c r="G102" i="4"/>
  <c r="H102" i="4"/>
  <c r="H101" i="4"/>
  <c r="G101" i="4"/>
  <c r="H100" i="4"/>
  <c r="G100" i="4"/>
  <c r="H99" i="4"/>
  <c r="G99" i="4"/>
  <c r="H98" i="4"/>
  <c r="G98" i="4"/>
  <c r="H97" i="4"/>
  <c r="G97" i="4"/>
  <c r="H96" i="4"/>
  <c r="G96" i="4"/>
  <c r="H95" i="4"/>
  <c r="G95" i="4"/>
  <c r="H94" i="4"/>
  <c r="G94" i="4"/>
  <c r="H93" i="4"/>
  <c r="G93" i="4"/>
  <c r="H92" i="4"/>
  <c r="G92" i="4"/>
  <c r="H91" i="4"/>
  <c r="G91" i="4"/>
  <c r="H90" i="4"/>
  <c r="G90" i="4"/>
  <c r="H89" i="4"/>
  <c r="G89" i="4"/>
  <c r="H88" i="4"/>
  <c r="G88" i="4"/>
  <c r="H87" i="4"/>
  <c r="G87" i="4"/>
  <c r="H86" i="4"/>
  <c r="G86" i="4"/>
  <c r="H85" i="4"/>
  <c r="G85" i="4"/>
  <c r="H84" i="4"/>
  <c r="G84" i="4"/>
  <c r="H83" i="4"/>
  <c r="G83" i="4"/>
  <c r="H82" i="4"/>
  <c r="G82" i="4"/>
  <c r="H81" i="4"/>
  <c r="G81" i="4"/>
  <c r="H80" i="4"/>
  <c r="G80" i="4"/>
  <c r="H79" i="4"/>
  <c r="G79" i="4"/>
  <c r="H78" i="4"/>
  <c r="G78" i="4"/>
  <c r="H77" i="4"/>
  <c r="G77" i="4"/>
  <c r="H76" i="4"/>
  <c r="G76" i="4"/>
  <c r="H75" i="4"/>
  <c r="G75" i="4"/>
  <c r="H74" i="4"/>
  <c r="G74" i="4"/>
  <c r="H73" i="4"/>
  <c r="G73" i="4"/>
  <c r="H72" i="4"/>
  <c r="G72" i="4"/>
  <c r="H71" i="4"/>
  <c r="G71" i="4"/>
  <c r="H70" i="4"/>
  <c r="G70" i="4"/>
  <c r="H69" i="4"/>
  <c r="G69" i="4"/>
  <c r="H68" i="4"/>
  <c r="G68" i="4"/>
  <c r="H67" i="4"/>
  <c r="G67" i="4"/>
  <c r="H66" i="4"/>
  <c r="G66" i="4"/>
  <c r="H65" i="4"/>
  <c r="G65" i="4"/>
  <c r="H64" i="4"/>
  <c r="G64" i="4"/>
  <c r="H63" i="4"/>
  <c r="G63" i="4"/>
  <c r="H62" i="4"/>
  <c r="G62" i="4"/>
  <c r="H61" i="4"/>
  <c r="G61" i="4"/>
  <c r="H60" i="4"/>
  <c r="G60" i="4"/>
  <c r="H59" i="4"/>
  <c r="G59" i="4"/>
  <c r="H58" i="4"/>
  <c r="G58" i="4"/>
  <c r="H57" i="4"/>
  <c r="G57" i="4"/>
  <c r="H56" i="4"/>
  <c r="G56" i="4"/>
  <c r="H55" i="4"/>
  <c r="G55" i="4"/>
  <c r="H54" i="4"/>
  <c r="G54" i="4"/>
  <c r="H53" i="4"/>
  <c r="G53" i="4"/>
  <c r="H52" i="4"/>
  <c r="G52" i="4"/>
  <c r="H51" i="4"/>
  <c r="G51" i="4"/>
  <c r="H50" i="4"/>
  <c r="G50" i="4"/>
  <c r="H49" i="4"/>
  <c r="G49" i="4"/>
  <c r="H48" i="4"/>
  <c r="G48" i="4"/>
  <c r="H47" i="4"/>
  <c r="G47" i="4"/>
  <c r="H46" i="4"/>
  <c r="G46" i="4"/>
  <c r="H45" i="4"/>
  <c r="G45" i="4"/>
  <c r="H44" i="4"/>
  <c r="G44" i="4"/>
  <c r="H43" i="4"/>
  <c r="G43" i="4"/>
  <c r="H42" i="4"/>
  <c r="G42" i="4"/>
  <c r="H41" i="4"/>
  <c r="G41" i="4"/>
  <c r="H40" i="4"/>
  <c r="G40" i="4"/>
  <c r="H39" i="4"/>
  <c r="G39" i="4"/>
  <c r="H38" i="4"/>
  <c r="G38" i="4"/>
  <c r="H37" i="4"/>
  <c r="G37" i="4"/>
  <c r="H36" i="4"/>
  <c r="G36" i="4"/>
  <c r="H35" i="4"/>
  <c r="G35" i="4"/>
  <c r="H34" i="4"/>
  <c r="G34" i="4"/>
  <c r="H33" i="4"/>
  <c r="G33" i="4"/>
  <c r="H32" i="4"/>
  <c r="G32" i="4"/>
  <c r="H31" i="4"/>
  <c r="G31" i="4"/>
  <c r="H30" i="4"/>
  <c r="G30" i="4"/>
  <c r="H29" i="4"/>
  <c r="G29" i="4"/>
  <c r="H28" i="4"/>
  <c r="G28" i="4"/>
  <c r="H27" i="4"/>
  <c r="G27" i="4"/>
  <c r="H26" i="4"/>
  <c r="G26" i="4"/>
  <c r="A26" i="4"/>
  <c r="A38" i="4" s="1"/>
  <c r="H25" i="4"/>
  <c r="G25" i="4"/>
  <c r="H24" i="4"/>
  <c r="G24" i="4"/>
  <c r="H23" i="4"/>
  <c r="G23" i="4"/>
  <c r="H22" i="4"/>
  <c r="G22" i="4"/>
  <c r="H21" i="4"/>
  <c r="G21" i="4"/>
  <c r="H20" i="4"/>
  <c r="G20" i="4"/>
  <c r="H19" i="4"/>
  <c r="G19" i="4"/>
  <c r="H18" i="4"/>
  <c r="G18" i="4"/>
  <c r="H17" i="4"/>
  <c r="G17" i="4"/>
  <c r="H16" i="4"/>
  <c r="G16" i="4"/>
  <c r="H15" i="4"/>
  <c r="G15" i="4"/>
  <c r="B15" i="4"/>
  <c r="B27" i="4" s="1"/>
  <c r="B39" i="4" s="1"/>
  <c r="B51" i="4" s="1"/>
  <c r="B63" i="4" s="1"/>
  <c r="B75" i="4" s="1"/>
  <c r="B87" i="4" s="1"/>
  <c r="B99" i="4" s="1"/>
  <c r="B111" i="4" s="1"/>
  <c r="B123" i="4" s="1"/>
  <c r="H14" i="4"/>
  <c r="G14" i="4"/>
  <c r="B14" i="4"/>
  <c r="B26" i="4" s="1"/>
  <c r="B38" i="4" s="1"/>
  <c r="B50" i="4" s="1"/>
  <c r="B62" i="4" s="1"/>
  <c r="B74" i="4" s="1"/>
  <c r="B86" i="4" s="1"/>
  <c r="B98" i="4" s="1"/>
  <c r="B110" i="4" s="1"/>
  <c r="B122" i="4" s="1"/>
  <c r="A14" i="4"/>
  <c r="C14" i="4" s="1"/>
  <c r="H13" i="4"/>
  <c r="G13" i="4"/>
  <c r="H12" i="4"/>
  <c r="G12" i="4"/>
  <c r="H11" i="4"/>
  <c r="G11" i="4"/>
  <c r="H10" i="4"/>
  <c r="G10" i="4"/>
  <c r="H9" i="4"/>
  <c r="G9" i="4"/>
  <c r="H8" i="4"/>
  <c r="G8" i="4"/>
  <c r="H7" i="4"/>
  <c r="G7" i="4"/>
  <c r="H6" i="4"/>
  <c r="G6" i="4"/>
  <c r="H5" i="4"/>
  <c r="G5" i="4"/>
  <c r="B5" i="4"/>
  <c r="B6" i="4" s="1"/>
  <c r="H4" i="4"/>
  <c r="G4" i="4"/>
  <c r="B4" i="4"/>
  <c r="B16" i="4" s="1"/>
  <c r="B28" i="4" s="1"/>
  <c r="B40" i="4" s="1"/>
  <c r="B52" i="4" s="1"/>
  <c r="B64" i="4" s="1"/>
  <c r="B76" i="4" s="1"/>
  <c r="B88" i="4" s="1"/>
  <c r="B100" i="4" s="1"/>
  <c r="B112" i="4" s="1"/>
  <c r="B124" i="4" s="1"/>
  <c r="A4" i="4"/>
  <c r="A5" i="4" s="1"/>
  <c r="H3" i="4"/>
  <c r="G3" i="4"/>
  <c r="B3" i="4"/>
  <c r="A3" i="4"/>
  <c r="C3" i="4" s="1"/>
  <c r="H2" i="4"/>
  <c r="G2" i="4"/>
  <c r="C2" i="4"/>
  <c r="G3" i="1"/>
  <c r="H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H2" i="1"/>
  <c r="G2" i="1"/>
  <c r="A4" i="1"/>
  <c r="A5" i="1" s="1"/>
  <c r="A6" i="1" s="1"/>
  <c r="A7" i="1" s="1"/>
  <c r="A8" i="1" s="1"/>
  <c r="A9" i="1" s="1"/>
  <c r="A10" i="1" s="1"/>
  <c r="A11" i="1" s="1"/>
  <c r="A12" i="1" s="1"/>
  <c r="A13" i="1" s="1"/>
  <c r="B4" i="1"/>
  <c r="B5" i="1" s="1"/>
  <c r="B3" i="1"/>
  <c r="B15" i="1" s="1"/>
  <c r="B27" i="1" s="1"/>
  <c r="B39" i="1" s="1"/>
  <c r="B51" i="1" s="1"/>
  <c r="B63" i="1" s="1"/>
  <c r="B75" i="1" s="1"/>
  <c r="B87" i="1" s="1"/>
  <c r="B99" i="1" s="1"/>
  <c r="B111" i="1" s="1"/>
  <c r="B123" i="1" s="1"/>
  <c r="B135" i="1" s="1"/>
  <c r="B147" i="1" s="1"/>
  <c r="B159" i="1" s="1"/>
  <c r="B171" i="1" s="1"/>
  <c r="B183" i="1" s="1"/>
  <c r="B195" i="1" s="1"/>
  <c r="B207" i="1" s="1"/>
  <c r="B219" i="1" s="1"/>
  <c r="B231" i="1" s="1"/>
  <c r="B243" i="1" s="1"/>
  <c r="B255" i="1" s="1"/>
  <c r="B267" i="1" s="1"/>
  <c r="B279" i="1" s="1"/>
  <c r="B291" i="1" s="1"/>
  <c r="B303" i="1" s="1"/>
  <c r="B315" i="1" s="1"/>
  <c r="B327" i="1" s="1"/>
  <c r="B339" i="1" s="1"/>
  <c r="B351" i="1" s="1"/>
  <c r="B363" i="1" s="1"/>
  <c r="B375" i="1" s="1"/>
  <c r="B387" i="1" s="1"/>
  <c r="B399" i="1" s="1"/>
  <c r="B411" i="1" s="1"/>
  <c r="B423" i="1" s="1"/>
  <c r="B435" i="1" s="1"/>
  <c r="B447" i="1" s="1"/>
  <c r="B459" i="1" s="1"/>
  <c r="A3" i="1"/>
  <c r="A15" i="1" s="1"/>
  <c r="B16" i="1"/>
  <c r="B28" i="1" s="1"/>
  <c r="B40" i="1" s="1"/>
  <c r="B52" i="1" s="1"/>
  <c r="B64" i="1" s="1"/>
  <c r="B76" i="1" s="1"/>
  <c r="B88" i="1" s="1"/>
  <c r="B100" i="1" s="1"/>
  <c r="B112" i="1" s="1"/>
  <c r="B124" i="1" s="1"/>
  <c r="B136" i="1" s="1"/>
  <c r="B148" i="1" s="1"/>
  <c r="B160" i="1" s="1"/>
  <c r="B172" i="1" s="1"/>
  <c r="B184" i="1" s="1"/>
  <c r="B196" i="1" s="1"/>
  <c r="B208" i="1" s="1"/>
  <c r="B220" i="1" s="1"/>
  <c r="B232" i="1" s="1"/>
  <c r="B244" i="1" s="1"/>
  <c r="B256" i="1" s="1"/>
  <c r="B268" i="1" s="1"/>
  <c r="B280" i="1" s="1"/>
  <c r="B292" i="1" s="1"/>
  <c r="B304" i="1" s="1"/>
  <c r="B316" i="1" s="1"/>
  <c r="B328" i="1" s="1"/>
  <c r="B340" i="1" s="1"/>
  <c r="B352" i="1" s="1"/>
  <c r="B364" i="1" s="1"/>
  <c r="B376" i="1" s="1"/>
  <c r="B388" i="1" s="1"/>
  <c r="B400" i="1" s="1"/>
  <c r="B412" i="1" s="1"/>
  <c r="B424" i="1" s="1"/>
  <c r="B436" i="1" s="1"/>
  <c r="B448" i="1" s="1"/>
  <c r="B460" i="1" s="1"/>
  <c r="B14" i="1"/>
  <c r="B26" i="1" s="1"/>
  <c r="B38" i="1" s="1"/>
  <c r="B50" i="1" s="1"/>
  <c r="B62" i="1" s="1"/>
  <c r="B74" i="1" s="1"/>
  <c r="B86" i="1" s="1"/>
  <c r="B98" i="1" s="1"/>
  <c r="B110" i="1" s="1"/>
  <c r="B122" i="1" s="1"/>
  <c r="B134" i="1" s="1"/>
  <c r="B146" i="1" s="1"/>
  <c r="B158" i="1" s="1"/>
  <c r="B170" i="1" s="1"/>
  <c r="B182" i="1" s="1"/>
  <c r="B194" i="1" s="1"/>
  <c r="B206" i="1" s="1"/>
  <c r="B218" i="1" s="1"/>
  <c r="B230" i="1" s="1"/>
  <c r="B242" i="1" s="1"/>
  <c r="B254" i="1" s="1"/>
  <c r="B266" i="1" s="1"/>
  <c r="B278" i="1" s="1"/>
  <c r="B290" i="1" s="1"/>
  <c r="B302" i="1" s="1"/>
  <c r="B314" i="1" s="1"/>
  <c r="B326" i="1" s="1"/>
  <c r="B338" i="1" s="1"/>
  <c r="B350" i="1" s="1"/>
  <c r="B362" i="1" s="1"/>
  <c r="B374" i="1" s="1"/>
  <c r="B386" i="1" s="1"/>
  <c r="B398" i="1" s="1"/>
  <c r="B410" i="1" s="1"/>
  <c r="B422" i="1" s="1"/>
  <c r="B434" i="1" s="1"/>
  <c r="B446" i="1" s="1"/>
  <c r="B458" i="1" s="1"/>
  <c r="I233" i="1" l="1"/>
  <c r="I461" i="1"/>
  <c r="I389" i="1"/>
  <c r="I413" i="1"/>
  <c r="I149" i="1"/>
  <c r="J131" i="1"/>
  <c r="J215" i="1"/>
  <c r="J227" i="1"/>
  <c r="J311" i="1"/>
  <c r="J323" i="1"/>
  <c r="J407" i="1"/>
  <c r="J419" i="1"/>
  <c r="J139" i="1"/>
  <c r="J151" i="1"/>
  <c r="J235" i="1"/>
  <c r="J247" i="1"/>
  <c r="J331" i="1"/>
  <c r="J343" i="1"/>
  <c r="J427" i="1"/>
  <c r="J439" i="1"/>
  <c r="J171" i="1"/>
  <c r="J183" i="1"/>
  <c r="J267" i="1"/>
  <c r="J279" i="1"/>
  <c r="J363" i="1"/>
  <c r="J459" i="1"/>
  <c r="J200" i="1"/>
  <c r="J212" i="1"/>
  <c r="J308" i="1"/>
  <c r="J332" i="1"/>
  <c r="J296" i="1"/>
  <c r="J320" i="1"/>
  <c r="I131" i="1"/>
  <c r="I143" i="1"/>
  <c r="I227" i="1"/>
  <c r="I239" i="1"/>
  <c r="I323" i="1"/>
  <c r="I335" i="1"/>
  <c r="I419" i="1"/>
  <c r="I431" i="1"/>
  <c r="I151" i="1"/>
  <c r="I163" i="1"/>
  <c r="I247" i="1"/>
  <c r="I259" i="1"/>
  <c r="I343" i="1"/>
  <c r="I355" i="1"/>
  <c r="I439" i="1"/>
  <c r="I451" i="1"/>
  <c r="I183" i="1"/>
  <c r="I195" i="1"/>
  <c r="I279" i="1"/>
  <c r="I291" i="1"/>
  <c r="I375" i="1"/>
  <c r="I387" i="1"/>
  <c r="I411" i="1"/>
  <c r="J124" i="1"/>
  <c r="J208" i="1"/>
  <c r="J220" i="1"/>
  <c r="J292" i="1"/>
  <c r="J316" i="1"/>
  <c r="J340" i="1"/>
  <c r="J304" i="1"/>
  <c r="J328" i="1"/>
  <c r="J352" i="1"/>
  <c r="I128" i="1"/>
  <c r="I140" i="1"/>
  <c r="I152" i="1"/>
  <c r="I224" i="1"/>
  <c r="I236" i="1"/>
  <c r="I452" i="1"/>
  <c r="I248" i="1"/>
  <c r="I392" i="1"/>
  <c r="I416" i="1"/>
  <c r="J246" i="1"/>
  <c r="J330" i="1"/>
  <c r="J450" i="1"/>
  <c r="J354" i="1"/>
  <c r="J390" i="1"/>
  <c r="J282" i="1"/>
  <c r="J402" i="1"/>
  <c r="J306" i="1"/>
  <c r="J378" i="1"/>
  <c r="I469" i="1"/>
  <c r="I157" i="1"/>
  <c r="I205" i="1"/>
  <c r="I373" i="1"/>
  <c r="I397" i="1"/>
  <c r="I421" i="1"/>
  <c r="I433" i="1"/>
  <c r="I145" i="1"/>
  <c r="I385" i="1"/>
  <c r="J132" i="1"/>
  <c r="J204" i="1"/>
  <c r="J216" i="1"/>
  <c r="J228" i="1"/>
  <c r="J276" i="1"/>
  <c r="J300" i="1"/>
  <c r="J288" i="1"/>
  <c r="J312" i="1"/>
  <c r="J336" i="1"/>
  <c r="I132" i="1"/>
  <c r="I144" i="1"/>
  <c r="I156" i="1"/>
  <c r="I228" i="1"/>
  <c r="I240" i="1"/>
  <c r="I276" i="1"/>
  <c r="I420" i="1"/>
  <c r="I444" i="1"/>
  <c r="I456" i="1"/>
  <c r="I384" i="1"/>
  <c r="I408" i="1"/>
  <c r="I432" i="1"/>
  <c r="J302" i="1"/>
  <c r="J350" i="1"/>
  <c r="J218" i="1"/>
  <c r="J374" i="1"/>
  <c r="J146" i="1"/>
  <c r="J194" i="1"/>
  <c r="J242" i="1"/>
  <c r="J290" i="1"/>
  <c r="J314" i="1"/>
  <c r="I190" i="1"/>
  <c r="I202" i="1"/>
  <c r="I298" i="1"/>
  <c r="I310" i="1"/>
  <c r="I382" i="1"/>
  <c r="I394" i="1"/>
  <c r="I406" i="1"/>
  <c r="I126" i="1"/>
  <c r="I138" i="1"/>
  <c r="I210" i="1"/>
  <c r="I222" i="1"/>
  <c r="I234" i="1"/>
  <c r="I318" i="1"/>
  <c r="I330" i="1"/>
  <c r="I402" i="1"/>
  <c r="I414" i="1"/>
  <c r="I426" i="1"/>
  <c r="I146" i="1"/>
  <c r="I158" i="1"/>
  <c r="I170" i="1"/>
  <c r="I242" i="1"/>
  <c r="I254" i="1"/>
  <c r="I266" i="1"/>
  <c r="I338" i="1"/>
  <c r="I350" i="1"/>
  <c r="I362" i="1"/>
  <c r="I434" i="1"/>
  <c r="I446" i="1"/>
  <c r="I458" i="1"/>
  <c r="I465" i="1"/>
  <c r="I261" i="1"/>
  <c r="I249" i="1"/>
  <c r="I405" i="1"/>
  <c r="I429" i="1"/>
  <c r="I453" i="1"/>
  <c r="I213" i="1"/>
  <c r="I129" i="1"/>
  <c r="I177" i="1"/>
  <c r="I165" i="1"/>
  <c r="I124" i="1"/>
  <c r="I136" i="1"/>
  <c r="I208" i="1"/>
  <c r="I220" i="1"/>
  <c r="I388" i="1"/>
  <c r="I412" i="1"/>
  <c r="I352" i="1"/>
  <c r="I376" i="1"/>
  <c r="I400" i="1"/>
  <c r="J214" i="1"/>
  <c r="J250" i="1"/>
  <c r="J310" i="1"/>
  <c r="J298" i="1"/>
  <c r="J154" i="1"/>
  <c r="J190" i="1"/>
  <c r="J238" i="1"/>
  <c r="J262" i="1"/>
  <c r="J226" i="1"/>
  <c r="J322" i="1"/>
  <c r="J370" i="1"/>
  <c r="J169" i="1"/>
  <c r="J181" i="1"/>
  <c r="J193" i="1"/>
  <c r="J229" i="1"/>
  <c r="J277" i="1"/>
  <c r="J289" i="1"/>
  <c r="J361" i="1"/>
  <c r="J373" i="1"/>
  <c r="J385" i="1"/>
  <c r="J457" i="1"/>
  <c r="J469" i="1"/>
  <c r="J201" i="1"/>
  <c r="J213" i="1"/>
  <c r="J285" i="1"/>
  <c r="J297" i="1"/>
  <c r="J309" i="1"/>
  <c r="J381" i="1"/>
  <c r="J393" i="1"/>
  <c r="J405" i="1"/>
  <c r="J125" i="1"/>
  <c r="J137" i="1"/>
  <c r="J149" i="1"/>
  <c r="J233" i="1"/>
  <c r="J245" i="1"/>
  <c r="J329" i="1"/>
  <c r="J413" i="1"/>
  <c r="J425" i="1"/>
  <c r="J437" i="1"/>
  <c r="J424" i="1"/>
  <c r="J456" i="1"/>
  <c r="I328" i="1"/>
  <c r="J408" i="1"/>
  <c r="J355" i="1"/>
  <c r="J243" i="1"/>
  <c r="J443" i="1"/>
  <c r="I371" i="1"/>
  <c r="J452" i="1"/>
  <c r="I443" i="1"/>
  <c r="J345" i="1"/>
  <c r="J440" i="1"/>
  <c r="J420" i="1"/>
  <c r="J383" i="1"/>
  <c r="J451" i="1"/>
  <c r="I367" i="1"/>
  <c r="J362" i="1"/>
  <c r="J460" i="1"/>
  <c r="J428" i="1"/>
  <c r="J395" i="1"/>
  <c r="J379" i="1"/>
  <c r="J180" i="1"/>
  <c r="J431" i="1"/>
  <c r="J367" i="1"/>
  <c r="I463" i="1"/>
  <c r="I351" i="1"/>
  <c r="I314" i="1"/>
  <c r="I262" i="1"/>
  <c r="J448" i="1"/>
  <c r="J416" i="1"/>
  <c r="I407" i="1"/>
  <c r="I395" i="1"/>
  <c r="I379" i="1"/>
  <c r="I363" i="1"/>
  <c r="I340" i="1"/>
  <c r="J148" i="1"/>
  <c r="J351" i="1"/>
  <c r="I383" i="1"/>
  <c r="J225" i="1"/>
  <c r="J468" i="1"/>
  <c r="I459" i="1"/>
  <c r="J447" i="1"/>
  <c r="J436" i="1"/>
  <c r="I427" i="1"/>
  <c r="J415" i="1"/>
  <c r="J404" i="1"/>
  <c r="J391" i="1"/>
  <c r="J375" i="1"/>
  <c r="J359" i="1"/>
  <c r="J399" i="1"/>
  <c r="I399" i="1"/>
  <c r="J467" i="1"/>
  <c r="I447" i="1"/>
  <c r="J435" i="1"/>
  <c r="I415" i="1"/>
  <c r="J403" i="1"/>
  <c r="I391" i="1"/>
  <c r="I359" i="1"/>
  <c r="J321" i="1"/>
  <c r="J463" i="1"/>
  <c r="J128" i="1"/>
  <c r="J160" i="1"/>
  <c r="J192" i="1"/>
  <c r="I467" i="1"/>
  <c r="J455" i="1"/>
  <c r="J444" i="1"/>
  <c r="I435" i="1"/>
  <c r="J423" i="1"/>
  <c r="J412" i="1"/>
  <c r="I403" i="1"/>
  <c r="J387" i="1"/>
  <c r="J371" i="1"/>
  <c r="J315" i="1"/>
  <c r="I332" i="1"/>
  <c r="I316" i="1"/>
  <c r="I336" i="1"/>
  <c r="J464" i="1"/>
  <c r="I455" i="1"/>
  <c r="J432" i="1"/>
  <c r="I423" i="1"/>
  <c r="J411" i="1"/>
  <c r="J400" i="1"/>
  <c r="J130" i="1"/>
  <c r="J142" i="1"/>
  <c r="J166" i="1"/>
  <c r="J178" i="1"/>
  <c r="J202" i="1"/>
  <c r="J274" i="1"/>
  <c r="J286" i="1"/>
  <c r="J334" i="1"/>
  <c r="J346" i="1"/>
  <c r="I294" i="1"/>
  <c r="J127" i="1"/>
  <c r="J163" i="1"/>
  <c r="J175" i="1"/>
  <c r="J187" i="1"/>
  <c r="J199" i="1"/>
  <c r="J211" i="1"/>
  <c r="J223" i="1"/>
  <c r="J143" i="1"/>
  <c r="J155" i="1"/>
  <c r="J167" i="1"/>
  <c r="J179" i="1"/>
  <c r="J191" i="1"/>
  <c r="J203" i="1"/>
  <c r="I127" i="1"/>
  <c r="I139" i="1"/>
  <c r="I175" i="1"/>
  <c r="I187" i="1"/>
  <c r="I199" i="1"/>
  <c r="I211" i="1"/>
  <c r="I223" i="1"/>
  <c r="I235" i="1"/>
  <c r="I271" i="1"/>
  <c r="I283" i="1"/>
  <c r="I295" i="1"/>
  <c r="I307" i="1"/>
  <c r="I319" i="1"/>
  <c r="I331" i="1"/>
  <c r="I123" i="1"/>
  <c r="I135" i="1"/>
  <c r="I147" i="1"/>
  <c r="I159" i="1"/>
  <c r="I171" i="1"/>
  <c r="I207" i="1"/>
  <c r="I219" i="1"/>
  <c r="I231" i="1"/>
  <c r="I243" i="1"/>
  <c r="I255" i="1"/>
  <c r="I267" i="1"/>
  <c r="I303" i="1"/>
  <c r="I315" i="1"/>
  <c r="I327" i="1"/>
  <c r="I155" i="1"/>
  <c r="I167" i="1"/>
  <c r="I179" i="1"/>
  <c r="I191" i="1"/>
  <c r="I203" i="1"/>
  <c r="I215" i="1"/>
  <c r="I251" i="1"/>
  <c r="I263" i="1"/>
  <c r="I275" i="1"/>
  <c r="I287" i="1"/>
  <c r="I299" i="1"/>
  <c r="I311" i="1"/>
  <c r="I468" i="1"/>
  <c r="I464" i="1"/>
  <c r="I460" i="1"/>
  <c r="I448" i="1"/>
  <c r="I440" i="1"/>
  <c r="I436" i="1"/>
  <c r="I428" i="1"/>
  <c r="I424" i="1"/>
  <c r="I404" i="1"/>
  <c r="I396" i="1"/>
  <c r="I380" i="1"/>
  <c r="I372" i="1"/>
  <c r="I368" i="1"/>
  <c r="I364" i="1"/>
  <c r="I360" i="1"/>
  <c r="I356" i="1"/>
  <c r="I347" i="1"/>
  <c r="J341" i="1"/>
  <c r="I304" i="1"/>
  <c r="J280" i="1"/>
  <c r="J272" i="1"/>
  <c r="J264" i="1"/>
  <c r="J256" i="1"/>
  <c r="J248" i="1"/>
  <c r="J240" i="1"/>
  <c r="J232" i="1"/>
  <c r="J188" i="1"/>
  <c r="J156" i="1"/>
  <c r="I346" i="1"/>
  <c r="J335" i="1"/>
  <c r="I322" i="1"/>
  <c r="J303" i="1"/>
  <c r="J295" i="1"/>
  <c r="J287" i="1"/>
  <c r="J271" i="1"/>
  <c r="J263" i="1"/>
  <c r="J255" i="1"/>
  <c r="J239" i="1"/>
  <c r="J184" i="1"/>
  <c r="J152" i="1"/>
  <c r="I302" i="1"/>
  <c r="I246" i="1"/>
  <c r="J133" i="1"/>
  <c r="J145" i="1"/>
  <c r="J157" i="1"/>
  <c r="J205" i="1"/>
  <c r="J466" i="1"/>
  <c r="J462" i="1"/>
  <c r="J458" i="1"/>
  <c r="J454" i="1"/>
  <c r="J446" i="1"/>
  <c r="J442" i="1"/>
  <c r="J438" i="1"/>
  <c r="J434" i="1"/>
  <c r="J430" i="1"/>
  <c r="J426" i="1"/>
  <c r="J422" i="1"/>
  <c r="J418" i="1"/>
  <c r="J414" i="1"/>
  <c r="J410" i="1"/>
  <c r="J406" i="1"/>
  <c r="J398" i="1"/>
  <c r="J394" i="1"/>
  <c r="J386" i="1"/>
  <c r="J382" i="1"/>
  <c r="J366" i="1"/>
  <c r="J358" i="1"/>
  <c r="J344" i="1"/>
  <c r="J339" i="1"/>
  <c r="J333" i="1"/>
  <c r="J327" i="1"/>
  <c r="I308" i="1"/>
  <c r="J301" i="1"/>
  <c r="J293" i="1"/>
  <c r="J269" i="1"/>
  <c r="J261" i="1"/>
  <c r="J253" i="1"/>
  <c r="J237" i="1"/>
  <c r="J176" i="1"/>
  <c r="J144" i="1"/>
  <c r="J122" i="1"/>
  <c r="J134" i="1"/>
  <c r="J158" i="1"/>
  <c r="J170" i="1"/>
  <c r="J182" i="1"/>
  <c r="J206" i="1"/>
  <c r="J230" i="1"/>
  <c r="J254" i="1"/>
  <c r="J266" i="1"/>
  <c r="J278" i="1"/>
  <c r="J326" i="1"/>
  <c r="J338" i="1"/>
  <c r="I122" i="1"/>
  <c r="I134" i="1"/>
  <c r="I182" i="1"/>
  <c r="I194" i="1"/>
  <c r="I206" i="1"/>
  <c r="I218" i="1"/>
  <c r="I230" i="1"/>
  <c r="I278" i="1"/>
  <c r="J161" i="1"/>
  <c r="J173" i="1"/>
  <c r="J185" i="1"/>
  <c r="J197" i="1"/>
  <c r="J209" i="1"/>
  <c r="J129" i="1"/>
  <c r="J141" i="1"/>
  <c r="J153" i="1"/>
  <c r="J165" i="1"/>
  <c r="J177" i="1"/>
  <c r="J189" i="1"/>
  <c r="I125" i="1"/>
  <c r="I137" i="1"/>
  <c r="I161" i="1"/>
  <c r="I173" i="1"/>
  <c r="I185" i="1"/>
  <c r="I197" i="1"/>
  <c r="I209" i="1"/>
  <c r="I221" i="1"/>
  <c r="I245" i="1"/>
  <c r="I257" i="1"/>
  <c r="I269" i="1"/>
  <c r="I281" i="1"/>
  <c r="I293" i="1"/>
  <c r="I305" i="1"/>
  <c r="I317" i="1"/>
  <c r="I329" i="1"/>
  <c r="I341" i="1"/>
  <c r="I133" i="1"/>
  <c r="I169" i="1"/>
  <c r="I181" i="1"/>
  <c r="I193" i="1"/>
  <c r="I217" i="1"/>
  <c r="I229" i="1"/>
  <c r="I241" i="1"/>
  <c r="I253" i="1"/>
  <c r="I265" i="1"/>
  <c r="I277" i="1"/>
  <c r="I289" i="1"/>
  <c r="I301" i="1"/>
  <c r="I313" i="1"/>
  <c r="I325" i="1"/>
  <c r="I337" i="1"/>
  <c r="I349" i="1"/>
  <c r="I141" i="1"/>
  <c r="I153" i="1"/>
  <c r="I189" i="1"/>
  <c r="I201" i="1"/>
  <c r="I225" i="1"/>
  <c r="I237" i="1"/>
  <c r="I273" i="1"/>
  <c r="I285" i="1"/>
  <c r="I297" i="1"/>
  <c r="I309" i="1"/>
  <c r="I321" i="1"/>
  <c r="I333" i="1"/>
  <c r="I345" i="1"/>
  <c r="I466" i="1"/>
  <c r="I462" i="1"/>
  <c r="I454" i="1"/>
  <c r="I450" i="1"/>
  <c r="I442" i="1"/>
  <c r="I438" i="1"/>
  <c r="I430" i="1"/>
  <c r="I422" i="1"/>
  <c r="I418" i="1"/>
  <c r="I410" i="1"/>
  <c r="I398" i="1"/>
  <c r="I390" i="1"/>
  <c r="I386" i="1"/>
  <c r="I378" i="1"/>
  <c r="I374" i="1"/>
  <c r="I370" i="1"/>
  <c r="I366" i="1"/>
  <c r="I358" i="1"/>
  <c r="I354" i="1"/>
  <c r="J349" i="1"/>
  <c r="I344" i="1"/>
  <c r="I339" i="1"/>
  <c r="I326" i="1"/>
  <c r="I320" i="1"/>
  <c r="J313" i="1"/>
  <c r="J307" i="1"/>
  <c r="J284" i="1"/>
  <c r="J268" i="1"/>
  <c r="J260" i="1"/>
  <c r="J252" i="1"/>
  <c r="J244" i="1"/>
  <c r="J236" i="1"/>
  <c r="J224" i="1"/>
  <c r="J172" i="1"/>
  <c r="J140" i="1"/>
  <c r="J126" i="1"/>
  <c r="J138" i="1"/>
  <c r="J150" i="1"/>
  <c r="J162" i="1"/>
  <c r="J174" i="1"/>
  <c r="J186" i="1"/>
  <c r="J198" i="1"/>
  <c r="J210" i="1"/>
  <c r="J222" i="1"/>
  <c r="J234" i="1"/>
  <c r="J258" i="1"/>
  <c r="J270" i="1"/>
  <c r="J294" i="1"/>
  <c r="J318" i="1"/>
  <c r="J342" i="1"/>
  <c r="J465" i="1"/>
  <c r="J461" i="1"/>
  <c r="J453" i="1"/>
  <c r="J449" i="1"/>
  <c r="J445" i="1"/>
  <c r="J441" i="1"/>
  <c r="J433" i="1"/>
  <c r="J429" i="1"/>
  <c r="J421" i="1"/>
  <c r="J417" i="1"/>
  <c r="J409" i="1"/>
  <c r="J401" i="1"/>
  <c r="J397" i="1"/>
  <c r="J389" i="1"/>
  <c r="J377" i="1"/>
  <c r="J369" i="1"/>
  <c r="J365" i="1"/>
  <c r="J357" i="1"/>
  <c r="J353" i="1"/>
  <c r="J348" i="1"/>
  <c r="J325" i="1"/>
  <c r="J319" i="1"/>
  <c r="I306" i="1"/>
  <c r="J299" i="1"/>
  <c r="J291" i="1"/>
  <c r="J283" i="1"/>
  <c r="J275" i="1"/>
  <c r="J259" i="1"/>
  <c r="J251" i="1"/>
  <c r="J221" i="1"/>
  <c r="J168" i="1"/>
  <c r="J136" i="1"/>
  <c r="I130" i="1"/>
  <c r="I142" i="1"/>
  <c r="I154" i="1"/>
  <c r="I166" i="1"/>
  <c r="I178" i="1"/>
  <c r="I214" i="1"/>
  <c r="I226" i="1"/>
  <c r="I334" i="1"/>
  <c r="I286" i="1"/>
  <c r="I238" i="1"/>
  <c r="I164" i="1"/>
  <c r="I176" i="1"/>
  <c r="I188" i="1"/>
  <c r="I200" i="1"/>
  <c r="I212" i="1"/>
  <c r="I260" i="1"/>
  <c r="I272" i="1"/>
  <c r="I284" i="1"/>
  <c r="I296" i="1"/>
  <c r="I148" i="1"/>
  <c r="I160" i="1"/>
  <c r="I172" i="1"/>
  <c r="I184" i="1"/>
  <c r="I196" i="1"/>
  <c r="I232" i="1"/>
  <c r="I244" i="1"/>
  <c r="I256" i="1"/>
  <c r="I268" i="1"/>
  <c r="I280" i="1"/>
  <c r="I292" i="1"/>
  <c r="I168" i="1"/>
  <c r="I180" i="1"/>
  <c r="I192" i="1"/>
  <c r="I204" i="1"/>
  <c r="I216" i="1"/>
  <c r="I252" i="1"/>
  <c r="I264" i="1"/>
  <c r="I288" i="1"/>
  <c r="I300" i="1"/>
  <c r="I457" i="1"/>
  <c r="I449" i="1"/>
  <c r="I445" i="1"/>
  <c r="I441" i="1"/>
  <c r="I437" i="1"/>
  <c r="I425" i="1"/>
  <c r="I417" i="1"/>
  <c r="I409" i="1"/>
  <c r="I401" i="1"/>
  <c r="I393" i="1"/>
  <c r="I381" i="1"/>
  <c r="I377" i="1"/>
  <c r="I369" i="1"/>
  <c r="I365" i="1"/>
  <c r="I361" i="1"/>
  <c r="I357" i="1"/>
  <c r="I353" i="1"/>
  <c r="I348" i="1"/>
  <c r="J337" i="1"/>
  <c r="J324" i="1"/>
  <c r="I312" i="1"/>
  <c r="J305" i="1"/>
  <c r="I290" i="1"/>
  <c r="I282" i="1"/>
  <c r="I274" i="1"/>
  <c r="I258" i="1"/>
  <c r="I250" i="1"/>
  <c r="J196" i="1"/>
  <c r="J164" i="1"/>
  <c r="I150" i="1"/>
  <c r="I162" i="1"/>
  <c r="I174" i="1"/>
  <c r="I186" i="1"/>
  <c r="I198" i="1"/>
  <c r="I270" i="1"/>
  <c r="J123" i="1"/>
  <c r="J135" i="1"/>
  <c r="J147" i="1"/>
  <c r="J159" i="1"/>
  <c r="J195" i="1"/>
  <c r="J207" i="1"/>
  <c r="J219" i="1"/>
  <c r="J231" i="1"/>
  <c r="J396" i="1"/>
  <c r="J392" i="1"/>
  <c r="J388" i="1"/>
  <c r="J384" i="1"/>
  <c r="J380" i="1"/>
  <c r="J376" i="1"/>
  <c r="J372" i="1"/>
  <c r="J368" i="1"/>
  <c r="J364" i="1"/>
  <c r="J360" i="1"/>
  <c r="J356" i="1"/>
  <c r="J347" i="1"/>
  <c r="I342" i="1"/>
  <c r="I324" i="1"/>
  <c r="J317" i="1"/>
  <c r="J281" i="1"/>
  <c r="J273" i="1"/>
  <c r="J265" i="1"/>
  <c r="J257" i="1"/>
  <c r="J249" i="1"/>
  <c r="J241" i="1"/>
  <c r="J217" i="1"/>
  <c r="A5" i="5"/>
  <c r="A16" i="5"/>
  <c r="C26" i="5"/>
  <c r="A38" i="5"/>
  <c r="B135" i="5"/>
  <c r="B134" i="5"/>
  <c r="B4" i="5"/>
  <c r="C14" i="5"/>
  <c r="C3" i="5"/>
  <c r="A15" i="5"/>
  <c r="A6" i="4"/>
  <c r="A17" i="4"/>
  <c r="C5" i="4"/>
  <c r="B134" i="4"/>
  <c r="B136" i="4"/>
  <c r="C38" i="4"/>
  <c r="A50" i="4"/>
  <c r="B135" i="4"/>
  <c r="B7" i="4"/>
  <c r="B18" i="4"/>
  <c r="B30" i="4" s="1"/>
  <c r="B42" i="4" s="1"/>
  <c r="B54" i="4" s="1"/>
  <c r="B66" i="4" s="1"/>
  <c r="B78" i="4" s="1"/>
  <c r="B90" i="4" s="1"/>
  <c r="B102" i="4" s="1"/>
  <c r="B114" i="4" s="1"/>
  <c r="A15" i="4"/>
  <c r="C26" i="4"/>
  <c r="C4" i="4"/>
  <c r="B17" i="4"/>
  <c r="B29" i="4" s="1"/>
  <c r="B41" i="4" s="1"/>
  <c r="B53" i="4" s="1"/>
  <c r="B65" i="4" s="1"/>
  <c r="B77" i="4" s="1"/>
  <c r="B89" i="4" s="1"/>
  <c r="B101" i="4" s="1"/>
  <c r="B113" i="4" s="1"/>
  <c r="A16" i="4"/>
  <c r="B17" i="1"/>
  <c r="B29" i="1" s="1"/>
  <c r="B41" i="1" s="1"/>
  <c r="B53" i="1" s="1"/>
  <c r="B65" i="1" s="1"/>
  <c r="B77" i="1" s="1"/>
  <c r="B89" i="1" s="1"/>
  <c r="B101" i="1" s="1"/>
  <c r="B113" i="1" s="1"/>
  <c r="B6" i="1"/>
  <c r="B125" i="1"/>
  <c r="A18" i="1"/>
  <c r="A30" i="1" s="1"/>
  <c r="A23" i="1"/>
  <c r="A22" i="1"/>
  <c r="A19" i="1"/>
  <c r="A27" i="1"/>
  <c r="C15" i="1"/>
  <c r="A20" i="1"/>
  <c r="A16" i="1"/>
  <c r="C4" i="1"/>
  <c r="A17" i="1"/>
  <c r="C5" i="1"/>
  <c r="A24" i="1"/>
  <c r="A21" i="1"/>
  <c r="C2" i="1"/>
  <c r="A14" i="1"/>
  <c r="A25" i="1"/>
  <c r="C3" i="1"/>
  <c r="C6" i="1"/>
  <c r="B147" i="5" l="1"/>
  <c r="A50" i="5"/>
  <c r="C38" i="5"/>
  <c r="A27" i="5"/>
  <c r="C15" i="5"/>
  <c r="B5" i="5"/>
  <c r="B16" i="5"/>
  <c r="B28" i="5" s="1"/>
  <c r="B40" i="5" s="1"/>
  <c r="B52" i="5" s="1"/>
  <c r="B64" i="5" s="1"/>
  <c r="B76" i="5" s="1"/>
  <c r="B88" i="5" s="1"/>
  <c r="B100" i="5" s="1"/>
  <c r="B112" i="5" s="1"/>
  <c r="B124" i="5" s="1"/>
  <c r="C4" i="5"/>
  <c r="A28" i="5"/>
  <c r="C16" i="5"/>
  <c r="B146" i="5"/>
  <c r="C5" i="5"/>
  <c r="A6" i="5"/>
  <c r="A17" i="5"/>
  <c r="A28" i="4"/>
  <c r="C16" i="4"/>
  <c r="B147" i="4"/>
  <c r="B146" i="4"/>
  <c r="C50" i="4"/>
  <c r="A62" i="4"/>
  <c r="A29" i="4"/>
  <c r="C17" i="4"/>
  <c r="B126" i="4"/>
  <c r="B8" i="4"/>
  <c r="B19" i="4"/>
  <c r="B31" i="4" s="1"/>
  <c r="B43" i="4" s="1"/>
  <c r="B55" i="4" s="1"/>
  <c r="B67" i="4" s="1"/>
  <c r="B79" i="4" s="1"/>
  <c r="B91" i="4" s="1"/>
  <c r="B103" i="4" s="1"/>
  <c r="B115" i="4" s="1"/>
  <c r="B125" i="4"/>
  <c r="A27" i="4"/>
  <c r="C15" i="4"/>
  <c r="B148" i="4"/>
  <c r="C6" i="4"/>
  <c r="A7" i="4"/>
  <c r="A18" i="4"/>
  <c r="B7" i="1"/>
  <c r="B18" i="1"/>
  <c r="B30" i="1" s="1"/>
  <c r="B42" i="1" s="1"/>
  <c r="B54" i="1" s="1"/>
  <c r="B66" i="1" s="1"/>
  <c r="B78" i="1" s="1"/>
  <c r="B90" i="1" s="1"/>
  <c r="B102" i="1" s="1"/>
  <c r="B114" i="1" s="1"/>
  <c r="B126" i="1" s="1"/>
  <c r="B138" i="1" s="1"/>
  <c r="B150" i="1" s="1"/>
  <c r="B162" i="1" s="1"/>
  <c r="B174" i="1" s="1"/>
  <c r="B186" i="1" s="1"/>
  <c r="B198" i="1" s="1"/>
  <c r="B210" i="1" s="1"/>
  <c r="B222" i="1" s="1"/>
  <c r="B234" i="1" s="1"/>
  <c r="B246" i="1" s="1"/>
  <c r="B258" i="1" s="1"/>
  <c r="B270" i="1" s="1"/>
  <c r="B282" i="1" s="1"/>
  <c r="B294" i="1" s="1"/>
  <c r="B306" i="1" s="1"/>
  <c r="B318" i="1" s="1"/>
  <c r="B330" i="1" s="1"/>
  <c r="B342" i="1" s="1"/>
  <c r="B354" i="1" s="1"/>
  <c r="B366" i="1" s="1"/>
  <c r="B378" i="1" s="1"/>
  <c r="B390" i="1" s="1"/>
  <c r="B402" i="1" s="1"/>
  <c r="B414" i="1" s="1"/>
  <c r="B426" i="1" s="1"/>
  <c r="B438" i="1" s="1"/>
  <c r="B450" i="1" s="1"/>
  <c r="B462" i="1" s="1"/>
  <c r="C18" i="1"/>
  <c r="B137" i="1"/>
  <c r="A35" i="1"/>
  <c r="A47" i="1" s="1"/>
  <c r="A37" i="1"/>
  <c r="A36" i="1"/>
  <c r="A32" i="1"/>
  <c r="A26" i="1"/>
  <c r="C14" i="1"/>
  <c r="A29" i="1"/>
  <c r="C17" i="1"/>
  <c r="A39" i="1"/>
  <c r="C27" i="1"/>
  <c r="A31" i="1"/>
  <c r="A28" i="1"/>
  <c r="C16" i="1"/>
  <c r="A42" i="1"/>
  <c r="A34" i="1"/>
  <c r="A33" i="1"/>
  <c r="B6" i="5" l="1"/>
  <c r="B17" i="5"/>
  <c r="B29" i="5" s="1"/>
  <c r="B41" i="5" s="1"/>
  <c r="B53" i="5" s="1"/>
  <c r="B65" i="5" s="1"/>
  <c r="B77" i="5" s="1"/>
  <c r="B89" i="5" s="1"/>
  <c r="B101" i="5" s="1"/>
  <c r="B113" i="5" s="1"/>
  <c r="B158" i="5"/>
  <c r="A39" i="5"/>
  <c r="C27" i="5"/>
  <c r="C50" i="5"/>
  <c r="A62" i="5"/>
  <c r="A40" i="5"/>
  <c r="C28" i="5"/>
  <c r="A29" i="5"/>
  <c r="C17" i="5"/>
  <c r="A7" i="5"/>
  <c r="A18" i="5"/>
  <c r="C6" i="5"/>
  <c r="B136" i="5"/>
  <c r="B159" i="5"/>
  <c r="B158" i="4"/>
  <c r="B9" i="4"/>
  <c r="B20" i="4"/>
  <c r="B32" i="4" s="1"/>
  <c r="B44" i="4" s="1"/>
  <c r="B56" i="4" s="1"/>
  <c r="B68" i="4" s="1"/>
  <c r="B80" i="4" s="1"/>
  <c r="B92" i="4" s="1"/>
  <c r="B104" i="4" s="1"/>
  <c r="B116" i="4" s="1"/>
  <c r="B160" i="4"/>
  <c r="B138" i="4"/>
  <c r="A8" i="4"/>
  <c r="A19" i="4"/>
  <c r="C7" i="4"/>
  <c r="A41" i="4"/>
  <c r="C29" i="4"/>
  <c r="B159" i="4"/>
  <c r="B137" i="4"/>
  <c r="C62" i="4"/>
  <c r="A74" i="4"/>
  <c r="C27" i="4"/>
  <c r="A39" i="4"/>
  <c r="A30" i="4"/>
  <c r="C18" i="4"/>
  <c r="B127" i="4"/>
  <c r="A40" i="4"/>
  <c r="C28" i="4"/>
  <c r="C30" i="1"/>
  <c r="B8" i="1"/>
  <c r="B19" i="1"/>
  <c r="C7" i="1"/>
  <c r="B149" i="1"/>
  <c r="A45" i="1"/>
  <c r="A43" i="1"/>
  <c r="C26" i="1"/>
  <c r="A38" i="1"/>
  <c r="A46" i="1"/>
  <c r="A59" i="1"/>
  <c r="A44" i="1"/>
  <c r="C42" i="1"/>
  <c r="A54" i="1"/>
  <c r="A51" i="1"/>
  <c r="C39" i="1"/>
  <c r="A48" i="1"/>
  <c r="A40" i="1"/>
  <c r="C28" i="1"/>
  <c r="A41" i="1"/>
  <c r="C29" i="1"/>
  <c r="A49" i="1"/>
  <c r="A8" i="5" l="1"/>
  <c r="A19" i="5"/>
  <c r="A51" i="5"/>
  <c r="C39" i="5"/>
  <c r="C18" i="5"/>
  <c r="A30" i="5"/>
  <c r="B171" i="5"/>
  <c r="C29" i="5"/>
  <c r="A41" i="5"/>
  <c r="B148" i="5"/>
  <c r="B170" i="5"/>
  <c r="B125" i="5"/>
  <c r="A52" i="5"/>
  <c r="C40" i="5"/>
  <c r="A74" i="5"/>
  <c r="C62" i="5"/>
  <c r="B7" i="5"/>
  <c r="C7" i="5" s="1"/>
  <c r="B18" i="5"/>
  <c r="B30" i="5" s="1"/>
  <c r="B42" i="5" s="1"/>
  <c r="B54" i="5" s="1"/>
  <c r="B66" i="5" s="1"/>
  <c r="B78" i="5" s="1"/>
  <c r="B90" i="5" s="1"/>
  <c r="B102" i="5" s="1"/>
  <c r="B114" i="5" s="1"/>
  <c r="A52" i="4"/>
  <c r="C40" i="4"/>
  <c r="B172" i="4"/>
  <c r="A53" i="4"/>
  <c r="C41" i="4"/>
  <c r="C19" i="4"/>
  <c r="A31" i="4"/>
  <c r="B128" i="4"/>
  <c r="B149" i="4"/>
  <c r="A20" i="4"/>
  <c r="A9" i="4"/>
  <c r="C8" i="4"/>
  <c r="B10" i="4"/>
  <c r="B21" i="4"/>
  <c r="B33" i="4" s="1"/>
  <c r="B45" i="4" s="1"/>
  <c r="A86" i="4"/>
  <c r="C74" i="4"/>
  <c r="C30" i="4"/>
  <c r="A42" i="4"/>
  <c r="A51" i="4"/>
  <c r="C39" i="4"/>
  <c r="B139" i="4"/>
  <c r="B171" i="4"/>
  <c r="B150" i="4"/>
  <c r="B170" i="4"/>
  <c r="B31" i="1"/>
  <c r="C19" i="1"/>
  <c r="B20" i="1"/>
  <c r="B9" i="1"/>
  <c r="C8" i="1"/>
  <c r="B161" i="1"/>
  <c r="A61" i="1"/>
  <c r="A58" i="1"/>
  <c r="A63" i="1"/>
  <c r="C51" i="1"/>
  <c r="A50" i="1"/>
  <c r="C38" i="1"/>
  <c r="C41" i="1"/>
  <c r="A53" i="1"/>
  <c r="A66" i="1"/>
  <c r="C54" i="1"/>
  <c r="A52" i="1"/>
  <c r="C40" i="1"/>
  <c r="A56" i="1"/>
  <c r="A55" i="1"/>
  <c r="A71" i="1"/>
  <c r="A60" i="1"/>
  <c r="A57" i="1"/>
  <c r="B183" i="5" l="1"/>
  <c r="B160" i="5"/>
  <c r="C74" i="5"/>
  <c r="A86" i="5"/>
  <c r="A42" i="5"/>
  <c r="C30" i="5"/>
  <c r="A53" i="5"/>
  <c r="C41" i="5"/>
  <c r="A63" i="5"/>
  <c r="C51" i="5"/>
  <c r="B126" i="5"/>
  <c r="B137" i="5"/>
  <c r="B8" i="5"/>
  <c r="C8" i="5" s="1"/>
  <c r="B19" i="5"/>
  <c r="B31" i="5" s="1"/>
  <c r="B43" i="5" s="1"/>
  <c r="B55" i="5" s="1"/>
  <c r="B67" i="5" s="1"/>
  <c r="B79" i="5" s="1"/>
  <c r="B91" i="5" s="1"/>
  <c r="B103" i="5" s="1"/>
  <c r="B115" i="5" s="1"/>
  <c r="B182" i="5"/>
  <c r="A31" i="5"/>
  <c r="C19" i="5"/>
  <c r="A64" i="5"/>
  <c r="C52" i="5"/>
  <c r="A20" i="5"/>
  <c r="A9" i="5"/>
  <c r="A65" i="4"/>
  <c r="C53" i="4"/>
  <c r="B183" i="4"/>
  <c r="B57" i="4"/>
  <c r="B69" i="4" s="1"/>
  <c r="B81" i="4" s="1"/>
  <c r="B93" i="4" s="1"/>
  <c r="B105" i="4" s="1"/>
  <c r="B117" i="4" s="1"/>
  <c r="B140" i="4"/>
  <c r="B184" i="4"/>
  <c r="A32" i="4"/>
  <c r="C20" i="4"/>
  <c r="B162" i="4"/>
  <c r="B11" i="4"/>
  <c r="B22" i="4"/>
  <c r="B34" i="4" s="1"/>
  <c r="B46" i="4" s="1"/>
  <c r="B182" i="4"/>
  <c r="B161" i="4"/>
  <c r="B151" i="4"/>
  <c r="C42" i="4"/>
  <c r="A54" i="4"/>
  <c r="C86" i="4"/>
  <c r="A98" i="4"/>
  <c r="C51" i="4"/>
  <c r="A63" i="4"/>
  <c r="A21" i="4"/>
  <c r="C9" i="4"/>
  <c r="A10" i="4"/>
  <c r="A43" i="4"/>
  <c r="C31" i="4"/>
  <c r="A64" i="4"/>
  <c r="C52" i="4"/>
  <c r="B21" i="1"/>
  <c r="B10" i="1"/>
  <c r="C9" i="1"/>
  <c r="B32" i="1"/>
  <c r="C20" i="1"/>
  <c r="B43" i="1"/>
  <c r="C31" i="1"/>
  <c r="B173" i="1"/>
  <c r="A69" i="1"/>
  <c r="A68" i="1"/>
  <c r="C50" i="1"/>
  <c r="A62" i="1"/>
  <c r="A72" i="1"/>
  <c r="A64" i="1"/>
  <c r="C52" i="1"/>
  <c r="C63" i="1"/>
  <c r="A75" i="1"/>
  <c r="A83" i="1"/>
  <c r="C66" i="1"/>
  <c r="A78" i="1"/>
  <c r="A70" i="1"/>
  <c r="A65" i="1"/>
  <c r="C53" i="1"/>
  <c r="A73" i="1"/>
  <c r="A67" i="1"/>
  <c r="A10" i="5" l="1"/>
  <c r="A21" i="5"/>
  <c r="A98" i="5"/>
  <c r="C86" i="5"/>
  <c r="B194" i="5"/>
  <c r="B138" i="5"/>
  <c r="A32" i="5"/>
  <c r="B127" i="5"/>
  <c r="B172" i="5"/>
  <c r="A76" i="5"/>
  <c r="C64" i="5"/>
  <c r="B9" i="5"/>
  <c r="B20" i="5"/>
  <c r="B32" i="5" s="1"/>
  <c r="B44" i="5" s="1"/>
  <c r="B56" i="5" s="1"/>
  <c r="B68" i="5" s="1"/>
  <c r="B80" i="5" s="1"/>
  <c r="B92" i="5" s="1"/>
  <c r="B104" i="5" s="1"/>
  <c r="B116" i="5" s="1"/>
  <c r="A75" i="5"/>
  <c r="C63" i="5"/>
  <c r="B149" i="5"/>
  <c r="C53" i="5"/>
  <c r="A65" i="5"/>
  <c r="A43" i="5"/>
  <c r="C31" i="5"/>
  <c r="C42" i="5"/>
  <c r="A54" i="5"/>
  <c r="B195" i="5"/>
  <c r="B163" i="4"/>
  <c r="B58" i="4"/>
  <c r="B70" i="4" s="1"/>
  <c r="B82" i="4" s="1"/>
  <c r="B94" i="4" s="1"/>
  <c r="B106" i="4" s="1"/>
  <c r="B118" i="4" s="1"/>
  <c r="A110" i="4"/>
  <c r="C98" i="4"/>
  <c r="B174" i="4"/>
  <c r="B23" i="4"/>
  <c r="B35" i="4" s="1"/>
  <c r="B47" i="4" s="1"/>
  <c r="B12" i="4"/>
  <c r="B129" i="4"/>
  <c r="C54" i="4"/>
  <c r="A66" i="4"/>
  <c r="B152" i="4"/>
  <c r="B195" i="4"/>
  <c r="B194" i="4"/>
  <c r="A76" i="4"/>
  <c r="C64" i="4"/>
  <c r="C63" i="4"/>
  <c r="A75" i="4"/>
  <c r="B196" i="4"/>
  <c r="C43" i="4"/>
  <c r="A55" i="4"/>
  <c r="B173" i="4"/>
  <c r="A11" i="4"/>
  <c r="A22" i="4"/>
  <c r="C10" i="4"/>
  <c r="A33" i="4"/>
  <c r="C21" i="4"/>
  <c r="A44" i="4"/>
  <c r="C32" i="4"/>
  <c r="A77" i="4"/>
  <c r="C65" i="4"/>
  <c r="B55" i="1"/>
  <c r="C43" i="1"/>
  <c r="B44" i="1"/>
  <c r="C32" i="1"/>
  <c r="B11" i="1"/>
  <c r="B22" i="1"/>
  <c r="C10" i="1"/>
  <c r="B33" i="1"/>
  <c r="C21" i="1"/>
  <c r="B185" i="1"/>
  <c r="A84" i="1"/>
  <c r="A95" i="1"/>
  <c r="A79" i="1"/>
  <c r="A87" i="1"/>
  <c r="C75" i="1"/>
  <c r="A85" i="1"/>
  <c r="C65" i="1"/>
  <c r="A77" i="1"/>
  <c r="A80" i="1"/>
  <c r="A82" i="1"/>
  <c r="A90" i="1"/>
  <c r="C78" i="1"/>
  <c r="A74" i="1"/>
  <c r="C62" i="1"/>
  <c r="A76" i="1"/>
  <c r="C64" i="1"/>
  <c r="A81" i="1"/>
  <c r="B206" i="5" l="1"/>
  <c r="A87" i="5"/>
  <c r="C75" i="5"/>
  <c r="B10" i="5"/>
  <c r="B21" i="5"/>
  <c r="B33" i="5" s="1"/>
  <c r="B45" i="5" s="1"/>
  <c r="A77" i="5"/>
  <c r="C65" i="5"/>
  <c r="B139" i="5"/>
  <c r="B207" i="5"/>
  <c r="C20" i="5"/>
  <c r="A55" i="5"/>
  <c r="C43" i="5"/>
  <c r="A88" i="5"/>
  <c r="C76" i="5"/>
  <c r="A44" i="5"/>
  <c r="C32" i="5"/>
  <c r="C98" i="5"/>
  <c r="A110" i="5"/>
  <c r="B128" i="5"/>
  <c r="B150" i="5"/>
  <c r="C9" i="5"/>
  <c r="A66" i="5"/>
  <c r="C54" i="5"/>
  <c r="B161" i="5"/>
  <c r="C21" i="5"/>
  <c r="A33" i="5"/>
  <c r="B184" i="5"/>
  <c r="C10" i="5"/>
  <c r="A11" i="5"/>
  <c r="A22" i="5"/>
  <c r="B186" i="4"/>
  <c r="B164" i="4"/>
  <c r="A45" i="4"/>
  <c r="C33" i="4"/>
  <c r="A67" i="4"/>
  <c r="C55" i="4"/>
  <c r="B141" i="4"/>
  <c r="C110" i="4"/>
  <c r="A122" i="4"/>
  <c r="B207" i="4"/>
  <c r="B130" i="4"/>
  <c r="A89" i="4"/>
  <c r="C77" i="4"/>
  <c r="C22" i="4"/>
  <c r="A34" i="4"/>
  <c r="C66" i="4"/>
  <c r="A78" i="4"/>
  <c r="C75" i="4"/>
  <c r="A87" i="4"/>
  <c r="B206" i="4"/>
  <c r="B59" i="4"/>
  <c r="B71" i="4" s="1"/>
  <c r="B83" i="4" s="1"/>
  <c r="B95" i="4" s="1"/>
  <c r="B107" i="4" s="1"/>
  <c r="B119" i="4" s="1"/>
  <c r="B185" i="4"/>
  <c r="B208" i="4"/>
  <c r="A56" i="4"/>
  <c r="C44" i="4"/>
  <c r="C11" i="4"/>
  <c r="A12" i="4"/>
  <c r="A23" i="4"/>
  <c r="A88" i="4"/>
  <c r="C76" i="4"/>
  <c r="B24" i="4"/>
  <c r="B36" i="4" s="1"/>
  <c r="B48" i="4" s="1"/>
  <c r="B13" i="4"/>
  <c r="B25" i="4" s="1"/>
  <c r="B37" i="4" s="1"/>
  <c r="B49" i="4" s="1"/>
  <c r="B61" i="4" s="1"/>
  <c r="B73" i="4" s="1"/>
  <c r="B85" i="4" s="1"/>
  <c r="B97" i="4" s="1"/>
  <c r="B109" i="4" s="1"/>
  <c r="B121" i="4" s="1"/>
  <c r="B175" i="4"/>
  <c r="B34" i="1"/>
  <c r="C22" i="1"/>
  <c r="B12" i="1"/>
  <c r="B23" i="1"/>
  <c r="C11" i="1"/>
  <c r="B56" i="1"/>
  <c r="C44" i="1"/>
  <c r="B45" i="1"/>
  <c r="C33" i="1"/>
  <c r="B67" i="1"/>
  <c r="C55" i="1"/>
  <c r="A107" i="1"/>
  <c r="C90" i="1"/>
  <c r="A102" i="1"/>
  <c r="B197" i="1"/>
  <c r="A99" i="1"/>
  <c r="C87" i="1"/>
  <c r="A88" i="1"/>
  <c r="C76" i="1"/>
  <c r="A91" i="1"/>
  <c r="A94" i="1"/>
  <c r="A92" i="1"/>
  <c r="C77" i="1"/>
  <c r="A89" i="1"/>
  <c r="C74" i="1"/>
  <c r="A86" i="1"/>
  <c r="A93" i="1"/>
  <c r="A97" i="1"/>
  <c r="A96" i="1"/>
  <c r="B196" i="5" l="1"/>
  <c r="B57" i="5"/>
  <c r="B69" i="5" s="1"/>
  <c r="B81" i="5" s="1"/>
  <c r="B93" i="5" s="1"/>
  <c r="B105" i="5" s="1"/>
  <c r="B117" i="5" s="1"/>
  <c r="A45" i="5"/>
  <c r="C33" i="5"/>
  <c r="B11" i="5"/>
  <c r="B22" i="5"/>
  <c r="B34" i="5" s="1"/>
  <c r="B46" i="5" s="1"/>
  <c r="A56" i="5"/>
  <c r="C44" i="5"/>
  <c r="B219" i="5"/>
  <c r="A122" i="5"/>
  <c r="C110" i="5"/>
  <c r="B162" i="5"/>
  <c r="C87" i="5"/>
  <c r="A99" i="5"/>
  <c r="B173" i="5"/>
  <c r="B140" i="5"/>
  <c r="A100" i="5"/>
  <c r="C88" i="5"/>
  <c r="A89" i="5"/>
  <c r="C77" i="5"/>
  <c r="B151" i="5"/>
  <c r="C66" i="5"/>
  <c r="A78" i="5"/>
  <c r="A34" i="5"/>
  <c r="C22" i="5"/>
  <c r="A12" i="5"/>
  <c r="A23" i="5"/>
  <c r="C11" i="5"/>
  <c r="A67" i="5"/>
  <c r="C55" i="5"/>
  <c r="B218" i="5"/>
  <c r="A35" i="4"/>
  <c r="C23" i="4"/>
  <c r="B176" i="4"/>
  <c r="B131" i="4"/>
  <c r="B198" i="4"/>
  <c r="C78" i="4"/>
  <c r="A90" i="4"/>
  <c r="B142" i="4"/>
  <c r="B219" i="4"/>
  <c r="B153" i="4"/>
  <c r="B60" i="4"/>
  <c r="B220" i="4"/>
  <c r="B218" i="4"/>
  <c r="A99" i="4"/>
  <c r="C87" i="4"/>
  <c r="A101" i="4"/>
  <c r="C89" i="4"/>
  <c r="B133" i="4"/>
  <c r="A68" i="4"/>
  <c r="C56" i="4"/>
  <c r="A46" i="4"/>
  <c r="C34" i="4"/>
  <c r="A100" i="4"/>
  <c r="C88" i="4"/>
  <c r="A57" i="4"/>
  <c r="C45" i="4"/>
  <c r="A13" i="4"/>
  <c r="A24" i="4"/>
  <c r="C12" i="4"/>
  <c r="B187" i="4"/>
  <c r="C122" i="4"/>
  <c r="A134" i="4"/>
  <c r="A79" i="4"/>
  <c r="C67" i="4"/>
  <c r="B197" i="4"/>
  <c r="B68" i="1"/>
  <c r="C56" i="1"/>
  <c r="B57" i="1"/>
  <c r="C45" i="1"/>
  <c r="B35" i="1"/>
  <c r="C23" i="1"/>
  <c r="B24" i="1"/>
  <c r="B13" i="1"/>
  <c r="C12" i="1"/>
  <c r="B79" i="1"/>
  <c r="C67" i="1"/>
  <c r="B46" i="1"/>
  <c r="C34" i="1"/>
  <c r="A105" i="1"/>
  <c r="A103" i="1"/>
  <c r="A104" i="1"/>
  <c r="A114" i="1"/>
  <c r="C102" i="1"/>
  <c r="A108" i="1"/>
  <c r="A119" i="1"/>
  <c r="C99" i="1"/>
  <c r="A111" i="1"/>
  <c r="A106" i="1"/>
  <c r="A109" i="1"/>
  <c r="B209" i="1"/>
  <c r="A98" i="1"/>
  <c r="C86" i="1"/>
  <c r="A101" i="1"/>
  <c r="C89" i="1"/>
  <c r="A100" i="1"/>
  <c r="C88" i="1"/>
  <c r="B163" i="5" l="1"/>
  <c r="C34" i="5"/>
  <c r="A46" i="5"/>
  <c r="B174" i="5"/>
  <c r="A79" i="5"/>
  <c r="C67" i="5"/>
  <c r="A90" i="5"/>
  <c r="C78" i="5"/>
  <c r="B152" i="5"/>
  <c r="A68" i="5"/>
  <c r="C56" i="5"/>
  <c r="A13" i="5"/>
  <c r="A24" i="5"/>
  <c r="B58" i="5"/>
  <c r="B70" i="5" s="1"/>
  <c r="B82" i="5" s="1"/>
  <c r="B94" i="5" s="1"/>
  <c r="B106" i="5" s="1"/>
  <c r="B118" i="5" s="1"/>
  <c r="G117" i="5"/>
  <c r="I117" i="5" s="1"/>
  <c r="B129" i="5"/>
  <c r="H117" i="5"/>
  <c r="J117" i="5" s="1"/>
  <c r="A112" i="5"/>
  <c r="C100" i="5"/>
  <c r="A101" i="5"/>
  <c r="C89" i="5"/>
  <c r="B23" i="5"/>
  <c r="B35" i="5" s="1"/>
  <c r="B47" i="5" s="1"/>
  <c r="B12" i="5"/>
  <c r="A134" i="5"/>
  <c r="C122" i="5"/>
  <c r="B230" i="5"/>
  <c r="B185" i="5"/>
  <c r="A35" i="5"/>
  <c r="C23" i="5"/>
  <c r="A111" i="5"/>
  <c r="C99" i="5"/>
  <c r="B231" i="5"/>
  <c r="C45" i="5"/>
  <c r="A57" i="5"/>
  <c r="B208" i="5"/>
  <c r="B231" i="4"/>
  <c r="B199" i="4"/>
  <c r="B72" i="4"/>
  <c r="B188" i="4"/>
  <c r="C100" i="4"/>
  <c r="A112" i="4"/>
  <c r="B230" i="4"/>
  <c r="B154" i="4"/>
  <c r="A146" i="4"/>
  <c r="C134" i="4"/>
  <c r="C99" i="4"/>
  <c r="A111" i="4"/>
  <c r="A36" i="4"/>
  <c r="C24" i="4"/>
  <c r="C46" i="4"/>
  <c r="A58" i="4"/>
  <c r="B145" i="4"/>
  <c r="B210" i="4"/>
  <c r="C35" i="4"/>
  <c r="A47" i="4"/>
  <c r="A25" i="4"/>
  <c r="C13" i="4"/>
  <c r="B143" i="4"/>
  <c r="A80" i="4"/>
  <c r="C68" i="4"/>
  <c r="A113" i="4"/>
  <c r="C101" i="4"/>
  <c r="B165" i="4"/>
  <c r="A102" i="4"/>
  <c r="C90" i="4"/>
  <c r="A91" i="4"/>
  <c r="C79" i="4"/>
  <c r="B209" i="4"/>
  <c r="A69" i="4"/>
  <c r="C57" i="4"/>
  <c r="B232" i="4"/>
  <c r="B47" i="1"/>
  <c r="C35" i="1"/>
  <c r="B25" i="1"/>
  <c r="C13" i="1"/>
  <c r="B58" i="1"/>
  <c r="C46" i="1"/>
  <c r="B36" i="1"/>
  <c r="C24" i="1"/>
  <c r="B91" i="1"/>
  <c r="C79" i="1"/>
  <c r="B69" i="1"/>
  <c r="C57" i="1"/>
  <c r="B80" i="1"/>
  <c r="C68" i="1"/>
  <c r="C101" i="1"/>
  <c r="A113" i="1"/>
  <c r="A118" i="1"/>
  <c r="C98" i="1"/>
  <c r="A110" i="1"/>
  <c r="C111" i="1"/>
  <c r="A123" i="1"/>
  <c r="A116" i="1"/>
  <c r="A126" i="1"/>
  <c r="C114" i="1"/>
  <c r="A115" i="1"/>
  <c r="A131" i="1"/>
  <c r="C100" i="1"/>
  <c r="A112" i="1"/>
  <c r="A121" i="1"/>
  <c r="A120" i="1"/>
  <c r="A117" i="1"/>
  <c r="B221" i="1"/>
  <c r="B197" i="5" l="1"/>
  <c r="A123" i="5"/>
  <c r="C111" i="5"/>
  <c r="C101" i="5"/>
  <c r="A113" i="5"/>
  <c r="A102" i="5"/>
  <c r="C90" i="5"/>
  <c r="G182" i="5"/>
  <c r="I182" i="5" s="1"/>
  <c r="B13" i="5"/>
  <c r="B25" i="5" s="1"/>
  <c r="B37" i="5" s="1"/>
  <c r="B49" i="5" s="1"/>
  <c r="B61" i="5" s="1"/>
  <c r="B73" i="5" s="1"/>
  <c r="B85" i="5" s="1"/>
  <c r="B97" i="5" s="1"/>
  <c r="B109" i="5" s="1"/>
  <c r="B121" i="5" s="1"/>
  <c r="B24" i="5"/>
  <c r="B36" i="5" s="1"/>
  <c r="B48" i="5" s="1"/>
  <c r="H149" i="5" s="1"/>
  <c r="J149" i="5" s="1"/>
  <c r="H118" i="5"/>
  <c r="J118" i="5" s="1"/>
  <c r="G118" i="5"/>
  <c r="I118" i="5" s="1"/>
  <c r="B130" i="5"/>
  <c r="G162" i="5"/>
  <c r="I162" i="5" s="1"/>
  <c r="A69" i="5"/>
  <c r="C57" i="5"/>
  <c r="G230" i="5"/>
  <c r="I230" i="5" s="1"/>
  <c r="B242" i="5"/>
  <c r="A146" i="5"/>
  <c r="C134" i="5"/>
  <c r="B59" i="5"/>
  <c r="B71" i="5" s="1"/>
  <c r="B83" i="5" s="1"/>
  <c r="B95" i="5" s="1"/>
  <c r="B107" i="5" s="1"/>
  <c r="B119" i="5" s="1"/>
  <c r="H115" i="5"/>
  <c r="J115" i="5" s="1"/>
  <c r="G123" i="5"/>
  <c r="I123" i="5" s="1"/>
  <c r="H114" i="5"/>
  <c r="J114" i="5" s="1"/>
  <c r="G150" i="5"/>
  <c r="I150" i="5" s="1"/>
  <c r="H146" i="5"/>
  <c r="J146" i="5" s="1"/>
  <c r="G207" i="5"/>
  <c r="I207" i="5" s="1"/>
  <c r="G115" i="5"/>
  <c r="I115" i="5" s="1"/>
  <c r="H207" i="5"/>
  <c r="J207" i="5" s="1"/>
  <c r="A124" i="5"/>
  <c r="C112" i="5"/>
  <c r="G137" i="5"/>
  <c r="I137" i="5" s="1"/>
  <c r="C12" i="5"/>
  <c r="A91" i="5"/>
  <c r="C79" i="5"/>
  <c r="A47" i="5"/>
  <c r="C35" i="5"/>
  <c r="H172" i="5"/>
  <c r="J172" i="5" s="1"/>
  <c r="A36" i="5"/>
  <c r="C24" i="5"/>
  <c r="A80" i="5"/>
  <c r="C68" i="5"/>
  <c r="B186" i="5"/>
  <c r="G174" i="5"/>
  <c r="I174" i="5" s="1"/>
  <c r="G151" i="5"/>
  <c r="I151" i="5" s="1"/>
  <c r="B220" i="5"/>
  <c r="H208" i="5"/>
  <c r="J208" i="5" s="1"/>
  <c r="G135" i="5"/>
  <c r="I135" i="5" s="1"/>
  <c r="G194" i="5"/>
  <c r="I194" i="5" s="1"/>
  <c r="B141" i="5"/>
  <c r="H129" i="5"/>
  <c r="J129" i="5" s="1"/>
  <c r="G129" i="5"/>
  <c r="I129" i="5" s="1"/>
  <c r="C13" i="5"/>
  <c r="A25" i="5"/>
  <c r="B164" i="5"/>
  <c r="H152" i="5"/>
  <c r="J152" i="5" s="1"/>
  <c r="G152" i="5"/>
  <c r="I152" i="5" s="1"/>
  <c r="G124" i="5"/>
  <c r="I124" i="5" s="1"/>
  <c r="A58" i="5"/>
  <c r="C46" i="5"/>
  <c r="H194" i="5"/>
  <c r="J194" i="5" s="1"/>
  <c r="G138" i="5"/>
  <c r="I138" i="5" s="1"/>
  <c r="H124" i="5"/>
  <c r="J124" i="5" s="1"/>
  <c r="G140" i="5"/>
  <c r="I140" i="5" s="1"/>
  <c r="H158" i="5"/>
  <c r="J158" i="5" s="1"/>
  <c r="B175" i="5"/>
  <c r="G163" i="5"/>
  <c r="I163" i="5" s="1"/>
  <c r="B243" i="5"/>
  <c r="H231" i="5"/>
  <c r="J231" i="5" s="1"/>
  <c r="G231" i="5"/>
  <c r="I231" i="5" s="1"/>
  <c r="H113" i="5"/>
  <c r="J113" i="5" s="1"/>
  <c r="G114" i="5"/>
  <c r="I114" i="5" s="1"/>
  <c r="G172" i="5"/>
  <c r="I172" i="5" s="1"/>
  <c r="H134" i="5"/>
  <c r="J134" i="5" s="1"/>
  <c r="H195" i="5"/>
  <c r="J195" i="5" s="1"/>
  <c r="G113" i="5"/>
  <c r="I113" i="5" s="1"/>
  <c r="H140" i="5"/>
  <c r="J140" i="5" s="1"/>
  <c r="G171" i="5"/>
  <c r="I171" i="5" s="1"/>
  <c r="H123" i="5"/>
  <c r="J123" i="5" s="1"/>
  <c r="H122" i="5"/>
  <c r="J122" i="5" s="1"/>
  <c r="A125" i="4"/>
  <c r="C113" i="4"/>
  <c r="B84" i="4"/>
  <c r="C91" i="4"/>
  <c r="A103" i="4"/>
  <c r="A124" i="4"/>
  <c r="C112" i="4"/>
  <c r="C80" i="4"/>
  <c r="A92" i="4"/>
  <c r="A37" i="4"/>
  <c r="C25" i="4"/>
  <c r="B157" i="4"/>
  <c r="A158" i="4"/>
  <c r="C146" i="4"/>
  <c r="A81" i="4"/>
  <c r="C69" i="4"/>
  <c r="C102" i="4"/>
  <c r="A114" i="4"/>
  <c r="A59" i="4"/>
  <c r="C47" i="4"/>
  <c r="A70" i="4"/>
  <c r="C58" i="4"/>
  <c r="B244" i="4"/>
  <c r="B211" i="4"/>
  <c r="B242" i="4"/>
  <c r="B166" i="4"/>
  <c r="B243" i="4"/>
  <c r="B221" i="4"/>
  <c r="B177" i="4"/>
  <c r="B155" i="4"/>
  <c r="B222" i="4"/>
  <c r="A48" i="4"/>
  <c r="C36" i="4"/>
  <c r="B200" i="4"/>
  <c r="A123" i="4"/>
  <c r="C111" i="4"/>
  <c r="B48" i="1"/>
  <c r="C36" i="1"/>
  <c r="B70" i="1"/>
  <c r="C58" i="1"/>
  <c r="B92" i="1"/>
  <c r="C80" i="1"/>
  <c r="B81" i="1"/>
  <c r="C69" i="1"/>
  <c r="B37" i="1"/>
  <c r="C25" i="1"/>
  <c r="B103" i="1"/>
  <c r="C91" i="1"/>
  <c r="B59" i="1"/>
  <c r="C47" i="1"/>
  <c r="A127" i="1"/>
  <c r="C110" i="1"/>
  <c r="A122" i="1"/>
  <c r="A129" i="1"/>
  <c r="A132" i="1"/>
  <c r="A143" i="1"/>
  <c r="A130" i="1"/>
  <c r="A138" i="1"/>
  <c r="C126" i="1"/>
  <c r="C112" i="1"/>
  <c r="A124" i="1"/>
  <c r="A128" i="1"/>
  <c r="A125" i="1"/>
  <c r="C113" i="1"/>
  <c r="C123" i="1"/>
  <c r="A135" i="1"/>
  <c r="A133" i="1"/>
  <c r="B233" i="1"/>
  <c r="G141" i="5" l="1"/>
  <c r="I141" i="5" s="1"/>
  <c r="B153" i="5"/>
  <c r="H141" i="5"/>
  <c r="J141" i="5" s="1"/>
  <c r="B232" i="5"/>
  <c r="G220" i="5"/>
  <c r="I220" i="5" s="1"/>
  <c r="H220" i="5"/>
  <c r="J220" i="5" s="1"/>
  <c r="A103" i="5"/>
  <c r="C91" i="5"/>
  <c r="G206" i="5"/>
  <c r="I206" i="5" s="1"/>
  <c r="B133" i="5"/>
  <c r="H121" i="5"/>
  <c r="J121" i="5" s="1"/>
  <c r="G121" i="5"/>
  <c r="I121" i="5" s="1"/>
  <c r="A125" i="5"/>
  <c r="C113" i="5"/>
  <c r="A48" i="5"/>
  <c r="C36" i="5"/>
  <c r="G161" i="5"/>
  <c r="I161" i="5" s="1"/>
  <c r="H139" i="5"/>
  <c r="J139" i="5" s="1"/>
  <c r="C69" i="5"/>
  <c r="A81" i="5"/>
  <c r="G159" i="5"/>
  <c r="I159" i="5" s="1"/>
  <c r="B176" i="5"/>
  <c r="H164" i="5"/>
  <c r="J164" i="5" s="1"/>
  <c r="G164" i="5"/>
  <c r="I164" i="5" s="1"/>
  <c r="B255" i="5"/>
  <c r="G243" i="5"/>
  <c r="I243" i="5" s="1"/>
  <c r="H243" i="5"/>
  <c r="J243" i="5" s="1"/>
  <c r="A37" i="5"/>
  <c r="C25" i="5"/>
  <c r="H135" i="5"/>
  <c r="J135" i="5" s="1"/>
  <c r="H174" i="5"/>
  <c r="J174" i="5" s="1"/>
  <c r="G149" i="5"/>
  <c r="I149" i="5" s="1"/>
  <c r="H116" i="5"/>
  <c r="J116" i="5" s="1"/>
  <c r="G183" i="5"/>
  <c r="I183" i="5" s="1"/>
  <c r="C123" i="5"/>
  <c r="A135" i="5"/>
  <c r="B131" i="5"/>
  <c r="H119" i="5"/>
  <c r="J119" i="5" s="1"/>
  <c r="G119" i="5"/>
  <c r="I119" i="5" s="1"/>
  <c r="H163" i="5"/>
  <c r="J163" i="5" s="1"/>
  <c r="H151" i="5"/>
  <c r="J151" i="5" s="1"/>
  <c r="H206" i="5"/>
  <c r="J206" i="5" s="1"/>
  <c r="B198" i="5"/>
  <c r="H186" i="5"/>
  <c r="J186" i="5" s="1"/>
  <c r="G186" i="5"/>
  <c r="I186" i="5" s="1"/>
  <c r="A59" i="5"/>
  <c r="C47" i="5"/>
  <c r="C124" i="5"/>
  <c r="A136" i="5"/>
  <c r="H128" i="5"/>
  <c r="J128" i="5" s="1"/>
  <c r="H150" i="5"/>
  <c r="J150" i="5" s="1"/>
  <c r="A158" i="5"/>
  <c r="C146" i="5"/>
  <c r="B142" i="5"/>
  <c r="H130" i="5"/>
  <c r="J130" i="5" s="1"/>
  <c r="G130" i="5"/>
  <c r="I130" i="5" s="1"/>
  <c r="A114" i="5"/>
  <c r="C102" i="5"/>
  <c r="G185" i="5"/>
  <c r="I185" i="5" s="1"/>
  <c r="G195" i="5"/>
  <c r="I195" i="5" s="1"/>
  <c r="G219" i="5"/>
  <c r="I219" i="5" s="1"/>
  <c r="G122" i="5"/>
  <c r="I122" i="5" s="1"/>
  <c r="H160" i="5"/>
  <c r="J160" i="5" s="1"/>
  <c r="G128" i="5"/>
  <c r="I128" i="5" s="1"/>
  <c r="H182" i="5"/>
  <c r="J182" i="5" s="1"/>
  <c r="H136" i="5"/>
  <c r="J136" i="5" s="1"/>
  <c r="H230" i="5"/>
  <c r="J230" i="5" s="1"/>
  <c r="H126" i="5"/>
  <c r="J126" i="5" s="1"/>
  <c r="H185" i="5"/>
  <c r="J185" i="5" s="1"/>
  <c r="H175" i="5"/>
  <c r="J175" i="5" s="1"/>
  <c r="B187" i="5"/>
  <c r="G175" i="5"/>
  <c r="I175" i="5" s="1"/>
  <c r="C58" i="5"/>
  <c r="A70" i="5"/>
  <c r="G208" i="5"/>
  <c r="I208" i="5" s="1"/>
  <c r="H162" i="5"/>
  <c r="J162" i="5" s="1"/>
  <c r="G127" i="5"/>
  <c r="I127" i="5" s="1"/>
  <c r="G116" i="5"/>
  <c r="I116" i="5" s="1"/>
  <c r="H127" i="5"/>
  <c r="J127" i="5" s="1"/>
  <c r="B254" i="5"/>
  <c r="H242" i="5"/>
  <c r="J242" i="5" s="1"/>
  <c r="G242" i="5"/>
  <c r="I242" i="5" s="1"/>
  <c r="H197" i="5"/>
  <c r="J197" i="5" s="1"/>
  <c r="G197" i="5"/>
  <c r="I197" i="5" s="1"/>
  <c r="B209" i="5"/>
  <c r="A92" i="5"/>
  <c r="C80" i="5"/>
  <c r="B60" i="5"/>
  <c r="B72" i="5" s="1"/>
  <c r="B84" i="5" s="1"/>
  <c r="B96" i="5" s="1"/>
  <c r="B108" i="5" s="1"/>
  <c r="G173" i="5"/>
  <c r="I173" i="5" s="1"/>
  <c r="G146" i="5"/>
  <c r="I146" i="5" s="1"/>
  <c r="H159" i="5"/>
  <c r="J159" i="5" s="1"/>
  <c r="H147" i="5"/>
  <c r="J147" i="5" s="1"/>
  <c r="H173" i="5"/>
  <c r="J173" i="5" s="1"/>
  <c r="H219" i="5"/>
  <c r="J219" i="5" s="1"/>
  <c r="G134" i="5"/>
  <c r="I134" i="5" s="1"/>
  <c r="H125" i="5"/>
  <c r="J125" i="5" s="1"/>
  <c r="H161" i="5"/>
  <c r="J161" i="5" s="1"/>
  <c r="H184" i="5"/>
  <c r="J184" i="5" s="1"/>
  <c r="G184" i="5"/>
  <c r="I184" i="5" s="1"/>
  <c r="G196" i="5"/>
  <c r="I196" i="5" s="1"/>
  <c r="G136" i="5"/>
  <c r="I136" i="5" s="1"/>
  <c r="H196" i="5"/>
  <c r="J196" i="5" s="1"/>
  <c r="G125" i="5"/>
  <c r="I125" i="5" s="1"/>
  <c r="H170" i="5"/>
  <c r="J170" i="5" s="1"/>
  <c r="G148" i="5"/>
  <c r="I148" i="5" s="1"/>
  <c r="H218" i="5"/>
  <c r="J218" i="5" s="1"/>
  <c r="G139" i="5"/>
  <c r="I139" i="5" s="1"/>
  <c r="G160" i="5"/>
  <c r="I160" i="5" s="1"/>
  <c r="G126" i="5"/>
  <c r="I126" i="5" s="1"/>
  <c r="G158" i="5"/>
  <c r="I158" i="5" s="1"/>
  <c r="H183" i="5"/>
  <c r="J183" i="5" s="1"/>
  <c r="H137" i="5"/>
  <c r="J137" i="5" s="1"/>
  <c r="G218" i="5"/>
  <c r="I218" i="5" s="1"/>
  <c r="H148" i="5"/>
  <c r="J148" i="5" s="1"/>
  <c r="G147" i="5"/>
  <c r="I147" i="5" s="1"/>
  <c r="H138" i="5"/>
  <c r="J138" i="5" s="1"/>
  <c r="G170" i="5"/>
  <c r="I170" i="5" s="1"/>
  <c r="B255" i="4"/>
  <c r="A60" i="4"/>
  <c r="C48" i="4"/>
  <c r="A71" i="4"/>
  <c r="C59" i="4"/>
  <c r="C158" i="4"/>
  <c r="A170" i="4"/>
  <c r="B189" i="4"/>
  <c r="C114" i="4"/>
  <c r="A126" i="4"/>
  <c r="A136" i="4"/>
  <c r="C124" i="4"/>
  <c r="B254" i="4"/>
  <c r="A115" i="4"/>
  <c r="C103" i="4"/>
  <c r="B169" i="4"/>
  <c r="B234" i="4"/>
  <c r="B233" i="4"/>
  <c r="A93" i="4"/>
  <c r="C81" i="4"/>
  <c r="B96" i="4"/>
  <c r="B212" i="4"/>
  <c r="B178" i="4"/>
  <c r="B223" i="4"/>
  <c r="A49" i="4"/>
  <c r="C37" i="4"/>
  <c r="C123" i="4"/>
  <c r="A135" i="4"/>
  <c r="B167" i="4"/>
  <c r="B256" i="4"/>
  <c r="C70" i="4"/>
  <c r="A82" i="4"/>
  <c r="C92" i="4"/>
  <c r="A104" i="4"/>
  <c r="A137" i="4"/>
  <c r="C125" i="4"/>
  <c r="B93" i="1"/>
  <c r="C81" i="1"/>
  <c r="B71" i="1"/>
  <c r="C59" i="1"/>
  <c r="B115" i="1"/>
  <c r="C103" i="1"/>
  <c r="B82" i="1"/>
  <c r="C70" i="1"/>
  <c r="B104" i="1"/>
  <c r="C92" i="1"/>
  <c r="B49" i="1"/>
  <c r="C37" i="1"/>
  <c r="B60" i="1"/>
  <c r="C48" i="1"/>
  <c r="A136" i="1"/>
  <c r="C124" i="1"/>
  <c r="A147" i="1"/>
  <c r="C135" i="1"/>
  <c r="A150" i="1"/>
  <c r="C138" i="1"/>
  <c r="A141" i="1"/>
  <c r="A144" i="1"/>
  <c r="A145" i="1"/>
  <c r="A142" i="1"/>
  <c r="A134" i="1"/>
  <c r="C122" i="1"/>
  <c r="A155" i="1"/>
  <c r="A139" i="1"/>
  <c r="A137" i="1"/>
  <c r="C125" i="1"/>
  <c r="A140" i="1"/>
  <c r="B245" i="1"/>
  <c r="A148" i="5" l="1"/>
  <c r="C136" i="5"/>
  <c r="B199" i="5"/>
  <c r="H187" i="5"/>
  <c r="J187" i="5" s="1"/>
  <c r="G187" i="5"/>
  <c r="I187" i="5" s="1"/>
  <c r="A60" i="5"/>
  <c r="C48" i="5"/>
  <c r="A115" i="5"/>
  <c r="C103" i="5"/>
  <c r="B120" i="5"/>
  <c r="H171" i="5"/>
  <c r="J171" i="5" s="1"/>
  <c r="C92" i="5"/>
  <c r="A104" i="5"/>
  <c r="H142" i="5"/>
  <c r="J142" i="5" s="1"/>
  <c r="G142" i="5"/>
  <c r="I142" i="5" s="1"/>
  <c r="B154" i="5"/>
  <c r="A71" i="5"/>
  <c r="C59" i="5"/>
  <c r="B188" i="5"/>
  <c r="G176" i="5"/>
  <c r="I176" i="5" s="1"/>
  <c r="H176" i="5"/>
  <c r="J176" i="5" s="1"/>
  <c r="B221" i="5"/>
  <c r="H209" i="5"/>
  <c r="J209" i="5" s="1"/>
  <c r="G209" i="5"/>
  <c r="I209" i="5" s="1"/>
  <c r="B143" i="5"/>
  <c r="G131" i="5"/>
  <c r="I131" i="5" s="1"/>
  <c r="H131" i="5"/>
  <c r="J131" i="5" s="1"/>
  <c r="C125" i="5"/>
  <c r="A137" i="5"/>
  <c r="A126" i="5"/>
  <c r="C114" i="5"/>
  <c r="H254" i="5"/>
  <c r="J254" i="5" s="1"/>
  <c r="G254" i="5"/>
  <c r="I254" i="5" s="1"/>
  <c r="B266" i="5"/>
  <c r="A170" i="5"/>
  <c r="C158" i="5"/>
  <c r="A147" i="5"/>
  <c r="C135" i="5"/>
  <c r="C37" i="5"/>
  <c r="A49" i="5"/>
  <c r="A93" i="5"/>
  <c r="C81" i="5"/>
  <c r="H232" i="5"/>
  <c r="J232" i="5" s="1"/>
  <c r="G232" i="5"/>
  <c r="I232" i="5" s="1"/>
  <c r="B244" i="5"/>
  <c r="G198" i="5"/>
  <c r="I198" i="5" s="1"/>
  <c r="B210" i="5"/>
  <c r="H198" i="5"/>
  <c r="J198" i="5" s="1"/>
  <c r="A82" i="5"/>
  <c r="C70" i="5"/>
  <c r="G133" i="5"/>
  <c r="I133" i="5" s="1"/>
  <c r="B145" i="5"/>
  <c r="H133" i="5"/>
  <c r="J133" i="5" s="1"/>
  <c r="B165" i="5"/>
  <c r="H153" i="5"/>
  <c r="J153" i="5" s="1"/>
  <c r="G153" i="5"/>
  <c r="I153" i="5" s="1"/>
  <c r="G255" i="5"/>
  <c r="I255" i="5" s="1"/>
  <c r="B267" i="5"/>
  <c r="H255" i="5"/>
  <c r="J255" i="5" s="1"/>
  <c r="B268" i="4"/>
  <c r="B179" i="4"/>
  <c r="A94" i="4"/>
  <c r="C82" i="4"/>
  <c r="A147" i="4"/>
  <c r="C135" i="4"/>
  <c r="B190" i="4"/>
  <c r="A105" i="4"/>
  <c r="C93" i="4"/>
  <c r="A148" i="4"/>
  <c r="C136" i="4"/>
  <c r="B181" i="4"/>
  <c r="G169" i="4"/>
  <c r="I169" i="4" s="1"/>
  <c r="A138" i="4"/>
  <c r="C126" i="4"/>
  <c r="A83" i="4"/>
  <c r="C71" i="4"/>
  <c r="B224" i="4"/>
  <c r="G212" i="4"/>
  <c r="I212" i="4" s="1"/>
  <c r="A61" i="4"/>
  <c r="C49" i="4"/>
  <c r="B245" i="4"/>
  <c r="H233" i="4"/>
  <c r="J233" i="4" s="1"/>
  <c r="C115" i="4"/>
  <c r="A127" i="4"/>
  <c r="A72" i="4"/>
  <c r="C60" i="4"/>
  <c r="C137" i="4"/>
  <c r="A149" i="4"/>
  <c r="B246" i="4"/>
  <c r="H234" i="4"/>
  <c r="J234" i="4" s="1"/>
  <c r="B201" i="4"/>
  <c r="G189" i="4"/>
  <c r="I189" i="4" s="1"/>
  <c r="H189" i="4"/>
  <c r="J189" i="4" s="1"/>
  <c r="A116" i="4"/>
  <c r="C104" i="4"/>
  <c r="G223" i="4"/>
  <c r="I223" i="4" s="1"/>
  <c r="B235" i="4"/>
  <c r="H223" i="4"/>
  <c r="J223" i="4" s="1"/>
  <c r="B108" i="4"/>
  <c r="H169" i="4" s="1"/>
  <c r="J169" i="4" s="1"/>
  <c r="G163" i="4"/>
  <c r="I163" i="4" s="1"/>
  <c r="H128" i="4"/>
  <c r="J128" i="4" s="1"/>
  <c r="H139" i="4"/>
  <c r="J139" i="4" s="1"/>
  <c r="H129" i="4"/>
  <c r="J129" i="4" s="1"/>
  <c r="G172" i="4"/>
  <c r="I172" i="4" s="1"/>
  <c r="G184" i="4"/>
  <c r="I184" i="4" s="1"/>
  <c r="G207" i="4"/>
  <c r="I207" i="4" s="1"/>
  <c r="G199" i="4"/>
  <c r="I199" i="4" s="1"/>
  <c r="G198" i="4"/>
  <c r="I198" i="4" s="1"/>
  <c r="H231" i="4"/>
  <c r="J231" i="4" s="1"/>
  <c r="H188" i="4"/>
  <c r="J188" i="4" s="1"/>
  <c r="H141" i="4"/>
  <c r="J141" i="4" s="1"/>
  <c r="H131" i="4"/>
  <c r="J131" i="4" s="1"/>
  <c r="G173" i="4"/>
  <c r="I173" i="4" s="1"/>
  <c r="G195" i="4"/>
  <c r="I195" i="4" s="1"/>
  <c r="H182" i="4"/>
  <c r="J182" i="4" s="1"/>
  <c r="H161" i="4"/>
  <c r="J161" i="4" s="1"/>
  <c r="G182" i="4"/>
  <c r="I182" i="4" s="1"/>
  <c r="G208" i="4"/>
  <c r="I208" i="4" s="1"/>
  <c r="H121" i="4"/>
  <c r="J121" i="4" s="1"/>
  <c r="H117" i="4"/>
  <c r="J117" i="4" s="1"/>
  <c r="H175" i="4"/>
  <c r="J175" i="4" s="1"/>
  <c r="G187" i="4"/>
  <c r="I187" i="4" s="1"/>
  <c r="G196" i="4"/>
  <c r="I196" i="4" s="1"/>
  <c r="G164" i="4"/>
  <c r="I164" i="4" s="1"/>
  <c r="H143" i="4"/>
  <c r="J143" i="4" s="1"/>
  <c r="H154" i="4"/>
  <c r="J154" i="4" s="1"/>
  <c r="H218" i="4"/>
  <c r="J218" i="4" s="1"/>
  <c r="G176" i="4"/>
  <c r="I176" i="4" s="1"/>
  <c r="H219" i="4"/>
  <c r="J219" i="4" s="1"/>
  <c r="H198" i="4"/>
  <c r="J198" i="4" s="1"/>
  <c r="H174" i="4"/>
  <c r="J174" i="4" s="1"/>
  <c r="H173" i="4"/>
  <c r="J173" i="4" s="1"/>
  <c r="H206" i="4"/>
  <c r="J206" i="4" s="1"/>
  <c r="G119" i="4"/>
  <c r="I119" i="4" s="1"/>
  <c r="G185" i="4"/>
  <c r="I185" i="4" s="1"/>
  <c r="H194" i="4"/>
  <c r="J194" i="4" s="1"/>
  <c r="G139" i="4"/>
  <c r="I139" i="4" s="1"/>
  <c r="G142" i="4"/>
  <c r="I142" i="4" s="1"/>
  <c r="H197" i="4"/>
  <c r="J197" i="4" s="1"/>
  <c r="H199" i="4"/>
  <c r="J199" i="4" s="1"/>
  <c r="G143" i="4"/>
  <c r="I143" i="4" s="1"/>
  <c r="G188" i="4"/>
  <c r="I188" i="4" s="1"/>
  <c r="G219" i="4"/>
  <c r="I219" i="4" s="1"/>
  <c r="G206" i="4"/>
  <c r="I206" i="4" s="1"/>
  <c r="G129" i="4"/>
  <c r="I129" i="4" s="1"/>
  <c r="G150" i="4"/>
  <c r="I150" i="4" s="1"/>
  <c r="G117" i="4"/>
  <c r="I117" i="4" s="1"/>
  <c r="H162" i="4"/>
  <c r="J162" i="4" s="1"/>
  <c r="H186" i="4"/>
  <c r="J186" i="4" s="1"/>
  <c r="G186" i="4"/>
  <c r="I186" i="4" s="1"/>
  <c r="G151" i="4"/>
  <c r="I151" i="4" s="1"/>
  <c r="H163" i="4"/>
  <c r="J163" i="4" s="1"/>
  <c r="H118" i="4"/>
  <c r="J118" i="4" s="1"/>
  <c r="H153" i="4"/>
  <c r="J153" i="4" s="1"/>
  <c r="H230" i="4"/>
  <c r="J230" i="4" s="1"/>
  <c r="G154" i="4"/>
  <c r="I154" i="4" s="1"/>
  <c r="H209" i="4"/>
  <c r="J209" i="4" s="1"/>
  <c r="G149" i="4"/>
  <c r="I149" i="4" s="1"/>
  <c r="H164" i="4"/>
  <c r="J164" i="4" s="1"/>
  <c r="G140" i="4"/>
  <c r="I140" i="4" s="1"/>
  <c r="H140" i="4"/>
  <c r="J140" i="4" s="1"/>
  <c r="G130" i="4"/>
  <c r="I130" i="4" s="1"/>
  <c r="G175" i="4"/>
  <c r="I175" i="4" s="1"/>
  <c r="H184" i="4"/>
  <c r="J184" i="4" s="1"/>
  <c r="G145" i="4"/>
  <c r="I145" i="4" s="1"/>
  <c r="G162" i="4"/>
  <c r="I162" i="4" s="1"/>
  <c r="H152" i="4"/>
  <c r="J152" i="4" s="1"/>
  <c r="H195" i="4"/>
  <c r="J195" i="4" s="1"/>
  <c r="G209" i="4"/>
  <c r="I209" i="4" s="1"/>
  <c r="H210" i="4"/>
  <c r="J210" i="4" s="1"/>
  <c r="G174" i="4"/>
  <c r="I174" i="4" s="1"/>
  <c r="G232" i="4"/>
  <c r="I232" i="4" s="1"/>
  <c r="H196" i="4"/>
  <c r="J196" i="4" s="1"/>
  <c r="G159" i="4"/>
  <c r="I159" i="4" s="1"/>
  <c r="G152" i="4"/>
  <c r="I152" i="4" s="1"/>
  <c r="G161" i="4"/>
  <c r="I161" i="4" s="1"/>
  <c r="H145" i="4"/>
  <c r="J145" i="4" s="1"/>
  <c r="H187" i="4"/>
  <c r="J187" i="4" s="1"/>
  <c r="H142" i="4"/>
  <c r="J142" i="4" s="1"/>
  <c r="G230" i="4"/>
  <c r="I230" i="4" s="1"/>
  <c r="G210" i="4"/>
  <c r="I210" i="4" s="1"/>
  <c r="H170" i="4"/>
  <c r="J170" i="4" s="1"/>
  <c r="H208" i="4"/>
  <c r="J208" i="4" s="1"/>
  <c r="H207" i="4"/>
  <c r="J207" i="4" s="1"/>
  <c r="H185" i="4"/>
  <c r="J185" i="4" s="1"/>
  <c r="H119" i="4"/>
  <c r="J119" i="4" s="1"/>
  <c r="G121" i="4"/>
  <c r="I121" i="4" s="1"/>
  <c r="G160" i="4"/>
  <c r="I160" i="4" s="1"/>
  <c r="G127" i="4"/>
  <c r="I127" i="4" s="1"/>
  <c r="H232" i="4"/>
  <c r="J232" i="4" s="1"/>
  <c r="G118" i="4"/>
  <c r="I118" i="4" s="1"/>
  <c r="G153" i="4"/>
  <c r="I153" i="4" s="1"/>
  <c r="G231" i="4"/>
  <c r="I231" i="4" s="1"/>
  <c r="G165" i="4"/>
  <c r="I165" i="4" s="1"/>
  <c r="G131" i="4"/>
  <c r="I131" i="4" s="1"/>
  <c r="H130" i="4"/>
  <c r="J130" i="4" s="1"/>
  <c r="H165" i="4"/>
  <c r="J165" i="4" s="1"/>
  <c r="H222" i="4"/>
  <c r="J222" i="4" s="1"/>
  <c r="H254" i="4"/>
  <c r="J254" i="4" s="1"/>
  <c r="G254" i="4"/>
  <c r="I254" i="4" s="1"/>
  <c r="B266" i="4"/>
  <c r="A182" i="4"/>
  <c r="C170" i="4"/>
  <c r="G255" i="4"/>
  <c r="I255" i="4" s="1"/>
  <c r="B267" i="4"/>
  <c r="H255" i="4"/>
  <c r="J255" i="4" s="1"/>
  <c r="B116" i="1"/>
  <c r="C104" i="1"/>
  <c r="B105" i="1"/>
  <c r="C93" i="1"/>
  <c r="B94" i="1"/>
  <c r="C82" i="1"/>
  <c r="B72" i="1"/>
  <c r="C60" i="1"/>
  <c r="B127" i="1"/>
  <c r="C115" i="1"/>
  <c r="B61" i="1"/>
  <c r="C49" i="1"/>
  <c r="B83" i="1"/>
  <c r="C71" i="1"/>
  <c r="A156" i="1"/>
  <c r="A153" i="1"/>
  <c r="A154" i="1"/>
  <c r="A167" i="1"/>
  <c r="A148" i="1"/>
  <c r="C136" i="1"/>
  <c r="A152" i="1"/>
  <c r="C134" i="1"/>
  <c r="A146" i="1"/>
  <c r="A149" i="1"/>
  <c r="C137" i="1"/>
  <c r="A162" i="1"/>
  <c r="C150" i="1"/>
  <c r="A151" i="1"/>
  <c r="A157" i="1"/>
  <c r="C147" i="1"/>
  <c r="A159" i="1"/>
  <c r="B257" i="1"/>
  <c r="B166" i="5" l="1"/>
  <c r="H154" i="5"/>
  <c r="J154" i="5" s="1"/>
  <c r="G154" i="5"/>
  <c r="I154" i="5" s="1"/>
  <c r="C115" i="5"/>
  <c r="A127" i="5"/>
  <c r="B222" i="5"/>
  <c r="H210" i="5"/>
  <c r="J210" i="5" s="1"/>
  <c r="G210" i="5"/>
  <c r="I210" i="5" s="1"/>
  <c r="G165" i="5"/>
  <c r="I165" i="5" s="1"/>
  <c r="B177" i="5"/>
  <c r="H165" i="5"/>
  <c r="J165" i="5" s="1"/>
  <c r="A138" i="5"/>
  <c r="C126" i="5"/>
  <c r="H221" i="5"/>
  <c r="J221" i="5" s="1"/>
  <c r="B233" i="5"/>
  <c r="G221" i="5"/>
  <c r="I221" i="5" s="1"/>
  <c r="A72" i="5"/>
  <c r="C60" i="5"/>
  <c r="H244" i="5"/>
  <c r="J244" i="5" s="1"/>
  <c r="G244" i="5"/>
  <c r="I244" i="5" s="1"/>
  <c r="B256" i="5"/>
  <c r="C147" i="5"/>
  <c r="A159" i="5"/>
  <c r="A149" i="5"/>
  <c r="C137" i="5"/>
  <c r="A116" i="5"/>
  <c r="C104" i="5"/>
  <c r="A61" i="5"/>
  <c r="C49" i="5"/>
  <c r="A182" i="5"/>
  <c r="C170" i="5"/>
  <c r="B200" i="5"/>
  <c r="G188" i="5"/>
  <c r="I188" i="5" s="1"/>
  <c r="H188" i="5"/>
  <c r="J188" i="5" s="1"/>
  <c r="H199" i="5"/>
  <c r="J199" i="5" s="1"/>
  <c r="G199" i="5"/>
  <c r="I199" i="5" s="1"/>
  <c r="B211" i="5"/>
  <c r="B279" i="5"/>
  <c r="G267" i="5"/>
  <c r="I267" i="5" s="1"/>
  <c r="H267" i="5"/>
  <c r="J267" i="5" s="1"/>
  <c r="B278" i="5"/>
  <c r="H266" i="5"/>
  <c r="J266" i="5" s="1"/>
  <c r="G266" i="5"/>
  <c r="I266" i="5" s="1"/>
  <c r="B132" i="5"/>
  <c r="H120" i="5"/>
  <c r="J120" i="5" s="1"/>
  <c r="G120" i="5"/>
  <c r="I120" i="5" s="1"/>
  <c r="B157" i="5"/>
  <c r="H145" i="5"/>
  <c r="J145" i="5" s="1"/>
  <c r="G145" i="5"/>
  <c r="I145" i="5" s="1"/>
  <c r="C82" i="5"/>
  <c r="A94" i="5"/>
  <c r="C93" i="5"/>
  <c r="A105" i="5"/>
  <c r="B155" i="5"/>
  <c r="H143" i="5"/>
  <c r="J143" i="5" s="1"/>
  <c r="G143" i="5"/>
  <c r="I143" i="5" s="1"/>
  <c r="A83" i="5"/>
  <c r="C71" i="5"/>
  <c r="C148" i="5"/>
  <c r="A160" i="5"/>
  <c r="H246" i="4"/>
  <c r="J246" i="4" s="1"/>
  <c r="G246" i="4"/>
  <c r="I246" i="4" s="1"/>
  <c r="B258" i="4"/>
  <c r="C83" i="4"/>
  <c r="A95" i="4"/>
  <c r="C94" i="4"/>
  <c r="A106" i="4"/>
  <c r="B279" i="4"/>
  <c r="H267" i="4"/>
  <c r="J267" i="4" s="1"/>
  <c r="G267" i="4"/>
  <c r="I267" i="4" s="1"/>
  <c r="G218" i="4"/>
  <c r="I218" i="4" s="1"/>
  <c r="G141" i="4"/>
  <c r="I141" i="4" s="1"/>
  <c r="A161" i="4"/>
  <c r="C149" i="4"/>
  <c r="B257" i="4"/>
  <c r="G245" i="4"/>
  <c r="I245" i="4" s="1"/>
  <c r="H245" i="4"/>
  <c r="J245" i="4" s="1"/>
  <c r="C105" i="4"/>
  <c r="A117" i="4"/>
  <c r="B191" i="4"/>
  <c r="H179" i="4"/>
  <c r="J179" i="4" s="1"/>
  <c r="G179" i="4"/>
  <c r="I179" i="4" s="1"/>
  <c r="A128" i="4"/>
  <c r="C116" i="4"/>
  <c r="C138" i="4"/>
  <c r="A150" i="4"/>
  <c r="G178" i="4"/>
  <c r="I178" i="4" s="1"/>
  <c r="H167" i="4"/>
  <c r="J167" i="4" s="1"/>
  <c r="A73" i="4"/>
  <c r="C61" i="4"/>
  <c r="H178" i="4"/>
  <c r="J178" i="4" s="1"/>
  <c r="G167" i="4"/>
  <c r="I167" i="4" s="1"/>
  <c r="C182" i="4"/>
  <c r="A194" i="4"/>
  <c r="C72" i="4"/>
  <c r="A84" i="4"/>
  <c r="H190" i="4"/>
  <c r="J190" i="4" s="1"/>
  <c r="G190" i="4"/>
  <c r="I190" i="4" s="1"/>
  <c r="B202" i="4"/>
  <c r="B280" i="4"/>
  <c r="H268" i="4"/>
  <c r="J268" i="4" s="1"/>
  <c r="G268" i="4"/>
  <c r="I268" i="4" s="1"/>
  <c r="B278" i="4"/>
  <c r="H266" i="4"/>
  <c r="J266" i="4" s="1"/>
  <c r="G266" i="4"/>
  <c r="I266" i="4" s="1"/>
  <c r="B120" i="4"/>
  <c r="H137" i="4"/>
  <c r="J137" i="4" s="1"/>
  <c r="H146" i="4"/>
  <c r="J146" i="4" s="1"/>
  <c r="G136" i="4"/>
  <c r="I136" i="4" s="1"/>
  <c r="G134" i="4"/>
  <c r="I134" i="4" s="1"/>
  <c r="H123" i="4"/>
  <c r="J123" i="4" s="1"/>
  <c r="H113" i="4"/>
  <c r="J113" i="4" s="1"/>
  <c r="G124" i="4"/>
  <c r="I124" i="4" s="1"/>
  <c r="G122" i="4"/>
  <c r="I122" i="4" s="1"/>
  <c r="H148" i="4"/>
  <c r="J148" i="4" s="1"/>
  <c r="G123" i="4"/>
  <c r="I123" i="4" s="1"/>
  <c r="H135" i="4"/>
  <c r="J135" i="4" s="1"/>
  <c r="H115" i="4"/>
  <c r="J115" i="4" s="1"/>
  <c r="G113" i="4"/>
  <c r="I113" i="4" s="1"/>
  <c r="G148" i="4"/>
  <c r="I148" i="4" s="1"/>
  <c r="H136" i="4"/>
  <c r="J136" i="4" s="1"/>
  <c r="H124" i="4"/>
  <c r="J124" i="4" s="1"/>
  <c r="G125" i="4"/>
  <c r="I125" i="4" s="1"/>
  <c r="G115" i="4"/>
  <c r="I115" i="4" s="1"/>
  <c r="H116" i="4"/>
  <c r="J116" i="4" s="1"/>
  <c r="G146" i="4"/>
  <c r="I146" i="4" s="1"/>
  <c r="G135" i="4"/>
  <c r="I135" i="4" s="1"/>
  <c r="H126" i="4"/>
  <c r="J126" i="4" s="1"/>
  <c r="G171" i="4"/>
  <c r="I171" i="4" s="1"/>
  <c r="G126" i="4"/>
  <c r="I126" i="4" s="1"/>
  <c r="H125" i="4"/>
  <c r="J125" i="4" s="1"/>
  <c r="G116" i="4"/>
  <c r="I116" i="4" s="1"/>
  <c r="G170" i="4"/>
  <c r="I170" i="4" s="1"/>
  <c r="H171" i="4"/>
  <c r="J171" i="4" s="1"/>
  <c r="H160" i="4"/>
  <c r="J160" i="4" s="1"/>
  <c r="G138" i="4"/>
  <c r="I138" i="4" s="1"/>
  <c r="H122" i="4"/>
  <c r="J122" i="4" s="1"/>
  <c r="H172" i="4"/>
  <c r="J172" i="4" s="1"/>
  <c r="G137" i="4"/>
  <c r="I137" i="4" s="1"/>
  <c r="H134" i="4"/>
  <c r="J134" i="4" s="1"/>
  <c r="G158" i="4"/>
  <c r="I158" i="4" s="1"/>
  <c r="H158" i="4"/>
  <c r="J158" i="4" s="1"/>
  <c r="G114" i="4"/>
  <c r="I114" i="4" s="1"/>
  <c r="H138" i="4"/>
  <c r="J138" i="4" s="1"/>
  <c r="H150" i="4"/>
  <c r="J150" i="4" s="1"/>
  <c r="H147" i="4"/>
  <c r="J147" i="4" s="1"/>
  <c r="G147" i="4"/>
  <c r="I147" i="4" s="1"/>
  <c r="H159" i="4"/>
  <c r="J159" i="4" s="1"/>
  <c r="H127" i="4"/>
  <c r="J127" i="4" s="1"/>
  <c r="H149" i="4"/>
  <c r="J149" i="4" s="1"/>
  <c r="H114" i="4"/>
  <c r="J114" i="4" s="1"/>
  <c r="H151" i="4"/>
  <c r="J151" i="4" s="1"/>
  <c r="G128" i="4"/>
  <c r="I128" i="4" s="1"/>
  <c r="H183" i="4"/>
  <c r="J183" i="4" s="1"/>
  <c r="G155" i="4"/>
  <c r="I155" i="4" s="1"/>
  <c r="H155" i="4"/>
  <c r="J155" i="4" s="1"/>
  <c r="G211" i="4"/>
  <c r="I211" i="4" s="1"/>
  <c r="H242" i="4"/>
  <c r="J242" i="4" s="1"/>
  <c r="G220" i="4"/>
  <c r="I220" i="4" s="1"/>
  <c r="H220" i="4"/>
  <c r="J220" i="4" s="1"/>
  <c r="H211" i="4"/>
  <c r="J211" i="4" s="1"/>
  <c r="H200" i="4"/>
  <c r="J200" i="4" s="1"/>
  <c r="G243" i="4"/>
  <c r="I243" i="4" s="1"/>
  <c r="H177" i="4"/>
  <c r="J177" i="4" s="1"/>
  <c r="G242" i="4"/>
  <c r="I242" i="4" s="1"/>
  <c r="G222" i="4"/>
  <c r="I222" i="4" s="1"/>
  <c r="G183" i="4"/>
  <c r="I183" i="4" s="1"/>
  <c r="G177" i="4"/>
  <c r="I177" i="4" s="1"/>
  <c r="H176" i="4"/>
  <c r="J176" i="4" s="1"/>
  <c r="G200" i="4"/>
  <c r="I200" i="4" s="1"/>
  <c r="H244" i="4"/>
  <c r="J244" i="4" s="1"/>
  <c r="G221" i="4"/>
  <c r="I221" i="4" s="1"/>
  <c r="G197" i="4"/>
  <c r="I197" i="4" s="1"/>
  <c r="G244" i="4"/>
  <c r="I244" i="4" s="1"/>
  <c r="G166" i="4"/>
  <c r="I166" i="4" s="1"/>
  <c r="H221" i="4"/>
  <c r="J221" i="4" s="1"/>
  <c r="G194" i="4"/>
  <c r="I194" i="4" s="1"/>
  <c r="H166" i="4"/>
  <c r="J166" i="4" s="1"/>
  <c r="H133" i="4"/>
  <c r="J133" i="4" s="1"/>
  <c r="G157" i="4"/>
  <c r="I157" i="4" s="1"/>
  <c r="G133" i="4"/>
  <c r="I133" i="4" s="1"/>
  <c r="H157" i="4"/>
  <c r="J157" i="4" s="1"/>
  <c r="B213" i="4"/>
  <c r="H201" i="4"/>
  <c r="J201" i="4" s="1"/>
  <c r="G201" i="4"/>
  <c r="I201" i="4" s="1"/>
  <c r="A139" i="4"/>
  <c r="C127" i="4"/>
  <c r="H212" i="4"/>
  <c r="J212" i="4" s="1"/>
  <c r="B193" i="4"/>
  <c r="H181" i="4"/>
  <c r="J181" i="4" s="1"/>
  <c r="G181" i="4"/>
  <c r="I181" i="4" s="1"/>
  <c r="G256" i="4"/>
  <c r="I256" i="4" s="1"/>
  <c r="G234" i="4"/>
  <c r="I234" i="4" s="1"/>
  <c r="H224" i="4"/>
  <c r="J224" i="4" s="1"/>
  <c r="G224" i="4"/>
  <c r="I224" i="4" s="1"/>
  <c r="B236" i="4"/>
  <c r="C147" i="4"/>
  <c r="A159" i="4"/>
  <c r="H256" i="4"/>
  <c r="J256" i="4" s="1"/>
  <c r="B247" i="4"/>
  <c r="G235" i="4"/>
  <c r="I235" i="4" s="1"/>
  <c r="H235" i="4"/>
  <c r="J235" i="4" s="1"/>
  <c r="G233" i="4"/>
  <c r="I233" i="4" s="1"/>
  <c r="A160" i="4"/>
  <c r="C148" i="4"/>
  <c r="H243" i="4"/>
  <c r="J243" i="4" s="1"/>
  <c r="B84" i="1"/>
  <c r="C72" i="1"/>
  <c r="B95" i="1"/>
  <c r="C83" i="1"/>
  <c r="B106" i="1"/>
  <c r="C94" i="1"/>
  <c r="B73" i="1"/>
  <c r="C61" i="1"/>
  <c r="B117" i="1"/>
  <c r="C105" i="1"/>
  <c r="B139" i="1"/>
  <c r="C127" i="1"/>
  <c r="B128" i="1"/>
  <c r="C116" i="1"/>
  <c r="C146" i="1"/>
  <c r="A158" i="1"/>
  <c r="C159" i="1"/>
  <c r="A171" i="1"/>
  <c r="A161" i="1"/>
  <c r="C149" i="1"/>
  <c r="A169" i="1"/>
  <c r="A166" i="1"/>
  <c r="A163" i="1"/>
  <c r="A164" i="1"/>
  <c r="A165" i="1"/>
  <c r="A168" i="1"/>
  <c r="A179" i="1"/>
  <c r="A174" i="1"/>
  <c r="C162" i="1"/>
  <c r="C148" i="1"/>
  <c r="A160" i="1"/>
  <c r="B269" i="1"/>
  <c r="G157" i="5" l="1"/>
  <c r="I157" i="5" s="1"/>
  <c r="B169" i="5"/>
  <c r="H157" i="5"/>
  <c r="J157" i="5" s="1"/>
  <c r="A171" i="5"/>
  <c r="C159" i="5"/>
  <c r="B245" i="5"/>
  <c r="H233" i="5"/>
  <c r="J233" i="5" s="1"/>
  <c r="G233" i="5"/>
  <c r="I233" i="5" s="1"/>
  <c r="G222" i="5"/>
  <c r="I222" i="5" s="1"/>
  <c r="B234" i="5"/>
  <c r="H222" i="5"/>
  <c r="J222" i="5" s="1"/>
  <c r="C149" i="5"/>
  <c r="A161" i="5"/>
  <c r="A194" i="5"/>
  <c r="C182" i="5"/>
  <c r="A117" i="5"/>
  <c r="C105" i="5"/>
  <c r="B223" i="5"/>
  <c r="H211" i="5"/>
  <c r="J211" i="5" s="1"/>
  <c r="G211" i="5"/>
  <c r="I211" i="5" s="1"/>
  <c r="H256" i="5"/>
  <c r="J256" i="5" s="1"/>
  <c r="G256" i="5"/>
  <c r="I256" i="5" s="1"/>
  <c r="B268" i="5"/>
  <c r="A139" i="5"/>
  <c r="C127" i="5"/>
  <c r="B167" i="5"/>
  <c r="G155" i="5"/>
  <c r="I155" i="5" s="1"/>
  <c r="H155" i="5"/>
  <c r="J155" i="5" s="1"/>
  <c r="G279" i="5"/>
  <c r="I279" i="5" s="1"/>
  <c r="B291" i="5"/>
  <c r="H279" i="5"/>
  <c r="J279" i="5" s="1"/>
  <c r="A172" i="5"/>
  <c r="C160" i="5"/>
  <c r="H132" i="5"/>
  <c r="J132" i="5" s="1"/>
  <c r="G132" i="5"/>
  <c r="I132" i="5" s="1"/>
  <c r="B144" i="5"/>
  <c r="C61" i="5"/>
  <c r="A73" i="5"/>
  <c r="A150" i="5"/>
  <c r="C138" i="5"/>
  <c r="A106" i="5"/>
  <c r="C94" i="5"/>
  <c r="C116" i="5"/>
  <c r="A128" i="5"/>
  <c r="B189" i="5"/>
  <c r="H177" i="5"/>
  <c r="J177" i="5" s="1"/>
  <c r="G177" i="5"/>
  <c r="I177" i="5" s="1"/>
  <c r="B212" i="5"/>
  <c r="H200" i="5"/>
  <c r="J200" i="5" s="1"/>
  <c r="G200" i="5"/>
  <c r="I200" i="5" s="1"/>
  <c r="A95" i="5"/>
  <c r="C83" i="5"/>
  <c r="H278" i="5"/>
  <c r="J278" i="5" s="1"/>
  <c r="G278" i="5"/>
  <c r="I278" i="5" s="1"/>
  <c r="B290" i="5"/>
  <c r="A84" i="5"/>
  <c r="C72" i="5"/>
  <c r="H166" i="5"/>
  <c r="J166" i="5" s="1"/>
  <c r="G166" i="5"/>
  <c r="I166" i="5" s="1"/>
  <c r="B178" i="5"/>
  <c r="A172" i="4"/>
  <c r="C160" i="4"/>
  <c r="H280" i="4"/>
  <c r="J280" i="4" s="1"/>
  <c r="G280" i="4"/>
  <c r="I280" i="4" s="1"/>
  <c r="B292" i="4"/>
  <c r="G279" i="4"/>
  <c r="I279" i="4" s="1"/>
  <c r="B291" i="4"/>
  <c r="H279" i="4"/>
  <c r="J279" i="4" s="1"/>
  <c r="B214" i="4"/>
  <c r="H202" i="4"/>
  <c r="J202" i="4" s="1"/>
  <c r="G202" i="4"/>
  <c r="I202" i="4" s="1"/>
  <c r="A140" i="4"/>
  <c r="C128" i="4"/>
  <c r="B269" i="4"/>
  <c r="H257" i="4"/>
  <c r="J257" i="4" s="1"/>
  <c r="G257" i="4"/>
  <c r="I257" i="4" s="1"/>
  <c r="C106" i="4"/>
  <c r="A118" i="4"/>
  <c r="C159" i="4"/>
  <c r="A171" i="4"/>
  <c r="B248" i="4"/>
  <c r="H236" i="4"/>
  <c r="J236" i="4" s="1"/>
  <c r="G236" i="4"/>
  <c r="I236" i="4" s="1"/>
  <c r="C139" i="4"/>
  <c r="A151" i="4"/>
  <c r="B132" i="4"/>
  <c r="H120" i="4"/>
  <c r="J120" i="4" s="1"/>
  <c r="G120" i="4"/>
  <c r="I120" i="4" s="1"/>
  <c r="A85" i="4"/>
  <c r="C73" i="4"/>
  <c r="A173" i="4"/>
  <c r="C161" i="4"/>
  <c r="C95" i="4"/>
  <c r="A107" i="4"/>
  <c r="A96" i="4"/>
  <c r="C84" i="4"/>
  <c r="G191" i="4"/>
  <c r="I191" i="4" s="1"/>
  <c r="B203" i="4"/>
  <c r="H191" i="4"/>
  <c r="J191" i="4" s="1"/>
  <c r="G247" i="4"/>
  <c r="I247" i="4" s="1"/>
  <c r="B259" i="4"/>
  <c r="H247" i="4"/>
  <c r="J247" i="4" s="1"/>
  <c r="B225" i="4"/>
  <c r="G213" i="4"/>
  <c r="I213" i="4" s="1"/>
  <c r="H213" i="4"/>
  <c r="J213" i="4" s="1"/>
  <c r="H278" i="4"/>
  <c r="J278" i="4" s="1"/>
  <c r="G278" i="4"/>
  <c r="I278" i="4" s="1"/>
  <c r="B290" i="4"/>
  <c r="A129" i="4"/>
  <c r="C117" i="4"/>
  <c r="B270" i="4"/>
  <c r="H258" i="4"/>
  <c r="J258" i="4" s="1"/>
  <c r="G258" i="4"/>
  <c r="I258" i="4" s="1"/>
  <c r="A206" i="4"/>
  <c r="C194" i="4"/>
  <c r="C150" i="4"/>
  <c r="A162" i="4"/>
  <c r="B205" i="4"/>
  <c r="H193" i="4"/>
  <c r="J193" i="4" s="1"/>
  <c r="G193" i="4"/>
  <c r="I193" i="4" s="1"/>
  <c r="B85" i="1"/>
  <c r="C73" i="1"/>
  <c r="B140" i="1"/>
  <c r="C128" i="1"/>
  <c r="B118" i="1"/>
  <c r="C106" i="1"/>
  <c r="B107" i="1"/>
  <c r="C95" i="1"/>
  <c r="B151" i="1"/>
  <c r="C139" i="1"/>
  <c r="B129" i="1"/>
  <c r="C117" i="1"/>
  <c r="B96" i="1"/>
  <c r="C84" i="1"/>
  <c r="C160" i="1"/>
  <c r="A172" i="1"/>
  <c r="A177" i="1"/>
  <c r="A181" i="1"/>
  <c r="A180" i="1"/>
  <c r="A176" i="1"/>
  <c r="A173" i="1"/>
  <c r="C161" i="1"/>
  <c r="C174" i="1"/>
  <c r="A186" i="1"/>
  <c r="A191" i="1"/>
  <c r="A175" i="1"/>
  <c r="A183" i="1"/>
  <c r="C171" i="1"/>
  <c r="A178" i="1"/>
  <c r="C158" i="1"/>
  <c r="A170" i="1"/>
  <c r="B281" i="1"/>
  <c r="B224" i="5" l="1"/>
  <c r="G212" i="5"/>
  <c r="I212" i="5" s="1"/>
  <c r="H212" i="5"/>
  <c r="J212" i="5" s="1"/>
  <c r="H290" i="5"/>
  <c r="J290" i="5" s="1"/>
  <c r="B302" i="5"/>
  <c r="G290" i="5"/>
  <c r="I290" i="5" s="1"/>
  <c r="A162" i="5"/>
  <c r="C150" i="5"/>
  <c r="B280" i="5"/>
  <c r="H268" i="5"/>
  <c r="J268" i="5" s="1"/>
  <c r="G268" i="5"/>
  <c r="I268" i="5" s="1"/>
  <c r="A206" i="5"/>
  <c r="C194" i="5"/>
  <c r="B257" i="5"/>
  <c r="H245" i="5"/>
  <c r="J245" i="5" s="1"/>
  <c r="G245" i="5"/>
  <c r="I245" i="5" s="1"/>
  <c r="A96" i="5"/>
  <c r="C84" i="5"/>
  <c r="C172" i="5"/>
  <c r="A184" i="5"/>
  <c r="H291" i="5"/>
  <c r="J291" i="5" s="1"/>
  <c r="G291" i="5"/>
  <c r="I291" i="5" s="1"/>
  <c r="B303" i="5"/>
  <c r="H189" i="5"/>
  <c r="J189" i="5" s="1"/>
  <c r="B201" i="5"/>
  <c r="G189" i="5"/>
  <c r="I189" i="5" s="1"/>
  <c r="A173" i="5"/>
  <c r="C161" i="5"/>
  <c r="A85" i="5"/>
  <c r="C73" i="5"/>
  <c r="B190" i="5"/>
  <c r="G178" i="5"/>
  <c r="I178" i="5" s="1"/>
  <c r="H178" i="5"/>
  <c r="J178" i="5" s="1"/>
  <c r="A140" i="5"/>
  <c r="C128" i="5"/>
  <c r="B156" i="5"/>
  <c r="H144" i="5"/>
  <c r="J144" i="5" s="1"/>
  <c r="G144" i="5"/>
  <c r="I144" i="5" s="1"/>
  <c r="A183" i="5"/>
  <c r="C171" i="5"/>
  <c r="C139" i="5"/>
  <c r="A151" i="5"/>
  <c r="C95" i="5"/>
  <c r="A107" i="5"/>
  <c r="H167" i="5"/>
  <c r="J167" i="5" s="1"/>
  <c r="G167" i="5"/>
  <c r="I167" i="5" s="1"/>
  <c r="B179" i="5"/>
  <c r="H223" i="5"/>
  <c r="J223" i="5" s="1"/>
  <c r="G223" i="5"/>
  <c r="I223" i="5" s="1"/>
  <c r="B235" i="5"/>
  <c r="B246" i="5"/>
  <c r="H234" i="5"/>
  <c r="J234" i="5" s="1"/>
  <c r="G234" i="5"/>
  <c r="I234" i="5" s="1"/>
  <c r="B181" i="5"/>
  <c r="H169" i="5"/>
  <c r="J169" i="5" s="1"/>
  <c r="G169" i="5"/>
  <c r="I169" i="5" s="1"/>
  <c r="C117" i="5"/>
  <c r="A129" i="5"/>
  <c r="C106" i="5"/>
  <c r="A118" i="5"/>
  <c r="A185" i="4"/>
  <c r="C173" i="4"/>
  <c r="H291" i="4"/>
  <c r="J291" i="4" s="1"/>
  <c r="B303" i="4"/>
  <c r="G291" i="4"/>
  <c r="I291" i="4" s="1"/>
  <c r="B215" i="4"/>
  <c r="H203" i="4"/>
  <c r="J203" i="4" s="1"/>
  <c r="G203" i="4"/>
  <c r="I203" i="4" s="1"/>
  <c r="B281" i="4"/>
  <c r="G269" i="4"/>
  <c r="I269" i="4" s="1"/>
  <c r="H269" i="4"/>
  <c r="J269" i="4" s="1"/>
  <c r="A97" i="4"/>
  <c r="C85" i="4"/>
  <c r="H248" i="4"/>
  <c r="J248" i="4" s="1"/>
  <c r="G248" i="4"/>
  <c r="I248" i="4" s="1"/>
  <c r="B260" i="4"/>
  <c r="B304" i="4"/>
  <c r="H292" i="4"/>
  <c r="J292" i="4" s="1"/>
  <c r="G292" i="4"/>
  <c r="I292" i="4" s="1"/>
  <c r="A183" i="4"/>
  <c r="C171" i="4"/>
  <c r="A152" i="4"/>
  <c r="C140" i="4"/>
  <c r="B217" i="4"/>
  <c r="G205" i="4"/>
  <c r="I205" i="4" s="1"/>
  <c r="H205" i="4"/>
  <c r="J205" i="4" s="1"/>
  <c r="B302" i="4"/>
  <c r="H290" i="4"/>
  <c r="J290" i="4" s="1"/>
  <c r="G290" i="4"/>
  <c r="I290" i="4" s="1"/>
  <c r="C206" i="4"/>
  <c r="A218" i="4"/>
  <c r="H270" i="4"/>
  <c r="J270" i="4" s="1"/>
  <c r="B282" i="4"/>
  <c r="G270" i="4"/>
  <c r="I270" i="4" s="1"/>
  <c r="B237" i="4"/>
  <c r="H225" i="4"/>
  <c r="J225" i="4" s="1"/>
  <c r="G225" i="4"/>
  <c r="I225" i="4" s="1"/>
  <c r="A108" i="4"/>
  <c r="C96" i="4"/>
  <c r="C107" i="4"/>
  <c r="A119" i="4"/>
  <c r="H132" i="4"/>
  <c r="J132" i="4" s="1"/>
  <c r="G132" i="4"/>
  <c r="I132" i="4" s="1"/>
  <c r="B144" i="4"/>
  <c r="A130" i="4"/>
  <c r="C118" i="4"/>
  <c r="A174" i="4"/>
  <c r="C162" i="4"/>
  <c r="C129" i="4"/>
  <c r="A141" i="4"/>
  <c r="B271" i="4"/>
  <c r="H259" i="4"/>
  <c r="J259" i="4" s="1"/>
  <c r="G259" i="4"/>
  <c r="I259" i="4" s="1"/>
  <c r="A163" i="4"/>
  <c r="C151" i="4"/>
  <c r="H214" i="4"/>
  <c r="J214" i="4" s="1"/>
  <c r="G214" i="4"/>
  <c r="I214" i="4" s="1"/>
  <c r="B226" i="4"/>
  <c r="A184" i="4"/>
  <c r="C172" i="4"/>
  <c r="B119" i="1"/>
  <c r="C107" i="1"/>
  <c r="B108" i="1"/>
  <c r="C96" i="1"/>
  <c r="B130" i="1"/>
  <c r="C118" i="1"/>
  <c r="B141" i="1"/>
  <c r="C129" i="1"/>
  <c r="B152" i="1"/>
  <c r="C140" i="1"/>
  <c r="B163" i="1"/>
  <c r="C151" i="1"/>
  <c r="B97" i="1"/>
  <c r="C85" i="1"/>
  <c r="C170" i="1"/>
  <c r="A182" i="1"/>
  <c r="A193" i="1"/>
  <c r="A203" i="1"/>
  <c r="A190" i="1"/>
  <c r="A192" i="1"/>
  <c r="C183" i="1"/>
  <c r="A195" i="1"/>
  <c r="A189" i="1"/>
  <c r="C186" i="1"/>
  <c r="A198" i="1"/>
  <c r="A185" i="1"/>
  <c r="C173" i="1"/>
  <c r="A187" i="1"/>
  <c r="A184" i="1"/>
  <c r="C172" i="1"/>
  <c r="A188" i="1"/>
  <c r="B293" i="1"/>
  <c r="A174" i="5" l="1"/>
  <c r="C162" i="5"/>
  <c r="B191" i="5"/>
  <c r="H179" i="5"/>
  <c r="J179" i="5" s="1"/>
  <c r="G179" i="5"/>
  <c r="I179" i="5" s="1"/>
  <c r="B193" i="5"/>
  <c r="H181" i="5"/>
  <c r="J181" i="5" s="1"/>
  <c r="G181" i="5"/>
  <c r="I181" i="5" s="1"/>
  <c r="B269" i="5"/>
  <c r="H257" i="5"/>
  <c r="J257" i="5" s="1"/>
  <c r="G257" i="5"/>
  <c r="I257" i="5" s="1"/>
  <c r="A97" i="5"/>
  <c r="C85" i="5"/>
  <c r="B314" i="5"/>
  <c r="H302" i="5"/>
  <c r="J302" i="5" s="1"/>
  <c r="G302" i="5"/>
  <c r="I302" i="5" s="1"/>
  <c r="A130" i="5"/>
  <c r="C118" i="5"/>
  <c r="C206" i="5"/>
  <c r="A218" i="5"/>
  <c r="A195" i="5"/>
  <c r="C183" i="5"/>
  <c r="H156" i="5"/>
  <c r="J156" i="5" s="1"/>
  <c r="G156" i="5"/>
  <c r="I156" i="5" s="1"/>
  <c r="B168" i="5"/>
  <c r="A196" i="5"/>
  <c r="C184" i="5"/>
  <c r="B258" i="5"/>
  <c r="H246" i="5"/>
  <c r="J246" i="5" s="1"/>
  <c r="G246" i="5"/>
  <c r="I246" i="5" s="1"/>
  <c r="A185" i="5"/>
  <c r="C173" i="5"/>
  <c r="B315" i="5"/>
  <c r="H303" i="5"/>
  <c r="J303" i="5" s="1"/>
  <c r="G303" i="5"/>
  <c r="I303" i="5" s="1"/>
  <c r="A163" i="5"/>
  <c r="C151" i="5"/>
  <c r="G190" i="5"/>
  <c r="I190" i="5" s="1"/>
  <c r="B202" i="5"/>
  <c r="H190" i="5"/>
  <c r="J190" i="5" s="1"/>
  <c r="C107" i="5"/>
  <c r="A119" i="5"/>
  <c r="A141" i="5"/>
  <c r="C129" i="5"/>
  <c r="B247" i="5"/>
  <c r="H235" i="5"/>
  <c r="J235" i="5" s="1"/>
  <c r="G235" i="5"/>
  <c r="I235" i="5" s="1"/>
  <c r="C140" i="5"/>
  <c r="A152" i="5"/>
  <c r="B213" i="5"/>
  <c r="H201" i="5"/>
  <c r="J201" i="5" s="1"/>
  <c r="G201" i="5"/>
  <c r="I201" i="5" s="1"/>
  <c r="A108" i="5"/>
  <c r="C96" i="5"/>
  <c r="H280" i="5"/>
  <c r="J280" i="5" s="1"/>
  <c r="G280" i="5"/>
  <c r="I280" i="5" s="1"/>
  <c r="B292" i="5"/>
  <c r="B236" i="5"/>
  <c r="H224" i="5"/>
  <c r="J224" i="5" s="1"/>
  <c r="G224" i="5"/>
  <c r="I224" i="5" s="1"/>
  <c r="B229" i="4"/>
  <c r="H217" i="4"/>
  <c r="J217" i="4" s="1"/>
  <c r="G217" i="4"/>
  <c r="I217" i="4" s="1"/>
  <c r="B272" i="4"/>
  <c r="H260" i="4"/>
  <c r="J260" i="4" s="1"/>
  <c r="G260" i="4"/>
  <c r="I260" i="4" s="1"/>
  <c r="A196" i="4"/>
  <c r="C184" i="4"/>
  <c r="C174" i="4"/>
  <c r="A186" i="4"/>
  <c r="A230" i="4"/>
  <c r="C218" i="4"/>
  <c r="G215" i="4"/>
  <c r="I215" i="4" s="1"/>
  <c r="B227" i="4"/>
  <c r="H215" i="4"/>
  <c r="J215" i="4" s="1"/>
  <c r="C130" i="4"/>
  <c r="A142" i="4"/>
  <c r="H144" i="4"/>
  <c r="J144" i="4" s="1"/>
  <c r="B156" i="4"/>
  <c r="G144" i="4"/>
  <c r="I144" i="4" s="1"/>
  <c r="C183" i="4"/>
  <c r="A195" i="4"/>
  <c r="A109" i="4"/>
  <c r="C97" i="4"/>
  <c r="H303" i="4"/>
  <c r="J303" i="4" s="1"/>
  <c r="G303" i="4"/>
  <c r="I303" i="4" s="1"/>
  <c r="B315" i="4"/>
  <c r="B249" i="4"/>
  <c r="G237" i="4"/>
  <c r="I237" i="4" s="1"/>
  <c r="H237" i="4"/>
  <c r="J237" i="4" s="1"/>
  <c r="B314" i="4"/>
  <c r="H302" i="4"/>
  <c r="J302" i="4" s="1"/>
  <c r="G302" i="4"/>
  <c r="I302" i="4" s="1"/>
  <c r="C163" i="4"/>
  <c r="A175" i="4"/>
  <c r="A120" i="4"/>
  <c r="C108" i="4"/>
  <c r="A164" i="4"/>
  <c r="C152" i="4"/>
  <c r="G271" i="4"/>
  <c r="I271" i="4" s="1"/>
  <c r="B283" i="4"/>
  <c r="H271" i="4"/>
  <c r="J271" i="4" s="1"/>
  <c r="B238" i="4"/>
  <c r="H226" i="4"/>
  <c r="J226" i="4" s="1"/>
  <c r="G226" i="4"/>
  <c r="I226" i="4" s="1"/>
  <c r="A153" i="4"/>
  <c r="C141" i="4"/>
  <c r="A131" i="4"/>
  <c r="C119" i="4"/>
  <c r="B294" i="4"/>
  <c r="H282" i="4"/>
  <c r="J282" i="4" s="1"/>
  <c r="G282" i="4"/>
  <c r="I282" i="4" s="1"/>
  <c r="B316" i="4"/>
  <c r="H304" i="4"/>
  <c r="J304" i="4" s="1"/>
  <c r="G304" i="4"/>
  <c r="I304" i="4" s="1"/>
  <c r="B293" i="4"/>
  <c r="H281" i="4"/>
  <c r="J281" i="4" s="1"/>
  <c r="G281" i="4"/>
  <c r="I281" i="4" s="1"/>
  <c r="A197" i="4"/>
  <c r="C185" i="4"/>
  <c r="B164" i="1"/>
  <c r="C152" i="1"/>
  <c r="B131" i="1"/>
  <c r="C119" i="1"/>
  <c r="B153" i="1"/>
  <c r="C141" i="1"/>
  <c r="B120" i="1"/>
  <c r="C108" i="1"/>
  <c r="B109" i="1"/>
  <c r="C97" i="1"/>
  <c r="B142" i="1"/>
  <c r="C130" i="1"/>
  <c r="B175" i="1"/>
  <c r="C163" i="1"/>
  <c r="A202" i="1"/>
  <c r="A215" i="1"/>
  <c r="C198" i="1"/>
  <c r="A210" i="1"/>
  <c r="C184" i="1"/>
  <c r="A196" i="1"/>
  <c r="A201" i="1"/>
  <c r="C195" i="1"/>
  <c r="A207" i="1"/>
  <c r="A205" i="1"/>
  <c r="A200" i="1"/>
  <c r="A194" i="1"/>
  <c r="C182" i="1"/>
  <c r="A199" i="1"/>
  <c r="A197" i="1"/>
  <c r="C185" i="1"/>
  <c r="A204" i="1"/>
  <c r="B305" i="1"/>
  <c r="B214" i="5" l="1"/>
  <c r="H202" i="5"/>
  <c r="J202" i="5" s="1"/>
  <c r="G202" i="5"/>
  <c r="I202" i="5" s="1"/>
  <c r="A197" i="5"/>
  <c r="C185" i="5"/>
  <c r="H314" i="5"/>
  <c r="J314" i="5" s="1"/>
  <c r="G314" i="5"/>
  <c r="I314" i="5" s="1"/>
  <c r="B326" i="5"/>
  <c r="B205" i="5"/>
  <c r="H193" i="5"/>
  <c r="J193" i="5" s="1"/>
  <c r="G193" i="5"/>
  <c r="I193" i="5" s="1"/>
  <c r="A120" i="5"/>
  <c r="C108" i="5"/>
  <c r="G247" i="5"/>
  <c r="I247" i="5" s="1"/>
  <c r="B259" i="5"/>
  <c r="H247" i="5"/>
  <c r="J247" i="5" s="1"/>
  <c r="A207" i="5"/>
  <c r="C195" i="5"/>
  <c r="C163" i="5"/>
  <c r="A175" i="5"/>
  <c r="B270" i="5"/>
  <c r="H258" i="5"/>
  <c r="J258" i="5" s="1"/>
  <c r="G258" i="5"/>
  <c r="I258" i="5" s="1"/>
  <c r="A230" i="5"/>
  <c r="C218" i="5"/>
  <c r="A109" i="5"/>
  <c r="C97" i="5"/>
  <c r="C141" i="5"/>
  <c r="A153" i="5"/>
  <c r="H191" i="5"/>
  <c r="J191" i="5" s="1"/>
  <c r="G191" i="5"/>
  <c r="I191" i="5" s="1"/>
  <c r="B203" i="5"/>
  <c r="C196" i="5"/>
  <c r="A208" i="5"/>
  <c r="G236" i="5"/>
  <c r="I236" i="5" s="1"/>
  <c r="H236" i="5"/>
  <c r="J236" i="5" s="1"/>
  <c r="B248" i="5"/>
  <c r="H213" i="5"/>
  <c r="J213" i="5" s="1"/>
  <c r="B225" i="5"/>
  <c r="G213" i="5"/>
  <c r="I213" i="5" s="1"/>
  <c r="A131" i="5"/>
  <c r="C119" i="5"/>
  <c r="B304" i="5"/>
  <c r="H292" i="5"/>
  <c r="J292" i="5" s="1"/>
  <c r="G292" i="5"/>
  <c r="I292" i="5" s="1"/>
  <c r="A164" i="5"/>
  <c r="C152" i="5"/>
  <c r="G315" i="5"/>
  <c r="I315" i="5" s="1"/>
  <c r="B327" i="5"/>
  <c r="H315" i="5"/>
  <c r="J315" i="5" s="1"/>
  <c r="B180" i="5"/>
  <c r="H168" i="5"/>
  <c r="J168" i="5" s="1"/>
  <c r="G168" i="5"/>
  <c r="I168" i="5" s="1"/>
  <c r="A142" i="5"/>
  <c r="C130" i="5"/>
  <c r="B281" i="5"/>
  <c r="G269" i="5"/>
  <c r="I269" i="5" s="1"/>
  <c r="H269" i="5"/>
  <c r="J269" i="5" s="1"/>
  <c r="C174" i="5"/>
  <c r="A186" i="5"/>
  <c r="B306" i="4"/>
  <c r="H294" i="4"/>
  <c r="J294" i="4" s="1"/>
  <c r="G294" i="4"/>
  <c r="I294" i="4" s="1"/>
  <c r="B305" i="4"/>
  <c r="G293" i="4"/>
  <c r="I293" i="4" s="1"/>
  <c r="H293" i="4"/>
  <c r="J293" i="4" s="1"/>
  <c r="C131" i="4"/>
  <c r="A143" i="4"/>
  <c r="G314" i="4"/>
  <c r="I314" i="4" s="1"/>
  <c r="B326" i="4"/>
  <c r="H314" i="4"/>
  <c r="J314" i="4" s="1"/>
  <c r="A121" i="4"/>
  <c r="C109" i="4"/>
  <c r="A208" i="4"/>
  <c r="C196" i="4"/>
  <c r="A165" i="4"/>
  <c r="C153" i="4"/>
  <c r="A176" i="4"/>
  <c r="C164" i="4"/>
  <c r="A132" i="4"/>
  <c r="C120" i="4"/>
  <c r="B261" i="4"/>
  <c r="H249" i="4"/>
  <c r="J249" i="4" s="1"/>
  <c r="G249" i="4"/>
  <c r="I249" i="4" s="1"/>
  <c r="H272" i="4"/>
  <c r="J272" i="4" s="1"/>
  <c r="G272" i="4"/>
  <c r="I272" i="4" s="1"/>
  <c r="B284" i="4"/>
  <c r="A209" i="4"/>
  <c r="C197" i="4"/>
  <c r="H238" i="4"/>
  <c r="J238" i="4" s="1"/>
  <c r="B250" i="4"/>
  <c r="G238" i="4"/>
  <c r="I238" i="4" s="1"/>
  <c r="C175" i="4"/>
  <c r="A187" i="4"/>
  <c r="H315" i="4"/>
  <c r="J315" i="4" s="1"/>
  <c r="G315" i="4"/>
  <c r="I315" i="4" s="1"/>
  <c r="B327" i="4"/>
  <c r="H156" i="4"/>
  <c r="J156" i="4" s="1"/>
  <c r="G156" i="4"/>
  <c r="I156" i="4" s="1"/>
  <c r="B168" i="4"/>
  <c r="C230" i="4"/>
  <c r="A242" i="4"/>
  <c r="A198" i="4"/>
  <c r="C186" i="4"/>
  <c r="A207" i="4"/>
  <c r="C195" i="4"/>
  <c r="B239" i="4"/>
  <c r="H227" i="4"/>
  <c r="J227" i="4" s="1"/>
  <c r="G227" i="4"/>
  <c r="I227" i="4" s="1"/>
  <c r="B328" i="4"/>
  <c r="H316" i="4"/>
  <c r="J316" i="4" s="1"/>
  <c r="G316" i="4"/>
  <c r="I316" i="4" s="1"/>
  <c r="B295" i="4"/>
  <c r="H283" i="4"/>
  <c r="J283" i="4" s="1"/>
  <c r="G283" i="4"/>
  <c r="I283" i="4" s="1"/>
  <c r="A154" i="4"/>
  <c r="C142" i="4"/>
  <c r="G229" i="4"/>
  <c r="I229" i="4" s="1"/>
  <c r="B241" i="4"/>
  <c r="H229" i="4"/>
  <c r="J229" i="4" s="1"/>
  <c r="B132" i="1"/>
  <c r="C120" i="1"/>
  <c r="B187" i="1"/>
  <c r="C175" i="1"/>
  <c r="B165" i="1"/>
  <c r="C153" i="1"/>
  <c r="B154" i="1"/>
  <c r="C142" i="1"/>
  <c r="B143" i="1"/>
  <c r="C131" i="1"/>
  <c r="B121" i="1"/>
  <c r="C109" i="1"/>
  <c r="B176" i="1"/>
  <c r="C164" i="1"/>
  <c r="A212" i="1"/>
  <c r="A216" i="1"/>
  <c r="C210" i="1"/>
  <c r="A222" i="1"/>
  <c r="A209" i="1"/>
  <c r="C197" i="1"/>
  <c r="A217" i="1"/>
  <c r="A208" i="1"/>
  <c r="C196" i="1"/>
  <c r="C207" i="1"/>
  <c r="A219" i="1"/>
  <c r="A227" i="1"/>
  <c r="A211" i="1"/>
  <c r="C194" i="1"/>
  <c r="A206" i="1"/>
  <c r="A213" i="1"/>
  <c r="A214" i="1"/>
  <c r="B317" i="1"/>
  <c r="B293" i="5" l="1"/>
  <c r="H281" i="5"/>
  <c r="J281" i="5" s="1"/>
  <c r="G281" i="5"/>
  <c r="I281" i="5" s="1"/>
  <c r="B215" i="5"/>
  <c r="H203" i="5"/>
  <c r="J203" i="5" s="1"/>
  <c r="G203" i="5"/>
  <c r="I203" i="5" s="1"/>
  <c r="B338" i="5"/>
  <c r="H326" i="5"/>
  <c r="J326" i="5" s="1"/>
  <c r="G326" i="5"/>
  <c r="I326" i="5" s="1"/>
  <c r="B237" i="5"/>
  <c r="H225" i="5"/>
  <c r="J225" i="5" s="1"/>
  <c r="G225" i="5"/>
  <c r="I225" i="5" s="1"/>
  <c r="B271" i="5"/>
  <c r="G259" i="5"/>
  <c r="I259" i="5" s="1"/>
  <c r="H259" i="5"/>
  <c r="J259" i="5" s="1"/>
  <c r="A176" i="5"/>
  <c r="C164" i="5"/>
  <c r="A154" i="5"/>
  <c r="C142" i="5"/>
  <c r="H248" i="5"/>
  <c r="J248" i="5" s="1"/>
  <c r="G248" i="5"/>
  <c r="I248" i="5" s="1"/>
  <c r="B260" i="5"/>
  <c r="A165" i="5"/>
  <c r="C153" i="5"/>
  <c r="H270" i="5"/>
  <c r="J270" i="5" s="1"/>
  <c r="G270" i="5"/>
  <c r="I270" i="5" s="1"/>
  <c r="B282" i="5"/>
  <c r="A187" i="5"/>
  <c r="C175" i="5"/>
  <c r="A132" i="5"/>
  <c r="C120" i="5"/>
  <c r="C197" i="5"/>
  <c r="A209" i="5"/>
  <c r="C230" i="5"/>
  <c r="A242" i="5"/>
  <c r="B192" i="5"/>
  <c r="H180" i="5"/>
  <c r="J180" i="5" s="1"/>
  <c r="G180" i="5"/>
  <c r="I180" i="5" s="1"/>
  <c r="A220" i="5"/>
  <c r="C208" i="5"/>
  <c r="C109" i="5"/>
  <c r="A121" i="5"/>
  <c r="A198" i="5"/>
  <c r="C186" i="5"/>
  <c r="B316" i="5"/>
  <c r="H304" i="5"/>
  <c r="J304" i="5" s="1"/>
  <c r="G304" i="5"/>
  <c r="I304" i="5" s="1"/>
  <c r="B339" i="5"/>
  <c r="H327" i="5"/>
  <c r="J327" i="5" s="1"/>
  <c r="G327" i="5"/>
  <c r="I327" i="5" s="1"/>
  <c r="C131" i="5"/>
  <c r="A143" i="5"/>
  <c r="A219" i="5"/>
  <c r="C207" i="5"/>
  <c r="H205" i="5"/>
  <c r="J205" i="5" s="1"/>
  <c r="G205" i="5"/>
  <c r="I205" i="5" s="1"/>
  <c r="B217" i="5"/>
  <c r="G214" i="5"/>
  <c r="I214" i="5" s="1"/>
  <c r="B226" i="5"/>
  <c r="H214" i="5"/>
  <c r="J214" i="5" s="1"/>
  <c r="G239" i="4"/>
  <c r="I239" i="4" s="1"/>
  <c r="B251" i="4"/>
  <c r="H239" i="4"/>
  <c r="J239" i="4" s="1"/>
  <c r="B262" i="4"/>
  <c r="H250" i="4"/>
  <c r="J250" i="4" s="1"/>
  <c r="G250" i="4"/>
  <c r="I250" i="4" s="1"/>
  <c r="B273" i="4"/>
  <c r="G261" i="4"/>
  <c r="I261" i="4" s="1"/>
  <c r="H261" i="4"/>
  <c r="J261" i="4" s="1"/>
  <c r="A220" i="4"/>
  <c r="C208" i="4"/>
  <c r="A166" i="4"/>
  <c r="C154" i="4"/>
  <c r="G295" i="4"/>
  <c r="I295" i="4" s="1"/>
  <c r="B307" i="4"/>
  <c r="H295" i="4"/>
  <c r="J295" i="4" s="1"/>
  <c r="C207" i="4"/>
  <c r="A219" i="4"/>
  <c r="B339" i="4"/>
  <c r="H327" i="4"/>
  <c r="J327" i="4" s="1"/>
  <c r="G327" i="4"/>
  <c r="I327" i="4" s="1"/>
  <c r="A221" i="4"/>
  <c r="C209" i="4"/>
  <c r="A144" i="4"/>
  <c r="C132" i="4"/>
  <c r="A133" i="4"/>
  <c r="C121" i="4"/>
  <c r="G305" i="4"/>
  <c r="I305" i="4" s="1"/>
  <c r="B317" i="4"/>
  <c r="H305" i="4"/>
  <c r="J305" i="4" s="1"/>
  <c r="A177" i="4"/>
  <c r="C165" i="4"/>
  <c r="A155" i="4"/>
  <c r="C143" i="4"/>
  <c r="B253" i="4"/>
  <c r="H241" i="4"/>
  <c r="J241" i="4" s="1"/>
  <c r="G241" i="4"/>
  <c r="I241" i="4" s="1"/>
  <c r="B296" i="4"/>
  <c r="H284" i="4"/>
  <c r="J284" i="4" s="1"/>
  <c r="G284" i="4"/>
  <c r="I284" i="4" s="1"/>
  <c r="H168" i="4"/>
  <c r="J168" i="4" s="1"/>
  <c r="G168" i="4"/>
  <c r="I168" i="4" s="1"/>
  <c r="B180" i="4"/>
  <c r="B340" i="4"/>
  <c r="G328" i="4"/>
  <c r="I328" i="4" s="1"/>
  <c r="H328" i="4"/>
  <c r="J328" i="4" s="1"/>
  <c r="A254" i="4"/>
  <c r="C242" i="4"/>
  <c r="A199" i="4"/>
  <c r="C187" i="4"/>
  <c r="A188" i="4"/>
  <c r="C176" i="4"/>
  <c r="B338" i="4"/>
  <c r="H326" i="4"/>
  <c r="J326" i="4" s="1"/>
  <c r="G326" i="4"/>
  <c r="I326" i="4" s="1"/>
  <c r="C198" i="4"/>
  <c r="A210" i="4"/>
  <c r="G306" i="4"/>
  <c r="I306" i="4" s="1"/>
  <c r="B318" i="4"/>
  <c r="H306" i="4"/>
  <c r="J306" i="4" s="1"/>
  <c r="B188" i="1"/>
  <c r="C176" i="1"/>
  <c r="B177" i="1"/>
  <c r="C165" i="1"/>
  <c r="B166" i="1"/>
  <c r="C154" i="1"/>
  <c r="B133" i="1"/>
  <c r="C121" i="1"/>
  <c r="B199" i="1"/>
  <c r="C187" i="1"/>
  <c r="B155" i="1"/>
  <c r="C143" i="1"/>
  <c r="B144" i="1"/>
  <c r="C132" i="1"/>
  <c r="A221" i="1"/>
  <c r="C209" i="1"/>
  <c r="A234" i="1"/>
  <c r="C222" i="1"/>
  <c r="A225" i="1"/>
  <c r="A218" i="1"/>
  <c r="C206" i="1"/>
  <c r="A226" i="1"/>
  <c r="A220" i="1"/>
  <c r="C208" i="1"/>
  <c r="A228" i="1"/>
  <c r="C219" i="1"/>
  <c r="A231" i="1"/>
  <c r="A224" i="1"/>
  <c r="A239" i="1"/>
  <c r="A223" i="1"/>
  <c r="A229" i="1"/>
  <c r="B329" i="1"/>
  <c r="C220" i="5" l="1"/>
  <c r="A232" i="5"/>
  <c r="C165" i="5"/>
  <c r="A177" i="5"/>
  <c r="H338" i="5"/>
  <c r="J338" i="5" s="1"/>
  <c r="G338" i="5"/>
  <c r="I338" i="5" s="1"/>
  <c r="B350" i="5"/>
  <c r="C132" i="5"/>
  <c r="A144" i="5"/>
  <c r="B272" i="5"/>
  <c r="H260" i="5"/>
  <c r="J260" i="5" s="1"/>
  <c r="G260" i="5"/>
  <c r="I260" i="5" s="1"/>
  <c r="G271" i="5"/>
  <c r="I271" i="5" s="1"/>
  <c r="B283" i="5"/>
  <c r="H271" i="5"/>
  <c r="J271" i="5" s="1"/>
  <c r="A155" i="5"/>
  <c r="C143" i="5"/>
  <c r="B204" i="5"/>
  <c r="H192" i="5"/>
  <c r="J192" i="5" s="1"/>
  <c r="G192" i="5"/>
  <c r="I192" i="5" s="1"/>
  <c r="A199" i="5"/>
  <c r="C187" i="5"/>
  <c r="H215" i="5"/>
  <c r="J215" i="5" s="1"/>
  <c r="G215" i="5"/>
  <c r="I215" i="5" s="1"/>
  <c r="B227" i="5"/>
  <c r="H316" i="5"/>
  <c r="J316" i="5" s="1"/>
  <c r="G316" i="5"/>
  <c r="I316" i="5" s="1"/>
  <c r="B328" i="5"/>
  <c r="B238" i="5"/>
  <c r="H226" i="5"/>
  <c r="J226" i="5" s="1"/>
  <c r="G226" i="5"/>
  <c r="I226" i="5" s="1"/>
  <c r="C198" i="5"/>
  <c r="A210" i="5"/>
  <c r="A254" i="5"/>
  <c r="C242" i="5"/>
  <c r="B294" i="5"/>
  <c r="H282" i="5"/>
  <c r="J282" i="5" s="1"/>
  <c r="G282" i="5"/>
  <c r="I282" i="5" s="1"/>
  <c r="A133" i="5"/>
  <c r="C121" i="5"/>
  <c r="A166" i="5"/>
  <c r="C154" i="5"/>
  <c r="B249" i="5"/>
  <c r="H237" i="5"/>
  <c r="J237" i="5" s="1"/>
  <c r="G237" i="5"/>
  <c r="I237" i="5" s="1"/>
  <c r="G339" i="5"/>
  <c r="I339" i="5" s="1"/>
  <c r="B351" i="5"/>
  <c r="H339" i="5"/>
  <c r="J339" i="5" s="1"/>
  <c r="A188" i="5"/>
  <c r="C176" i="5"/>
  <c r="A231" i="5"/>
  <c r="C219" i="5"/>
  <c r="B229" i="5"/>
  <c r="H217" i="5"/>
  <c r="J217" i="5" s="1"/>
  <c r="G217" i="5"/>
  <c r="I217" i="5" s="1"/>
  <c r="A221" i="5"/>
  <c r="C209" i="5"/>
  <c r="B305" i="5"/>
  <c r="G293" i="5"/>
  <c r="I293" i="5" s="1"/>
  <c r="H293" i="5"/>
  <c r="J293" i="5" s="1"/>
  <c r="C254" i="4"/>
  <c r="A266" i="4"/>
  <c r="A189" i="4"/>
  <c r="C177" i="4"/>
  <c r="H307" i="4"/>
  <c r="J307" i="4" s="1"/>
  <c r="G307" i="4"/>
  <c r="I307" i="4" s="1"/>
  <c r="B319" i="4"/>
  <c r="B285" i="4"/>
  <c r="H273" i="4"/>
  <c r="J273" i="4" s="1"/>
  <c r="G273" i="4"/>
  <c r="I273" i="4" s="1"/>
  <c r="H296" i="4"/>
  <c r="J296" i="4" s="1"/>
  <c r="B308" i="4"/>
  <c r="G296" i="4"/>
  <c r="I296" i="4" s="1"/>
  <c r="A233" i="4"/>
  <c r="C221" i="4"/>
  <c r="B329" i="4"/>
  <c r="H317" i="4"/>
  <c r="J317" i="4" s="1"/>
  <c r="G317" i="4"/>
  <c r="I317" i="4" s="1"/>
  <c r="B352" i="4"/>
  <c r="H340" i="4"/>
  <c r="J340" i="4" s="1"/>
  <c r="G340" i="4"/>
  <c r="I340" i="4" s="1"/>
  <c r="C166" i="4"/>
  <c r="A178" i="4"/>
  <c r="H262" i="4"/>
  <c r="J262" i="4" s="1"/>
  <c r="B274" i="4"/>
  <c r="G262" i="4"/>
  <c r="I262" i="4" s="1"/>
  <c r="G338" i="4"/>
  <c r="I338" i="4" s="1"/>
  <c r="B350" i="4"/>
  <c r="H338" i="4"/>
  <c r="J338" i="4" s="1"/>
  <c r="B330" i="4"/>
  <c r="G318" i="4"/>
  <c r="I318" i="4" s="1"/>
  <c r="H318" i="4"/>
  <c r="J318" i="4" s="1"/>
  <c r="A200" i="4"/>
  <c r="C188" i="4"/>
  <c r="B192" i="4"/>
  <c r="H180" i="4"/>
  <c r="J180" i="4" s="1"/>
  <c r="G180" i="4"/>
  <c r="I180" i="4" s="1"/>
  <c r="B265" i="4"/>
  <c r="G253" i="4"/>
  <c r="I253" i="4" s="1"/>
  <c r="H253" i="4"/>
  <c r="J253" i="4" s="1"/>
  <c r="H339" i="4"/>
  <c r="J339" i="4" s="1"/>
  <c r="G339" i="4"/>
  <c r="I339" i="4" s="1"/>
  <c r="B351" i="4"/>
  <c r="A145" i="4"/>
  <c r="C133" i="4"/>
  <c r="C219" i="4"/>
  <c r="A231" i="4"/>
  <c r="A232" i="4"/>
  <c r="C220" i="4"/>
  <c r="B263" i="4"/>
  <c r="H251" i="4"/>
  <c r="J251" i="4" s="1"/>
  <c r="G251" i="4"/>
  <c r="I251" i="4" s="1"/>
  <c r="A156" i="4"/>
  <c r="C144" i="4"/>
  <c r="A222" i="4"/>
  <c r="C210" i="4"/>
  <c r="C199" i="4"/>
  <c r="A211" i="4"/>
  <c r="C155" i="4"/>
  <c r="A167" i="4"/>
  <c r="B145" i="1"/>
  <c r="C133" i="1"/>
  <c r="B178" i="1"/>
  <c r="C166" i="1"/>
  <c r="B167" i="1"/>
  <c r="C155" i="1"/>
  <c r="B189" i="1"/>
  <c r="C177" i="1"/>
  <c r="B156" i="1"/>
  <c r="C144" i="1"/>
  <c r="B211" i="1"/>
  <c r="C199" i="1"/>
  <c r="B200" i="1"/>
  <c r="C188" i="1"/>
  <c r="A241" i="1"/>
  <c r="C218" i="1"/>
  <c r="A230" i="1"/>
  <c r="A240" i="1"/>
  <c r="C231" i="1"/>
  <c r="A243" i="1"/>
  <c r="A235" i="1"/>
  <c r="A237" i="1"/>
  <c r="A233" i="1"/>
  <c r="C221" i="1"/>
  <c r="A251" i="1"/>
  <c r="A232" i="1"/>
  <c r="C220" i="1"/>
  <c r="C234" i="1"/>
  <c r="A246" i="1"/>
  <c r="A236" i="1"/>
  <c r="A238" i="1"/>
  <c r="B341" i="1"/>
  <c r="C221" i="5" l="1"/>
  <c r="A233" i="5"/>
  <c r="B363" i="5"/>
  <c r="H351" i="5"/>
  <c r="J351" i="5" s="1"/>
  <c r="G351" i="5"/>
  <c r="I351" i="5" s="1"/>
  <c r="C133" i="5"/>
  <c r="A145" i="5"/>
  <c r="B362" i="5"/>
  <c r="H350" i="5"/>
  <c r="J350" i="5" s="1"/>
  <c r="G350" i="5"/>
  <c r="I350" i="5" s="1"/>
  <c r="B295" i="5"/>
  <c r="H283" i="5"/>
  <c r="J283" i="5" s="1"/>
  <c r="G283" i="5"/>
  <c r="I283" i="5" s="1"/>
  <c r="C155" i="5"/>
  <c r="A167" i="5"/>
  <c r="B250" i="5"/>
  <c r="H238" i="5"/>
  <c r="J238" i="5" s="1"/>
  <c r="G238" i="5"/>
  <c r="I238" i="5" s="1"/>
  <c r="A211" i="5"/>
  <c r="C199" i="5"/>
  <c r="B340" i="5"/>
  <c r="H328" i="5"/>
  <c r="J328" i="5" s="1"/>
  <c r="G328" i="5"/>
  <c r="I328" i="5" s="1"/>
  <c r="A189" i="5"/>
  <c r="C177" i="5"/>
  <c r="B306" i="5"/>
  <c r="H294" i="5"/>
  <c r="J294" i="5" s="1"/>
  <c r="G294" i="5"/>
  <c r="I294" i="5" s="1"/>
  <c r="A243" i="5"/>
  <c r="C231" i="5"/>
  <c r="C254" i="5"/>
  <c r="A266" i="5"/>
  <c r="B216" i="5"/>
  <c r="G204" i="5"/>
  <c r="I204" i="5" s="1"/>
  <c r="H204" i="5"/>
  <c r="J204" i="5" s="1"/>
  <c r="H272" i="5"/>
  <c r="J272" i="5" s="1"/>
  <c r="G272" i="5"/>
  <c r="I272" i="5" s="1"/>
  <c r="B284" i="5"/>
  <c r="A244" i="5"/>
  <c r="C232" i="5"/>
  <c r="B241" i="5"/>
  <c r="H229" i="5"/>
  <c r="J229" i="5" s="1"/>
  <c r="G229" i="5"/>
  <c r="I229" i="5" s="1"/>
  <c r="B261" i="5"/>
  <c r="H249" i="5"/>
  <c r="J249" i="5" s="1"/>
  <c r="G249" i="5"/>
  <c r="I249" i="5" s="1"/>
  <c r="H305" i="5"/>
  <c r="J305" i="5" s="1"/>
  <c r="G305" i="5"/>
  <c r="I305" i="5" s="1"/>
  <c r="B317" i="5"/>
  <c r="C188" i="5"/>
  <c r="A200" i="5"/>
  <c r="A178" i="5"/>
  <c r="C166" i="5"/>
  <c r="A222" i="5"/>
  <c r="C210" i="5"/>
  <c r="B239" i="5"/>
  <c r="H227" i="5"/>
  <c r="J227" i="5" s="1"/>
  <c r="G227" i="5"/>
  <c r="I227" i="5" s="1"/>
  <c r="A156" i="5"/>
  <c r="C144" i="5"/>
  <c r="H329" i="4"/>
  <c r="J329" i="4" s="1"/>
  <c r="G329" i="4"/>
  <c r="I329" i="4" s="1"/>
  <c r="B341" i="4"/>
  <c r="B297" i="4"/>
  <c r="G285" i="4"/>
  <c r="I285" i="4" s="1"/>
  <c r="H285" i="4"/>
  <c r="J285" i="4" s="1"/>
  <c r="A234" i="4"/>
  <c r="C222" i="4"/>
  <c r="C231" i="4"/>
  <c r="A243" i="4"/>
  <c r="A190" i="4"/>
  <c r="C178" i="4"/>
  <c r="B331" i="4"/>
  <c r="H319" i="4"/>
  <c r="J319" i="4" s="1"/>
  <c r="G319" i="4"/>
  <c r="I319" i="4" s="1"/>
  <c r="G330" i="4"/>
  <c r="I330" i="4" s="1"/>
  <c r="B342" i="4"/>
  <c r="H330" i="4"/>
  <c r="J330" i="4" s="1"/>
  <c r="A168" i="4"/>
  <c r="C156" i="4"/>
  <c r="G263" i="4"/>
  <c r="I263" i="4" s="1"/>
  <c r="B275" i="4"/>
  <c r="H263" i="4"/>
  <c r="J263" i="4" s="1"/>
  <c r="A244" i="4"/>
  <c r="C232" i="4"/>
  <c r="A157" i="4"/>
  <c r="C145" i="4"/>
  <c r="B362" i="4"/>
  <c r="H350" i="4"/>
  <c r="J350" i="4" s="1"/>
  <c r="G350" i="4"/>
  <c r="I350" i="4" s="1"/>
  <c r="B320" i="4"/>
  <c r="H308" i="4"/>
  <c r="J308" i="4" s="1"/>
  <c r="G308" i="4"/>
  <c r="I308" i="4" s="1"/>
  <c r="B277" i="4"/>
  <c r="H265" i="4"/>
  <c r="J265" i="4" s="1"/>
  <c r="G265" i="4"/>
  <c r="I265" i="4" s="1"/>
  <c r="A245" i="4"/>
  <c r="C233" i="4"/>
  <c r="C167" i="4"/>
  <c r="A179" i="4"/>
  <c r="B363" i="4"/>
  <c r="H351" i="4"/>
  <c r="J351" i="4" s="1"/>
  <c r="G351" i="4"/>
  <c r="I351" i="4" s="1"/>
  <c r="H192" i="4"/>
  <c r="J192" i="4" s="1"/>
  <c r="G192" i="4"/>
  <c r="I192" i="4" s="1"/>
  <c r="B204" i="4"/>
  <c r="B364" i="4"/>
  <c r="G352" i="4"/>
  <c r="I352" i="4" s="1"/>
  <c r="H352" i="4"/>
  <c r="J352" i="4" s="1"/>
  <c r="A201" i="4"/>
  <c r="C189" i="4"/>
  <c r="A223" i="4"/>
  <c r="C211" i="4"/>
  <c r="A278" i="4"/>
  <c r="C266" i="4"/>
  <c r="A212" i="4"/>
  <c r="C200" i="4"/>
  <c r="B286" i="4"/>
  <c r="H274" i="4"/>
  <c r="J274" i="4" s="1"/>
  <c r="G274" i="4"/>
  <c r="I274" i="4" s="1"/>
  <c r="B201" i="1"/>
  <c r="C189" i="1"/>
  <c r="B212" i="1"/>
  <c r="C200" i="1"/>
  <c r="B179" i="1"/>
  <c r="C167" i="1"/>
  <c r="B190" i="1"/>
  <c r="C178" i="1"/>
  <c r="B223" i="1"/>
  <c r="C211" i="1"/>
  <c r="B168" i="1"/>
  <c r="C156" i="1"/>
  <c r="B157" i="1"/>
  <c r="C145" i="1"/>
  <c r="A250" i="1"/>
  <c r="A248" i="1"/>
  <c r="A252" i="1"/>
  <c r="A263" i="1"/>
  <c r="A245" i="1"/>
  <c r="C233" i="1"/>
  <c r="A249" i="1"/>
  <c r="A255" i="1"/>
  <c r="C243" i="1"/>
  <c r="C246" i="1"/>
  <c r="A258" i="1"/>
  <c r="C230" i="1"/>
  <c r="A242" i="1"/>
  <c r="A247" i="1"/>
  <c r="C232" i="1"/>
  <c r="A244" i="1"/>
  <c r="A253" i="1"/>
  <c r="B353" i="1"/>
  <c r="G239" i="5" l="1"/>
  <c r="I239" i="5" s="1"/>
  <c r="H239" i="5"/>
  <c r="J239" i="5" s="1"/>
  <c r="B251" i="5"/>
  <c r="A278" i="5"/>
  <c r="C266" i="5"/>
  <c r="C189" i="5"/>
  <c r="A201" i="5"/>
  <c r="B262" i="5"/>
  <c r="H250" i="5"/>
  <c r="J250" i="5" s="1"/>
  <c r="G250" i="5"/>
  <c r="I250" i="5" s="1"/>
  <c r="B374" i="5"/>
  <c r="H362" i="5"/>
  <c r="J362" i="5" s="1"/>
  <c r="G362" i="5"/>
  <c r="I362" i="5" s="1"/>
  <c r="A256" i="5"/>
  <c r="C244" i="5"/>
  <c r="A179" i="5"/>
  <c r="C167" i="5"/>
  <c r="A157" i="5"/>
  <c r="C145" i="5"/>
  <c r="C243" i="5"/>
  <c r="A255" i="5"/>
  <c r="H340" i="5"/>
  <c r="J340" i="5" s="1"/>
  <c r="G340" i="5"/>
  <c r="I340" i="5" s="1"/>
  <c r="B352" i="5"/>
  <c r="C222" i="5"/>
  <c r="A234" i="5"/>
  <c r="A190" i="5"/>
  <c r="C178" i="5"/>
  <c r="B273" i="5"/>
  <c r="G261" i="5"/>
  <c r="I261" i="5" s="1"/>
  <c r="H261" i="5"/>
  <c r="J261" i="5" s="1"/>
  <c r="B296" i="5"/>
  <c r="H284" i="5"/>
  <c r="J284" i="5" s="1"/>
  <c r="G284" i="5"/>
  <c r="I284" i="5" s="1"/>
  <c r="C156" i="5"/>
  <c r="A168" i="5"/>
  <c r="A212" i="5"/>
  <c r="C200" i="5"/>
  <c r="A223" i="5"/>
  <c r="C211" i="5"/>
  <c r="B307" i="5"/>
  <c r="G295" i="5"/>
  <c r="I295" i="5" s="1"/>
  <c r="H295" i="5"/>
  <c r="J295" i="5" s="1"/>
  <c r="G363" i="5"/>
  <c r="I363" i="5" s="1"/>
  <c r="H363" i="5"/>
  <c r="J363" i="5" s="1"/>
  <c r="B375" i="5"/>
  <c r="B318" i="5"/>
  <c r="H306" i="5"/>
  <c r="J306" i="5" s="1"/>
  <c r="G306" i="5"/>
  <c r="I306" i="5" s="1"/>
  <c r="A245" i="5"/>
  <c r="C233" i="5"/>
  <c r="B329" i="5"/>
  <c r="H317" i="5"/>
  <c r="J317" i="5" s="1"/>
  <c r="G317" i="5"/>
  <c r="I317" i="5" s="1"/>
  <c r="B253" i="5"/>
  <c r="H241" i="5"/>
  <c r="J241" i="5" s="1"/>
  <c r="G241" i="5"/>
  <c r="I241" i="5" s="1"/>
  <c r="B228" i="5"/>
  <c r="H216" i="5"/>
  <c r="J216" i="5" s="1"/>
  <c r="G216" i="5"/>
  <c r="I216" i="5" s="1"/>
  <c r="A256" i="4"/>
  <c r="C244" i="4"/>
  <c r="B376" i="4"/>
  <c r="H364" i="4"/>
  <c r="J364" i="4" s="1"/>
  <c r="G364" i="4"/>
  <c r="I364" i="4" s="1"/>
  <c r="B332" i="4"/>
  <c r="G320" i="4"/>
  <c r="I320" i="4" s="1"/>
  <c r="H320" i="4"/>
  <c r="J320" i="4" s="1"/>
  <c r="A246" i="4"/>
  <c r="C234" i="4"/>
  <c r="A191" i="4"/>
  <c r="C179" i="4"/>
  <c r="C278" i="4"/>
  <c r="A290" i="4"/>
  <c r="B216" i="4"/>
  <c r="H204" i="4"/>
  <c r="J204" i="4" s="1"/>
  <c r="G204" i="4"/>
  <c r="I204" i="4" s="1"/>
  <c r="H331" i="4"/>
  <c r="J331" i="4" s="1"/>
  <c r="G331" i="4"/>
  <c r="I331" i="4" s="1"/>
  <c r="B343" i="4"/>
  <c r="B287" i="4"/>
  <c r="H275" i="4"/>
  <c r="J275" i="4" s="1"/>
  <c r="G275" i="4"/>
  <c r="I275" i="4" s="1"/>
  <c r="C223" i="4"/>
  <c r="A235" i="4"/>
  <c r="B374" i="4"/>
  <c r="G362" i="4"/>
  <c r="I362" i="4" s="1"/>
  <c r="H362" i="4"/>
  <c r="J362" i="4" s="1"/>
  <c r="H297" i="4"/>
  <c r="J297" i="4" s="1"/>
  <c r="G297" i="4"/>
  <c r="I297" i="4" s="1"/>
  <c r="B309" i="4"/>
  <c r="C245" i="4"/>
  <c r="A257" i="4"/>
  <c r="A180" i="4"/>
  <c r="C168" i="4"/>
  <c r="C190" i="4"/>
  <c r="A202" i="4"/>
  <c r="B353" i="4"/>
  <c r="H341" i="4"/>
  <c r="J341" i="4" s="1"/>
  <c r="G341" i="4"/>
  <c r="I341" i="4" s="1"/>
  <c r="B289" i="4"/>
  <c r="G277" i="4"/>
  <c r="I277" i="4" s="1"/>
  <c r="H277" i="4"/>
  <c r="J277" i="4" s="1"/>
  <c r="A169" i="4"/>
  <c r="C157" i="4"/>
  <c r="A224" i="4"/>
  <c r="C212" i="4"/>
  <c r="H286" i="4"/>
  <c r="J286" i="4" s="1"/>
  <c r="G286" i="4"/>
  <c r="I286" i="4" s="1"/>
  <c r="B298" i="4"/>
  <c r="A213" i="4"/>
  <c r="C201" i="4"/>
  <c r="A255" i="4"/>
  <c r="C243" i="4"/>
  <c r="H363" i="4"/>
  <c r="J363" i="4" s="1"/>
  <c r="G363" i="4"/>
  <c r="I363" i="4" s="1"/>
  <c r="B375" i="4"/>
  <c r="B354" i="4"/>
  <c r="H342" i="4"/>
  <c r="J342" i="4" s="1"/>
  <c r="G342" i="4"/>
  <c r="I342" i="4" s="1"/>
  <c r="B202" i="1"/>
  <c r="C190" i="1"/>
  <c r="B169" i="1"/>
  <c r="C157" i="1"/>
  <c r="B191" i="1"/>
  <c r="C179" i="1"/>
  <c r="B180" i="1"/>
  <c r="C168" i="1"/>
  <c r="B224" i="1"/>
  <c r="C212" i="1"/>
  <c r="B235" i="1"/>
  <c r="C223" i="1"/>
  <c r="B213" i="1"/>
  <c r="C201" i="1"/>
  <c r="A265" i="1"/>
  <c r="A275" i="1"/>
  <c r="A256" i="1"/>
  <c r="C244" i="1"/>
  <c r="A264" i="1"/>
  <c r="C258" i="1"/>
  <c r="A270" i="1"/>
  <c r="A260" i="1"/>
  <c r="A267" i="1"/>
  <c r="C255" i="1"/>
  <c r="A259" i="1"/>
  <c r="A261" i="1"/>
  <c r="C242" i="1"/>
  <c r="A254" i="1"/>
  <c r="A262" i="1"/>
  <c r="A257" i="1"/>
  <c r="C245" i="1"/>
  <c r="B365" i="1"/>
  <c r="G228" i="5" l="1"/>
  <c r="I228" i="5" s="1"/>
  <c r="H228" i="5"/>
  <c r="J228" i="5" s="1"/>
  <c r="B240" i="5"/>
  <c r="H296" i="5"/>
  <c r="J296" i="5" s="1"/>
  <c r="G296" i="5"/>
  <c r="I296" i="5" s="1"/>
  <c r="B308" i="5"/>
  <c r="B364" i="5"/>
  <c r="H352" i="5"/>
  <c r="J352" i="5" s="1"/>
  <c r="G352" i="5"/>
  <c r="I352" i="5" s="1"/>
  <c r="A191" i="5"/>
  <c r="C179" i="5"/>
  <c r="H262" i="5"/>
  <c r="J262" i="5" s="1"/>
  <c r="B274" i="5"/>
  <c r="G262" i="5"/>
  <c r="I262" i="5" s="1"/>
  <c r="B265" i="5"/>
  <c r="H253" i="5"/>
  <c r="J253" i="5" s="1"/>
  <c r="G253" i="5"/>
  <c r="I253" i="5" s="1"/>
  <c r="B330" i="5"/>
  <c r="H318" i="5"/>
  <c r="J318" i="5" s="1"/>
  <c r="G318" i="5"/>
  <c r="I318" i="5" s="1"/>
  <c r="A235" i="5"/>
  <c r="C223" i="5"/>
  <c r="A213" i="5"/>
  <c r="C201" i="5"/>
  <c r="A224" i="5"/>
  <c r="C212" i="5"/>
  <c r="B285" i="5"/>
  <c r="H273" i="5"/>
  <c r="J273" i="5" s="1"/>
  <c r="G273" i="5"/>
  <c r="I273" i="5" s="1"/>
  <c r="C255" i="5"/>
  <c r="A267" i="5"/>
  <c r="A257" i="5"/>
  <c r="C245" i="5"/>
  <c r="C168" i="5"/>
  <c r="A180" i="5"/>
  <c r="C278" i="5"/>
  <c r="A290" i="5"/>
  <c r="B387" i="5"/>
  <c r="H375" i="5"/>
  <c r="J375" i="5" s="1"/>
  <c r="G375" i="5"/>
  <c r="I375" i="5" s="1"/>
  <c r="A268" i="5"/>
  <c r="C256" i="5"/>
  <c r="G329" i="5"/>
  <c r="I329" i="5" s="1"/>
  <c r="B341" i="5"/>
  <c r="H329" i="5"/>
  <c r="J329" i="5" s="1"/>
  <c r="C190" i="5"/>
  <c r="A202" i="5"/>
  <c r="B386" i="5"/>
  <c r="H374" i="5"/>
  <c r="J374" i="5" s="1"/>
  <c r="G374" i="5"/>
  <c r="I374" i="5" s="1"/>
  <c r="B263" i="5"/>
  <c r="G251" i="5"/>
  <c r="I251" i="5" s="1"/>
  <c r="H251" i="5"/>
  <c r="J251" i="5" s="1"/>
  <c r="A246" i="5"/>
  <c r="C234" i="5"/>
  <c r="C157" i="5"/>
  <c r="A169" i="5"/>
  <c r="G307" i="5"/>
  <c r="I307" i="5" s="1"/>
  <c r="H307" i="5"/>
  <c r="J307" i="5" s="1"/>
  <c r="B319" i="5"/>
  <c r="B321" i="4"/>
  <c r="H309" i="4"/>
  <c r="J309" i="4" s="1"/>
  <c r="G309" i="4"/>
  <c r="I309" i="4" s="1"/>
  <c r="B228" i="4"/>
  <c r="H216" i="4"/>
  <c r="J216" i="4" s="1"/>
  <c r="G216" i="4"/>
  <c r="I216" i="4" s="1"/>
  <c r="A302" i="4"/>
  <c r="C290" i="4"/>
  <c r="B344" i="4"/>
  <c r="H332" i="4"/>
  <c r="J332" i="4" s="1"/>
  <c r="G332" i="4"/>
  <c r="I332" i="4" s="1"/>
  <c r="G287" i="4"/>
  <c r="I287" i="4" s="1"/>
  <c r="B299" i="4"/>
  <c r="H287" i="4"/>
  <c r="J287" i="4" s="1"/>
  <c r="A181" i="4"/>
  <c r="C169" i="4"/>
  <c r="B355" i="4"/>
  <c r="H343" i="4"/>
  <c r="J343" i="4" s="1"/>
  <c r="G343" i="4"/>
  <c r="I343" i="4" s="1"/>
  <c r="C191" i="4"/>
  <c r="A203" i="4"/>
  <c r="B388" i="4"/>
  <c r="G376" i="4"/>
  <c r="I376" i="4" s="1"/>
  <c r="H376" i="4"/>
  <c r="J376" i="4" s="1"/>
  <c r="H298" i="4"/>
  <c r="J298" i="4" s="1"/>
  <c r="G298" i="4"/>
  <c r="I298" i="4" s="1"/>
  <c r="B310" i="4"/>
  <c r="A192" i="4"/>
  <c r="C180" i="4"/>
  <c r="B386" i="4"/>
  <c r="H374" i="4"/>
  <c r="J374" i="4" s="1"/>
  <c r="G374" i="4"/>
  <c r="I374" i="4" s="1"/>
  <c r="A236" i="4"/>
  <c r="C224" i="4"/>
  <c r="H353" i="4"/>
  <c r="J353" i="4" s="1"/>
  <c r="B365" i="4"/>
  <c r="G353" i="4"/>
  <c r="I353" i="4" s="1"/>
  <c r="C255" i="4"/>
  <c r="A267" i="4"/>
  <c r="A214" i="4"/>
  <c r="C202" i="4"/>
  <c r="C213" i="4"/>
  <c r="A225" i="4"/>
  <c r="G354" i="4"/>
  <c r="I354" i="4" s="1"/>
  <c r="B366" i="4"/>
  <c r="H354" i="4"/>
  <c r="J354" i="4" s="1"/>
  <c r="B387" i="4"/>
  <c r="H375" i="4"/>
  <c r="J375" i="4" s="1"/>
  <c r="G375" i="4"/>
  <c r="I375" i="4" s="1"/>
  <c r="B301" i="4"/>
  <c r="H289" i="4"/>
  <c r="J289" i="4" s="1"/>
  <c r="G289" i="4"/>
  <c r="I289" i="4" s="1"/>
  <c r="A269" i="4"/>
  <c r="C257" i="4"/>
  <c r="A247" i="4"/>
  <c r="C235" i="4"/>
  <c r="C246" i="4"/>
  <c r="A258" i="4"/>
  <c r="A268" i="4"/>
  <c r="C256" i="4"/>
  <c r="B236" i="1"/>
  <c r="C224" i="1"/>
  <c r="B225" i="1"/>
  <c r="C213" i="1"/>
  <c r="B247" i="1"/>
  <c r="C235" i="1"/>
  <c r="B181" i="1"/>
  <c r="C169" i="1"/>
  <c r="B214" i="1"/>
  <c r="C202" i="1"/>
  <c r="B192" i="1"/>
  <c r="C180" i="1"/>
  <c r="B203" i="1"/>
  <c r="C191" i="1"/>
  <c r="A269" i="1"/>
  <c r="C257" i="1"/>
  <c r="C256" i="1"/>
  <c r="A268" i="1"/>
  <c r="A273" i="1"/>
  <c r="A276" i="1"/>
  <c r="A274" i="1"/>
  <c r="A266" i="1"/>
  <c r="C254" i="1"/>
  <c r="A272" i="1"/>
  <c r="A287" i="1"/>
  <c r="A277" i="1"/>
  <c r="A271" i="1"/>
  <c r="C267" i="1"/>
  <c r="A279" i="1"/>
  <c r="A282" i="1"/>
  <c r="C270" i="1"/>
  <c r="B377" i="1"/>
  <c r="G386" i="5" l="1"/>
  <c r="I386" i="5" s="1"/>
  <c r="B398" i="5"/>
  <c r="H386" i="5"/>
  <c r="J386" i="5" s="1"/>
  <c r="A269" i="5"/>
  <c r="C257" i="5"/>
  <c r="A214" i="5"/>
  <c r="C202" i="5"/>
  <c r="A279" i="5"/>
  <c r="C267" i="5"/>
  <c r="C213" i="5"/>
  <c r="A225" i="5"/>
  <c r="B277" i="5"/>
  <c r="H265" i="5"/>
  <c r="J265" i="5" s="1"/>
  <c r="G265" i="5"/>
  <c r="I265" i="5" s="1"/>
  <c r="B376" i="5"/>
  <c r="H364" i="5"/>
  <c r="J364" i="5" s="1"/>
  <c r="G364" i="5"/>
  <c r="I364" i="5" s="1"/>
  <c r="C246" i="5"/>
  <c r="A258" i="5"/>
  <c r="H387" i="5"/>
  <c r="J387" i="5" s="1"/>
  <c r="G387" i="5"/>
  <c r="I387" i="5" s="1"/>
  <c r="B399" i="5"/>
  <c r="H308" i="5"/>
  <c r="J308" i="5" s="1"/>
  <c r="G308" i="5"/>
  <c r="I308" i="5" s="1"/>
  <c r="B320" i="5"/>
  <c r="A302" i="5"/>
  <c r="C290" i="5"/>
  <c r="A247" i="5"/>
  <c r="C235" i="5"/>
  <c r="B286" i="5"/>
  <c r="H274" i="5"/>
  <c r="J274" i="5" s="1"/>
  <c r="G274" i="5"/>
  <c r="I274" i="5" s="1"/>
  <c r="G263" i="5"/>
  <c r="I263" i="5" s="1"/>
  <c r="B275" i="5"/>
  <c r="H263" i="5"/>
  <c r="J263" i="5" s="1"/>
  <c r="A192" i="5"/>
  <c r="C180" i="5"/>
  <c r="B297" i="5"/>
  <c r="G285" i="5"/>
  <c r="I285" i="5" s="1"/>
  <c r="H285" i="5"/>
  <c r="J285" i="5" s="1"/>
  <c r="H240" i="5"/>
  <c r="J240" i="5" s="1"/>
  <c r="G240" i="5"/>
  <c r="I240" i="5" s="1"/>
  <c r="B252" i="5"/>
  <c r="H330" i="5"/>
  <c r="J330" i="5" s="1"/>
  <c r="G330" i="5"/>
  <c r="I330" i="5" s="1"/>
  <c r="B342" i="5"/>
  <c r="A203" i="5"/>
  <c r="C191" i="5"/>
  <c r="B331" i="5"/>
  <c r="H319" i="5"/>
  <c r="J319" i="5" s="1"/>
  <c r="G319" i="5"/>
  <c r="I319" i="5" s="1"/>
  <c r="B353" i="5"/>
  <c r="H341" i="5"/>
  <c r="J341" i="5" s="1"/>
  <c r="G341" i="5"/>
  <c r="I341" i="5" s="1"/>
  <c r="A181" i="5"/>
  <c r="C169" i="5"/>
  <c r="A280" i="5"/>
  <c r="C268" i="5"/>
  <c r="A236" i="5"/>
  <c r="C224" i="5"/>
  <c r="B322" i="4"/>
  <c r="H310" i="4"/>
  <c r="J310" i="4" s="1"/>
  <c r="G310" i="4"/>
  <c r="I310" i="4" s="1"/>
  <c r="C214" i="4"/>
  <c r="A226" i="4"/>
  <c r="A193" i="4"/>
  <c r="C181" i="4"/>
  <c r="C302" i="4"/>
  <c r="A314" i="4"/>
  <c r="C269" i="4"/>
  <c r="A281" i="4"/>
  <c r="B378" i="4"/>
  <c r="H366" i="4"/>
  <c r="J366" i="4" s="1"/>
  <c r="G366" i="4"/>
  <c r="I366" i="4" s="1"/>
  <c r="A215" i="4"/>
  <c r="C203" i="4"/>
  <c r="B311" i="4"/>
  <c r="H299" i="4"/>
  <c r="J299" i="4" s="1"/>
  <c r="G299" i="4"/>
  <c r="I299" i="4" s="1"/>
  <c r="C247" i="4"/>
  <c r="A259" i="4"/>
  <c r="H387" i="4"/>
  <c r="J387" i="4" s="1"/>
  <c r="G387" i="4"/>
  <c r="I387" i="4" s="1"/>
  <c r="B399" i="4"/>
  <c r="A279" i="4"/>
  <c r="C267" i="4"/>
  <c r="G386" i="4"/>
  <c r="I386" i="4" s="1"/>
  <c r="B398" i="4"/>
  <c r="H386" i="4"/>
  <c r="J386" i="4" s="1"/>
  <c r="B400" i="4"/>
  <c r="H388" i="4"/>
  <c r="J388" i="4" s="1"/>
  <c r="G388" i="4"/>
  <c r="I388" i="4" s="1"/>
  <c r="B377" i="4"/>
  <c r="H365" i="4"/>
  <c r="J365" i="4" s="1"/>
  <c r="G365" i="4"/>
  <c r="I365" i="4" s="1"/>
  <c r="A204" i="4"/>
  <c r="C192" i="4"/>
  <c r="B240" i="4"/>
  <c r="G228" i="4"/>
  <c r="I228" i="4" s="1"/>
  <c r="H228" i="4"/>
  <c r="J228" i="4" s="1"/>
  <c r="A280" i="4"/>
  <c r="C268" i="4"/>
  <c r="A237" i="4"/>
  <c r="C225" i="4"/>
  <c r="A270" i="4"/>
  <c r="C258" i="4"/>
  <c r="B313" i="4"/>
  <c r="G301" i="4"/>
  <c r="I301" i="4" s="1"/>
  <c r="H301" i="4"/>
  <c r="J301" i="4" s="1"/>
  <c r="A248" i="4"/>
  <c r="C236" i="4"/>
  <c r="H355" i="4"/>
  <c r="J355" i="4" s="1"/>
  <c r="G355" i="4"/>
  <c r="I355" i="4" s="1"/>
  <c r="B367" i="4"/>
  <c r="B356" i="4"/>
  <c r="G344" i="4"/>
  <c r="I344" i="4" s="1"/>
  <c r="H344" i="4"/>
  <c r="J344" i="4" s="1"/>
  <c r="H321" i="4"/>
  <c r="J321" i="4" s="1"/>
  <c r="G321" i="4"/>
  <c r="I321" i="4" s="1"/>
  <c r="B333" i="4"/>
  <c r="B215" i="1"/>
  <c r="C203" i="1"/>
  <c r="B259" i="1"/>
  <c r="C247" i="1"/>
  <c r="B193" i="1"/>
  <c r="C181" i="1"/>
  <c r="B204" i="1"/>
  <c r="C192" i="1"/>
  <c r="B237" i="1"/>
  <c r="C225" i="1"/>
  <c r="B226" i="1"/>
  <c r="C214" i="1"/>
  <c r="B248" i="1"/>
  <c r="C236" i="1"/>
  <c r="A288" i="1"/>
  <c r="A294" i="1"/>
  <c r="C282" i="1"/>
  <c r="A299" i="1"/>
  <c r="A291" i="1"/>
  <c r="C279" i="1"/>
  <c r="A284" i="1"/>
  <c r="A285" i="1"/>
  <c r="C268" i="1"/>
  <c r="A280" i="1"/>
  <c r="A283" i="1"/>
  <c r="C266" i="1"/>
  <c r="A278" i="1"/>
  <c r="A286" i="1"/>
  <c r="A289" i="1"/>
  <c r="A281" i="1"/>
  <c r="C269" i="1"/>
  <c r="B389" i="1"/>
  <c r="B354" i="5" l="1"/>
  <c r="H342" i="5"/>
  <c r="J342" i="5" s="1"/>
  <c r="G342" i="5"/>
  <c r="I342" i="5" s="1"/>
  <c r="B411" i="5"/>
  <c r="H399" i="5"/>
  <c r="J399" i="5" s="1"/>
  <c r="G399" i="5"/>
  <c r="I399" i="5" s="1"/>
  <c r="C214" i="5"/>
  <c r="A226" i="5"/>
  <c r="B388" i="5"/>
  <c r="G376" i="5"/>
  <c r="I376" i="5" s="1"/>
  <c r="H376" i="5"/>
  <c r="J376" i="5" s="1"/>
  <c r="H286" i="5"/>
  <c r="J286" i="5" s="1"/>
  <c r="B298" i="5"/>
  <c r="G286" i="5"/>
  <c r="I286" i="5" s="1"/>
  <c r="G353" i="5"/>
  <c r="I353" i="5" s="1"/>
  <c r="B365" i="5"/>
  <c r="H353" i="5"/>
  <c r="J353" i="5" s="1"/>
  <c r="A204" i="5"/>
  <c r="C192" i="5"/>
  <c r="C247" i="5"/>
  <c r="A259" i="5"/>
  <c r="B289" i="5"/>
  <c r="G277" i="5"/>
  <c r="I277" i="5" s="1"/>
  <c r="H277" i="5"/>
  <c r="J277" i="5" s="1"/>
  <c r="A281" i="5"/>
  <c r="C269" i="5"/>
  <c r="C181" i="5"/>
  <c r="A193" i="5"/>
  <c r="A215" i="5"/>
  <c r="C203" i="5"/>
  <c r="H297" i="5"/>
  <c r="J297" i="5" s="1"/>
  <c r="G297" i="5"/>
  <c r="I297" i="5" s="1"/>
  <c r="B309" i="5"/>
  <c r="H252" i="5"/>
  <c r="J252" i="5" s="1"/>
  <c r="G252" i="5"/>
  <c r="I252" i="5" s="1"/>
  <c r="B264" i="5"/>
  <c r="A270" i="5"/>
  <c r="C258" i="5"/>
  <c r="A237" i="5"/>
  <c r="C225" i="5"/>
  <c r="A248" i="5"/>
  <c r="C236" i="5"/>
  <c r="B287" i="5"/>
  <c r="H275" i="5"/>
  <c r="J275" i="5" s="1"/>
  <c r="G275" i="5"/>
  <c r="I275" i="5" s="1"/>
  <c r="A314" i="5"/>
  <c r="C302" i="5"/>
  <c r="B410" i="5"/>
  <c r="H398" i="5"/>
  <c r="J398" i="5" s="1"/>
  <c r="G398" i="5"/>
  <c r="I398" i="5" s="1"/>
  <c r="C279" i="5"/>
  <c r="A291" i="5"/>
  <c r="A292" i="5"/>
  <c r="C280" i="5"/>
  <c r="G331" i="5"/>
  <c r="I331" i="5" s="1"/>
  <c r="B343" i="5"/>
  <c r="H331" i="5"/>
  <c r="J331" i="5" s="1"/>
  <c r="B332" i="5"/>
  <c r="H320" i="5"/>
  <c r="J320" i="5" s="1"/>
  <c r="G320" i="5"/>
  <c r="I320" i="5" s="1"/>
  <c r="B411" i="4"/>
  <c r="H399" i="4"/>
  <c r="J399" i="4" s="1"/>
  <c r="G399" i="4"/>
  <c r="I399" i="4" s="1"/>
  <c r="A249" i="4"/>
  <c r="C237" i="4"/>
  <c r="H313" i="4"/>
  <c r="J313" i="4" s="1"/>
  <c r="B325" i="4"/>
  <c r="G313" i="4"/>
  <c r="I313" i="4" s="1"/>
  <c r="A205" i="4"/>
  <c r="C193" i="4"/>
  <c r="B368" i="4"/>
  <c r="H356" i="4"/>
  <c r="J356" i="4" s="1"/>
  <c r="G356" i="4"/>
  <c r="I356" i="4" s="1"/>
  <c r="C215" i="4"/>
  <c r="A227" i="4"/>
  <c r="B379" i="4"/>
  <c r="H367" i="4"/>
  <c r="J367" i="4" s="1"/>
  <c r="G367" i="4"/>
  <c r="I367" i="4" s="1"/>
  <c r="H240" i="4"/>
  <c r="J240" i="4" s="1"/>
  <c r="G240" i="4"/>
  <c r="I240" i="4" s="1"/>
  <c r="B252" i="4"/>
  <c r="B412" i="4"/>
  <c r="G400" i="4"/>
  <c r="I400" i="4" s="1"/>
  <c r="H400" i="4"/>
  <c r="J400" i="4" s="1"/>
  <c r="A271" i="4"/>
  <c r="C259" i="4"/>
  <c r="A238" i="4"/>
  <c r="C226" i="4"/>
  <c r="C270" i="4"/>
  <c r="A282" i="4"/>
  <c r="B345" i="4"/>
  <c r="H333" i="4"/>
  <c r="J333" i="4" s="1"/>
  <c r="G333" i="4"/>
  <c r="I333" i="4" s="1"/>
  <c r="A216" i="4"/>
  <c r="C204" i="4"/>
  <c r="B410" i="4"/>
  <c r="H398" i="4"/>
  <c r="J398" i="4" s="1"/>
  <c r="G398" i="4"/>
  <c r="I398" i="4" s="1"/>
  <c r="G378" i="4"/>
  <c r="I378" i="4" s="1"/>
  <c r="B390" i="4"/>
  <c r="H378" i="4"/>
  <c r="J378" i="4" s="1"/>
  <c r="A293" i="4"/>
  <c r="C281" i="4"/>
  <c r="A260" i="4"/>
  <c r="C248" i="4"/>
  <c r="A292" i="4"/>
  <c r="C280" i="4"/>
  <c r="H377" i="4"/>
  <c r="J377" i="4" s="1"/>
  <c r="G377" i="4"/>
  <c r="I377" i="4" s="1"/>
  <c r="B389" i="4"/>
  <c r="C279" i="4"/>
  <c r="A291" i="4"/>
  <c r="B323" i="4"/>
  <c r="G311" i="4"/>
  <c r="I311" i="4" s="1"/>
  <c r="H311" i="4"/>
  <c r="J311" i="4" s="1"/>
  <c r="C314" i="4"/>
  <c r="A326" i="4"/>
  <c r="G322" i="4"/>
  <c r="I322" i="4" s="1"/>
  <c r="B334" i="4"/>
  <c r="H322" i="4"/>
  <c r="J322" i="4" s="1"/>
  <c r="B260" i="1"/>
  <c r="C248" i="1"/>
  <c r="B205" i="1"/>
  <c r="C193" i="1"/>
  <c r="B216" i="1"/>
  <c r="C204" i="1"/>
  <c r="B238" i="1"/>
  <c r="C226" i="1"/>
  <c r="B271" i="1"/>
  <c r="C259" i="1"/>
  <c r="B249" i="1"/>
  <c r="C237" i="1"/>
  <c r="B227" i="1"/>
  <c r="C215" i="1"/>
  <c r="A295" i="1"/>
  <c r="C291" i="1"/>
  <c r="A303" i="1"/>
  <c r="C280" i="1"/>
  <c r="A292" i="1"/>
  <c r="A311" i="1"/>
  <c r="A293" i="1"/>
  <c r="C281" i="1"/>
  <c r="A301" i="1"/>
  <c r="A297" i="1"/>
  <c r="C294" i="1"/>
  <c r="A306" i="1"/>
  <c r="A298" i="1"/>
  <c r="A290" i="1"/>
  <c r="C278" i="1"/>
  <c r="A296" i="1"/>
  <c r="A300" i="1"/>
  <c r="B401" i="1"/>
  <c r="C314" i="5" l="1"/>
  <c r="A326" i="5"/>
  <c r="B301" i="5"/>
  <c r="H289" i="5"/>
  <c r="J289" i="5" s="1"/>
  <c r="G289" i="5"/>
  <c r="I289" i="5" s="1"/>
  <c r="B355" i="5"/>
  <c r="H343" i="5"/>
  <c r="J343" i="5" s="1"/>
  <c r="G343" i="5"/>
  <c r="I343" i="5" s="1"/>
  <c r="A304" i="5"/>
  <c r="C292" i="5"/>
  <c r="C270" i="5"/>
  <c r="A282" i="5"/>
  <c r="A227" i="5"/>
  <c r="C215" i="5"/>
  <c r="A271" i="5"/>
  <c r="C259" i="5"/>
  <c r="B310" i="5"/>
  <c r="H298" i="5"/>
  <c r="J298" i="5" s="1"/>
  <c r="G298" i="5"/>
  <c r="I298" i="5" s="1"/>
  <c r="A238" i="5"/>
  <c r="C226" i="5"/>
  <c r="A205" i="5"/>
  <c r="C193" i="5"/>
  <c r="H411" i="5"/>
  <c r="J411" i="5" s="1"/>
  <c r="G411" i="5"/>
  <c r="I411" i="5" s="1"/>
  <c r="B423" i="5"/>
  <c r="C237" i="5"/>
  <c r="A249" i="5"/>
  <c r="A303" i="5"/>
  <c r="C291" i="5"/>
  <c r="H264" i="5"/>
  <c r="J264" i="5" s="1"/>
  <c r="G264" i="5"/>
  <c r="I264" i="5" s="1"/>
  <c r="B276" i="5"/>
  <c r="G287" i="5"/>
  <c r="I287" i="5" s="1"/>
  <c r="B299" i="5"/>
  <c r="H287" i="5"/>
  <c r="J287" i="5" s="1"/>
  <c r="A216" i="5"/>
  <c r="C204" i="5"/>
  <c r="G410" i="5"/>
  <c r="I410" i="5" s="1"/>
  <c r="B422" i="5"/>
  <c r="H410" i="5"/>
  <c r="J410" i="5" s="1"/>
  <c r="B377" i="5"/>
  <c r="H365" i="5"/>
  <c r="J365" i="5" s="1"/>
  <c r="G365" i="5"/>
  <c r="I365" i="5" s="1"/>
  <c r="H332" i="5"/>
  <c r="J332" i="5" s="1"/>
  <c r="G332" i="5"/>
  <c r="I332" i="5" s="1"/>
  <c r="B344" i="5"/>
  <c r="A260" i="5"/>
  <c r="C248" i="5"/>
  <c r="B321" i="5"/>
  <c r="G309" i="5"/>
  <c r="I309" i="5" s="1"/>
  <c r="H309" i="5"/>
  <c r="J309" i="5" s="1"/>
  <c r="A293" i="5"/>
  <c r="C281" i="5"/>
  <c r="B400" i="5"/>
  <c r="H388" i="5"/>
  <c r="J388" i="5" s="1"/>
  <c r="G388" i="5"/>
  <c r="I388" i="5" s="1"/>
  <c r="H354" i="5"/>
  <c r="J354" i="5" s="1"/>
  <c r="G354" i="5"/>
  <c r="I354" i="5" s="1"/>
  <c r="B366" i="5"/>
  <c r="B402" i="4"/>
  <c r="H390" i="4"/>
  <c r="J390" i="4" s="1"/>
  <c r="G390" i="4"/>
  <c r="I390" i="4" s="1"/>
  <c r="H379" i="4"/>
  <c r="J379" i="4" s="1"/>
  <c r="G379" i="4"/>
  <c r="I379" i="4" s="1"/>
  <c r="B391" i="4"/>
  <c r="H345" i="4"/>
  <c r="J345" i="4" s="1"/>
  <c r="B357" i="4"/>
  <c r="G345" i="4"/>
  <c r="I345" i="4" s="1"/>
  <c r="B346" i="4"/>
  <c r="H334" i="4"/>
  <c r="J334" i="4" s="1"/>
  <c r="G334" i="4"/>
  <c r="I334" i="4" s="1"/>
  <c r="C238" i="4"/>
  <c r="A250" i="4"/>
  <c r="A338" i="4"/>
  <c r="C326" i="4"/>
  <c r="A239" i="4"/>
  <c r="C227" i="4"/>
  <c r="B337" i="4"/>
  <c r="H325" i="4"/>
  <c r="J325" i="4" s="1"/>
  <c r="G325" i="4"/>
  <c r="I325" i="4" s="1"/>
  <c r="A304" i="4"/>
  <c r="C292" i="4"/>
  <c r="A294" i="4"/>
  <c r="C282" i="4"/>
  <c r="B424" i="4"/>
  <c r="H412" i="4"/>
  <c r="J412" i="4" s="1"/>
  <c r="G412" i="4"/>
  <c r="I412" i="4" s="1"/>
  <c r="H323" i="4"/>
  <c r="J323" i="4" s="1"/>
  <c r="G323" i="4"/>
  <c r="I323" i="4" s="1"/>
  <c r="B335" i="4"/>
  <c r="B264" i="4"/>
  <c r="H252" i="4"/>
  <c r="J252" i="4" s="1"/>
  <c r="G252" i="4"/>
  <c r="I252" i="4" s="1"/>
  <c r="A303" i="4"/>
  <c r="C291" i="4"/>
  <c r="A272" i="4"/>
  <c r="C260" i="4"/>
  <c r="G410" i="4"/>
  <c r="I410" i="4" s="1"/>
  <c r="B422" i="4"/>
  <c r="H410" i="4"/>
  <c r="J410" i="4" s="1"/>
  <c r="A261" i="4"/>
  <c r="C249" i="4"/>
  <c r="B380" i="4"/>
  <c r="G368" i="4"/>
  <c r="I368" i="4" s="1"/>
  <c r="H368" i="4"/>
  <c r="J368" i="4" s="1"/>
  <c r="B401" i="4"/>
  <c r="H389" i="4"/>
  <c r="J389" i="4" s="1"/>
  <c r="G389" i="4"/>
  <c r="I389" i="4" s="1"/>
  <c r="A305" i="4"/>
  <c r="C293" i="4"/>
  <c r="A228" i="4"/>
  <c r="C216" i="4"/>
  <c r="C271" i="4"/>
  <c r="A283" i="4"/>
  <c r="C205" i="4"/>
  <c r="A217" i="4"/>
  <c r="H411" i="4"/>
  <c r="J411" i="4" s="1"/>
  <c r="G411" i="4"/>
  <c r="I411" i="4" s="1"/>
  <c r="B423" i="4"/>
  <c r="B239" i="1"/>
  <c r="C227" i="1"/>
  <c r="B228" i="1"/>
  <c r="C216" i="1"/>
  <c r="B250" i="1"/>
  <c r="C238" i="1"/>
  <c r="B261" i="1"/>
  <c r="C249" i="1"/>
  <c r="B217" i="1"/>
  <c r="C205" i="1"/>
  <c r="B283" i="1"/>
  <c r="C271" i="1"/>
  <c r="B272" i="1"/>
  <c r="C260" i="1"/>
  <c r="A323" i="1"/>
  <c r="A304" i="1"/>
  <c r="C292" i="1"/>
  <c r="A318" i="1"/>
  <c r="C306" i="1"/>
  <c r="A309" i="1"/>
  <c r="A315" i="1"/>
  <c r="C303" i="1"/>
  <c r="A312" i="1"/>
  <c r="A308" i="1"/>
  <c r="A313" i="1"/>
  <c r="A302" i="1"/>
  <c r="C290" i="1"/>
  <c r="A310" i="1"/>
  <c r="A305" i="1"/>
  <c r="C293" i="1"/>
  <c r="A307" i="1"/>
  <c r="B413" i="1"/>
  <c r="B356" i="5" l="1"/>
  <c r="H344" i="5"/>
  <c r="J344" i="5" s="1"/>
  <c r="G344" i="5"/>
  <c r="I344" i="5" s="1"/>
  <c r="C205" i="5"/>
  <c r="A217" i="5"/>
  <c r="G355" i="5"/>
  <c r="I355" i="5" s="1"/>
  <c r="B367" i="5"/>
  <c r="H355" i="5"/>
  <c r="J355" i="5" s="1"/>
  <c r="A272" i="5"/>
  <c r="C260" i="5"/>
  <c r="C271" i="5"/>
  <c r="A283" i="5"/>
  <c r="A305" i="5"/>
  <c r="C293" i="5"/>
  <c r="A228" i="5"/>
  <c r="C216" i="5"/>
  <c r="A315" i="5"/>
  <c r="C303" i="5"/>
  <c r="C227" i="5"/>
  <c r="A239" i="5"/>
  <c r="B378" i="5"/>
  <c r="H366" i="5"/>
  <c r="J366" i="5" s="1"/>
  <c r="G366" i="5"/>
  <c r="I366" i="5" s="1"/>
  <c r="A261" i="5"/>
  <c r="C249" i="5"/>
  <c r="C238" i="5"/>
  <c r="A250" i="5"/>
  <c r="A294" i="5"/>
  <c r="C282" i="5"/>
  <c r="H299" i="5"/>
  <c r="J299" i="5" s="1"/>
  <c r="B311" i="5"/>
  <c r="G299" i="5"/>
  <c r="I299" i="5" s="1"/>
  <c r="B313" i="5"/>
  <c r="G301" i="5"/>
  <c r="I301" i="5" s="1"/>
  <c r="H301" i="5"/>
  <c r="J301" i="5" s="1"/>
  <c r="B434" i="5"/>
  <c r="H422" i="5"/>
  <c r="J422" i="5" s="1"/>
  <c r="G422" i="5"/>
  <c r="I422" i="5" s="1"/>
  <c r="B412" i="5"/>
  <c r="G400" i="5"/>
  <c r="I400" i="5" s="1"/>
  <c r="H400" i="5"/>
  <c r="J400" i="5" s="1"/>
  <c r="G321" i="5"/>
  <c r="I321" i="5" s="1"/>
  <c r="B333" i="5"/>
  <c r="H321" i="5"/>
  <c r="J321" i="5" s="1"/>
  <c r="H377" i="5"/>
  <c r="J377" i="5" s="1"/>
  <c r="G377" i="5"/>
  <c r="I377" i="5" s="1"/>
  <c r="B389" i="5"/>
  <c r="B435" i="5"/>
  <c r="H423" i="5"/>
  <c r="J423" i="5" s="1"/>
  <c r="G423" i="5"/>
  <c r="I423" i="5" s="1"/>
  <c r="A338" i="5"/>
  <c r="C326" i="5"/>
  <c r="B288" i="5"/>
  <c r="H276" i="5"/>
  <c r="J276" i="5" s="1"/>
  <c r="G276" i="5"/>
  <c r="I276" i="5" s="1"/>
  <c r="B322" i="5"/>
  <c r="H310" i="5"/>
  <c r="J310" i="5" s="1"/>
  <c r="G310" i="5"/>
  <c r="I310" i="5" s="1"/>
  <c r="C304" i="5"/>
  <c r="A316" i="5"/>
  <c r="B435" i="4"/>
  <c r="H423" i="4"/>
  <c r="J423" i="4" s="1"/>
  <c r="G423" i="4"/>
  <c r="I423" i="4" s="1"/>
  <c r="H337" i="4"/>
  <c r="J337" i="4" s="1"/>
  <c r="G337" i="4"/>
  <c r="I337" i="4" s="1"/>
  <c r="B349" i="4"/>
  <c r="B434" i="4"/>
  <c r="H422" i="4"/>
  <c r="J422" i="4" s="1"/>
  <c r="G422" i="4"/>
  <c r="I422" i="4" s="1"/>
  <c r="H264" i="4"/>
  <c r="J264" i="4" s="1"/>
  <c r="G264" i="4"/>
  <c r="I264" i="4" s="1"/>
  <c r="B276" i="4"/>
  <c r="C294" i="4"/>
  <c r="A306" i="4"/>
  <c r="B369" i="4"/>
  <c r="H357" i="4"/>
  <c r="J357" i="4" s="1"/>
  <c r="G357" i="4"/>
  <c r="I357" i="4" s="1"/>
  <c r="A295" i="4"/>
  <c r="C283" i="4"/>
  <c r="H401" i="4"/>
  <c r="J401" i="4" s="1"/>
  <c r="B413" i="4"/>
  <c r="G401" i="4"/>
  <c r="I401" i="4" s="1"/>
  <c r="B347" i="4"/>
  <c r="H335" i="4"/>
  <c r="J335" i="4" s="1"/>
  <c r="G335" i="4"/>
  <c r="I335" i="4" s="1"/>
  <c r="C338" i="4"/>
  <c r="A350" i="4"/>
  <c r="A316" i="4"/>
  <c r="C304" i="4"/>
  <c r="A262" i="4"/>
  <c r="C250" i="4"/>
  <c r="B403" i="4"/>
  <c r="H391" i="4"/>
  <c r="J391" i="4" s="1"/>
  <c r="G391" i="4"/>
  <c r="I391" i="4" s="1"/>
  <c r="A284" i="4"/>
  <c r="C272" i="4"/>
  <c r="C303" i="4"/>
  <c r="A315" i="4"/>
  <c r="C305" i="4"/>
  <c r="A317" i="4"/>
  <c r="A273" i="4"/>
  <c r="C261" i="4"/>
  <c r="B436" i="4"/>
  <c r="G424" i="4"/>
  <c r="I424" i="4" s="1"/>
  <c r="H424" i="4"/>
  <c r="J424" i="4" s="1"/>
  <c r="G346" i="4"/>
  <c r="I346" i="4" s="1"/>
  <c r="B358" i="4"/>
  <c r="H346" i="4"/>
  <c r="J346" i="4" s="1"/>
  <c r="A240" i="4"/>
  <c r="C228" i="4"/>
  <c r="B392" i="4"/>
  <c r="H380" i="4"/>
  <c r="J380" i="4" s="1"/>
  <c r="G380" i="4"/>
  <c r="I380" i="4" s="1"/>
  <c r="A229" i="4"/>
  <c r="C217" i="4"/>
  <c r="C239" i="4"/>
  <c r="A251" i="4"/>
  <c r="G402" i="4"/>
  <c r="I402" i="4" s="1"/>
  <c r="B414" i="4"/>
  <c r="H402" i="4"/>
  <c r="J402" i="4" s="1"/>
  <c r="B229" i="1"/>
  <c r="C217" i="1"/>
  <c r="B273" i="1"/>
  <c r="C261" i="1"/>
  <c r="B284" i="1"/>
  <c r="C272" i="1"/>
  <c r="B262" i="1"/>
  <c r="C250" i="1"/>
  <c r="B251" i="1"/>
  <c r="C239" i="1"/>
  <c r="B295" i="1"/>
  <c r="C283" i="1"/>
  <c r="B240" i="1"/>
  <c r="C228" i="1"/>
  <c r="A325" i="1"/>
  <c r="A321" i="1"/>
  <c r="A320" i="1"/>
  <c r="A317" i="1"/>
  <c r="C305" i="1"/>
  <c r="A322" i="1"/>
  <c r="A316" i="1"/>
  <c r="C304" i="1"/>
  <c r="A319" i="1"/>
  <c r="A330" i="1"/>
  <c r="C318" i="1"/>
  <c r="A324" i="1"/>
  <c r="A314" i="1"/>
  <c r="C302" i="1"/>
  <c r="C315" i="1"/>
  <c r="A327" i="1"/>
  <c r="A335" i="1"/>
  <c r="B425" i="1"/>
  <c r="C261" i="5" l="1"/>
  <c r="A273" i="5"/>
  <c r="B401" i="5"/>
  <c r="H389" i="5"/>
  <c r="J389" i="5" s="1"/>
  <c r="G389" i="5"/>
  <c r="I389" i="5" s="1"/>
  <c r="B424" i="5"/>
  <c r="H412" i="5"/>
  <c r="J412" i="5" s="1"/>
  <c r="G412" i="5"/>
  <c r="I412" i="5" s="1"/>
  <c r="B323" i="5"/>
  <c r="H311" i="5"/>
  <c r="J311" i="5" s="1"/>
  <c r="G311" i="5"/>
  <c r="I311" i="5" s="1"/>
  <c r="A240" i="5"/>
  <c r="C228" i="5"/>
  <c r="B379" i="5"/>
  <c r="H367" i="5"/>
  <c r="J367" i="5" s="1"/>
  <c r="G367" i="5"/>
  <c r="I367" i="5" s="1"/>
  <c r="H435" i="5"/>
  <c r="J435" i="5" s="1"/>
  <c r="G435" i="5"/>
  <c r="I435" i="5" s="1"/>
  <c r="B447" i="5"/>
  <c r="H288" i="5"/>
  <c r="J288" i="5" s="1"/>
  <c r="G288" i="5"/>
  <c r="I288" i="5" s="1"/>
  <c r="B300" i="5"/>
  <c r="G378" i="5"/>
  <c r="I378" i="5" s="1"/>
  <c r="B390" i="5"/>
  <c r="H378" i="5"/>
  <c r="J378" i="5" s="1"/>
  <c r="A317" i="5"/>
  <c r="C305" i="5"/>
  <c r="A229" i="5"/>
  <c r="C217" i="5"/>
  <c r="H322" i="5"/>
  <c r="J322" i="5" s="1"/>
  <c r="G322" i="5"/>
  <c r="I322" i="5" s="1"/>
  <c r="B334" i="5"/>
  <c r="A328" i="5"/>
  <c r="C316" i="5"/>
  <c r="G434" i="5"/>
  <c r="I434" i="5" s="1"/>
  <c r="B446" i="5"/>
  <c r="H434" i="5"/>
  <c r="J434" i="5" s="1"/>
  <c r="A306" i="5"/>
  <c r="C294" i="5"/>
  <c r="C239" i="5"/>
  <c r="A251" i="5"/>
  <c r="A295" i="5"/>
  <c r="C283" i="5"/>
  <c r="C338" i="5"/>
  <c r="A350" i="5"/>
  <c r="B345" i="5"/>
  <c r="H333" i="5"/>
  <c r="J333" i="5" s="1"/>
  <c r="G333" i="5"/>
  <c r="I333" i="5" s="1"/>
  <c r="A262" i="5"/>
  <c r="C250" i="5"/>
  <c r="G313" i="5"/>
  <c r="I313" i="5" s="1"/>
  <c r="B325" i="5"/>
  <c r="H313" i="5"/>
  <c r="J313" i="5" s="1"/>
  <c r="C315" i="5"/>
  <c r="A327" i="5"/>
  <c r="A284" i="5"/>
  <c r="C272" i="5"/>
  <c r="H356" i="5"/>
  <c r="J356" i="5" s="1"/>
  <c r="G356" i="5"/>
  <c r="I356" i="5" s="1"/>
  <c r="B368" i="5"/>
  <c r="A263" i="4"/>
  <c r="C251" i="4"/>
  <c r="A329" i="4"/>
  <c r="C317" i="4"/>
  <c r="H403" i="4"/>
  <c r="J403" i="4" s="1"/>
  <c r="G403" i="4"/>
  <c r="I403" i="4" s="1"/>
  <c r="B415" i="4"/>
  <c r="B426" i="4"/>
  <c r="H414" i="4"/>
  <c r="J414" i="4" s="1"/>
  <c r="G414" i="4"/>
  <c r="I414" i="4" s="1"/>
  <c r="B448" i="4"/>
  <c r="H436" i="4"/>
  <c r="J436" i="4" s="1"/>
  <c r="G436" i="4"/>
  <c r="I436" i="4" s="1"/>
  <c r="A252" i="4"/>
  <c r="C240" i="4"/>
  <c r="A285" i="4"/>
  <c r="C273" i="4"/>
  <c r="B370" i="4"/>
  <c r="H358" i="4"/>
  <c r="J358" i="4" s="1"/>
  <c r="G358" i="4"/>
  <c r="I358" i="4" s="1"/>
  <c r="H347" i="4"/>
  <c r="J347" i="4" s="1"/>
  <c r="G347" i="4"/>
  <c r="I347" i="4" s="1"/>
  <c r="B359" i="4"/>
  <c r="B381" i="4"/>
  <c r="H369" i="4"/>
  <c r="J369" i="4" s="1"/>
  <c r="G369" i="4"/>
  <c r="I369" i="4" s="1"/>
  <c r="G434" i="4"/>
  <c r="I434" i="4" s="1"/>
  <c r="B446" i="4"/>
  <c r="H434" i="4"/>
  <c r="J434" i="4" s="1"/>
  <c r="C229" i="4"/>
  <c r="A241" i="4"/>
  <c r="A327" i="4"/>
  <c r="C315" i="4"/>
  <c r="C262" i="4"/>
  <c r="A274" i="4"/>
  <c r="C306" i="4"/>
  <c r="A318" i="4"/>
  <c r="B361" i="4"/>
  <c r="H349" i="4"/>
  <c r="J349" i="4" s="1"/>
  <c r="G349" i="4"/>
  <c r="I349" i="4" s="1"/>
  <c r="A296" i="4"/>
  <c r="C284" i="4"/>
  <c r="B425" i="4"/>
  <c r="H413" i="4"/>
  <c r="J413" i="4" s="1"/>
  <c r="G413" i="4"/>
  <c r="I413" i="4" s="1"/>
  <c r="A328" i="4"/>
  <c r="C316" i="4"/>
  <c r="B288" i="4"/>
  <c r="H276" i="4"/>
  <c r="J276" i="4" s="1"/>
  <c r="G276" i="4"/>
  <c r="I276" i="4" s="1"/>
  <c r="C295" i="4"/>
  <c r="A307" i="4"/>
  <c r="B404" i="4"/>
  <c r="G392" i="4"/>
  <c r="I392" i="4" s="1"/>
  <c r="H392" i="4"/>
  <c r="J392" i="4" s="1"/>
  <c r="A362" i="4"/>
  <c r="C350" i="4"/>
  <c r="H435" i="4"/>
  <c r="J435" i="4" s="1"/>
  <c r="G435" i="4"/>
  <c r="I435" i="4" s="1"/>
  <c r="B447" i="4"/>
  <c r="B263" i="1"/>
  <c r="C251" i="1"/>
  <c r="B241" i="1"/>
  <c r="C229" i="1"/>
  <c r="B274" i="1"/>
  <c r="C262" i="1"/>
  <c r="B252" i="1"/>
  <c r="C240" i="1"/>
  <c r="B296" i="1"/>
  <c r="C284" i="1"/>
  <c r="B307" i="1"/>
  <c r="C295" i="1"/>
  <c r="B285" i="1"/>
  <c r="C273" i="1"/>
  <c r="A329" i="1"/>
  <c r="C317" i="1"/>
  <c r="A331" i="1"/>
  <c r="A347" i="1"/>
  <c r="C330" i="1"/>
  <c r="A342" i="1"/>
  <c r="A339" i="1"/>
  <c r="C327" i="1"/>
  <c r="A326" i="1"/>
  <c r="C314" i="1"/>
  <c r="C316" i="1"/>
  <c r="A328" i="1"/>
  <c r="A333" i="1"/>
  <c r="A336" i="1"/>
  <c r="A332" i="1"/>
  <c r="A334" i="1"/>
  <c r="A337" i="1"/>
  <c r="B437" i="1"/>
  <c r="B337" i="5" l="1"/>
  <c r="H325" i="5"/>
  <c r="J325" i="5" s="1"/>
  <c r="G325" i="5"/>
  <c r="I325" i="5" s="1"/>
  <c r="A296" i="5"/>
  <c r="C284" i="5"/>
  <c r="B346" i="5"/>
  <c r="H334" i="5"/>
  <c r="J334" i="5" s="1"/>
  <c r="G334" i="5"/>
  <c r="I334" i="5" s="1"/>
  <c r="B402" i="5"/>
  <c r="H390" i="5"/>
  <c r="J390" i="5" s="1"/>
  <c r="G390" i="5"/>
  <c r="I390" i="5" s="1"/>
  <c r="A339" i="5"/>
  <c r="C327" i="5"/>
  <c r="G345" i="5"/>
  <c r="I345" i="5" s="1"/>
  <c r="H345" i="5"/>
  <c r="J345" i="5" s="1"/>
  <c r="B357" i="5"/>
  <c r="C306" i="5"/>
  <c r="A318" i="5"/>
  <c r="H300" i="5"/>
  <c r="J300" i="5" s="1"/>
  <c r="G300" i="5"/>
  <c r="I300" i="5" s="1"/>
  <c r="B312" i="5"/>
  <c r="H379" i="5"/>
  <c r="J379" i="5" s="1"/>
  <c r="G379" i="5"/>
  <c r="I379" i="5" s="1"/>
  <c r="B391" i="5"/>
  <c r="B436" i="5"/>
  <c r="G424" i="5"/>
  <c r="I424" i="5" s="1"/>
  <c r="H424" i="5"/>
  <c r="J424" i="5" s="1"/>
  <c r="B380" i="5"/>
  <c r="H368" i="5"/>
  <c r="J368" i="5" s="1"/>
  <c r="G368" i="5"/>
  <c r="I368" i="5" s="1"/>
  <c r="A362" i="5"/>
  <c r="C350" i="5"/>
  <c r="A252" i="5"/>
  <c r="C240" i="5"/>
  <c r="B459" i="5"/>
  <c r="H447" i="5"/>
  <c r="J447" i="5" s="1"/>
  <c r="G447" i="5"/>
  <c r="I447" i="5" s="1"/>
  <c r="H401" i="5"/>
  <c r="J401" i="5" s="1"/>
  <c r="B413" i="5"/>
  <c r="G401" i="5"/>
  <c r="I401" i="5" s="1"/>
  <c r="B458" i="5"/>
  <c r="H446" i="5"/>
  <c r="J446" i="5" s="1"/>
  <c r="G446" i="5"/>
  <c r="I446" i="5" s="1"/>
  <c r="C229" i="5"/>
  <c r="A241" i="5"/>
  <c r="A307" i="5"/>
  <c r="C295" i="5"/>
  <c r="A329" i="5"/>
  <c r="C317" i="5"/>
  <c r="A285" i="5"/>
  <c r="C273" i="5"/>
  <c r="C262" i="5"/>
  <c r="A274" i="5"/>
  <c r="C251" i="5"/>
  <c r="A263" i="5"/>
  <c r="C328" i="5"/>
  <c r="A340" i="5"/>
  <c r="G323" i="5"/>
  <c r="I323" i="5" s="1"/>
  <c r="B335" i="5"/>
  <c r="H323" i="5"/>
  <c r="J323" i="5" s="1"/>
  <c r="B460" i="4"/>
  <c r="G448" i="4"/>
  <c r="I448" i="4" s="1"/>
  <c r="H448" i="4"/>
  <c r="J448" i="4" s="1"/>
  <c r="A308" i="4"/>
  <c r="C296" i="4"/>
  <c r="A374" i="4"/>
  <c r="C362" i="4"/>
  <c r="H288" i="4"/>
  <c r="J288" i="4" s="1"/>
  <c r="G288" i="4"/>
  <c r="I288" i="4" s="1"/>
  <c r="B300" i="4"/>
  <c r="A339" i="4"/>
  <c r="C327" i="4"/>
  <c r="B393" i="4"/>
  <c r="H381" i="4"/>
  <c r="J381" i="4" s="1"/>
  <c r="G381" i="4"/>
  <c r="I381" i="4" s="1"/>
  <c r="A297" i="4"/>
  <c r="C285" i="4"/>
  <c r="G426" i="4"/>
  <c r="I426" i="4" s="1"/>
  <c r="B438" i="4"/>
  <c r="H426" i="4"/>
  <c r="J426" i="4" s="1"/>
  <c r="A253" i="4"/>
  <c r="C241" i="4"/>
  <c r="B371" i="4"/>
  <c r="H359" i="4"/>
  <c r="J359" i="4" s="1"/>
  <c r="G359" i="4"/>
  <c r="I359" i="4" s="1"/>
  <c r="B427" i="4"/>
  <c r="H415" i="4"/>
  <c r="J415" i="4" s="1"/>
  <c r="G415" i="4"/>
  <c r="I415" i="4" s="1"/>
  <c r="C328" i="4"/>
  <c r="A340" i="4"/>
  <c r="B373" i="4"/>
  <c r="H361" i="4"/>
  <c r="J361" i="4" s="1"/>
  <c r="G361" i="4"/>
  <c r="I361" i="4" s="1"/>
  <c r="A264" i="4"/>
  <c r="C252" i="4"/>
  <c r="B416" i="4"/>
  <c r="H404" i="4"/>
  <c r="J404" i="4" s="1"/>
  <c r="G404" i="4"/>
  <c r="I404" i="4" s="1"/>
  <c r="B458" i="4"/>
  <c r="H446" i="4"/>
  <c r="J446" i="4" s="1"/>
  <c r="G446" i="4"/>
  <c r="I446" i="4" s="1"/>
  <c r="C329" i="4"/>
  <c r="A341" i="4"/>
  <c r="A330" i="4"/>
  <c r="C318" i="4"/>
  <c r="B459" i="4"/>
  <c r="H447" i="4"/>
  <c r="J447" i="4" s="1"/>
  <c r="G447" i="4"/>
  <c r="I447" i="4" s="1"/>
  <c r="A319" i="4"/>
  <c r="C307" i="4"/>
  <c r="B382" i="4"/>
  <c r="G370" i="4"/>
  <c r="I370" i="4" s="1"/>
  <c r="H370" i="4"/>
  <c r="J370" i="4" s="1"/>
  <c r="H425" i="4"/>
  <c r="J425" i="4" s="1"/>
  <c r="B437" i="4"/>
  <c r="G425" i="4"/>
  <c r="I425" i="4" s="1"/>
  <c r="A286" i="4"/>
  <c r="C274" i="4"/>
  <c r="C263" i="4"/>
  <c r="A275" i="4"/>
  <c r="B319" i="1"/>
  <c r="C307" i="1"/>
  <c r="B253" i="1"/>
  <c r="C241" i="1"/>
  <c r="B308" i="1"/>
  <c r="C296" i="1"/>
  <c r="B275" i="1"/>
  <c r="C263" i="1"/>
  <c r="B264" i="1"/>
  <c r="C252" i="1"/>
  <c r="B297" i="1"/>
  <c r="C285" i="1"/>
  <c r="B286" i="1"/>
  <c r="C274" i="1"/>
  <c r="C328" i="1"/>
  <c r="A340" i="1"/>
  <c r="A359" i="1"/>
  <c r="A345" i="1"/>
  <c r="C342" i="1"/>
  <c r="A354" i="1"/>
  <c r="A349" i="1"/>
  <c r="A346" i="1"/>
  <c r="A344" i="1"/>
  <c r="A343" i="1"/>
  <c r="A338" i="1"/>
  <c r="C326" i="1"/>
  <c r="A348" i="1"/>
  <c r="C339" i="1"/>
  <c r="A351" i="1"/>
  <c r="A341" i="1"/>
  <c r="C329" i="1"/>
  <c r="B449" i="1"/>
  <c r="B403" i="5" l="1"/>
  <c r="H391" i="5"/>
  <c r="J391" i="5" s="1"/>
  <c r="G391" i="5"/>
  <c r="I391" i="5" s="1"/>
  <c r="B369" i="5"/>
  <c r="H357" i="5"/>
  <c r="J357" i="5" s="1"/>
  <c r="G357" i="5"/>
  <c r="I357" i="5" s="1"/>
  <c r="C263" i="5"/>
  <c r="A275" i="5"/>
  <c r="B425" i="5"/>
  <c r="H413" i="5"/>
  <c r="J413" i="5" s="1"/>
  <c r="G413" i="5"/>
  <c r="I413" i="5" s="1"/>
  <c r="C362" i="5"/>
  <c r="A374" i="5"/>
  <c r="H346" i="5"/>
  <c r="J346" i="5" s="1"/>
  <c r="G346" i="5"/>
  <c r="I346" i="5" s="1"/>
  <c r="B358" i="5"/>
  <c r="C329" i="5"/>
  <c r="A341" i="5"/>
  <c r="A319" i="5"/>
  <c r="C307" i="5"/>
  <c r="A286" i="5"/>
  <c r="C274" i="5"/>
  <c r="A253" i="5"/>
  <c r="C241" i="5"/>
  <c r="B324" i="5"/>
  <c r="H312" i="5"/>
  <c r="J312" i="5" s="1"/>
  <c r="G312" i="5"/>
  <c r="I312" i="5" s="1"/>
  <c r="B392" i="5"/>
  <c r="H380" i="5"/>
  <c r="J380" i="5" s="1"/>
  <c r="G380" i="5"/>
  <c r="I380" i="5" s="1"/>
  <c r="C339" i="5"/>
  <c r="A351" i="5"/>
  <c r="C296" i="5"/>
  <c r="A308" i="5"/>
  <c r="B347" i="5"/>
  <c r="H335" i="5"/>
  <c r="J335" i="5" s="1"/>
  <c r="G335" i="5"/>
  <c r="I335" i="5" s="1"/>
  <c r="H459" i="5"/>
  <c r="J459" i="5" s="1"/>
  <c r="G459" i="5"/>
  <c r="I459" i="5" s="1"/>
  <c r="A297" i="5"/>
  <c r="C285" i="5"/>
  <c r="A330" i="5"/>
  <c r="C318" i="5"/>
  <c r="A352" i="5"/>
  <c r="C340" i="5"/>
  <c r="G458" i="5"/>
  <c r="I458" i="5" s="1"/>
  <c r="H458" i="5"/>
  <c r="J458" i="5" s="1"/>
  <c r="A264" i="5"/>
  <c r="C252" i="5"/>
  <c r="B448" i="5"/>
  <c r="H436" i="5"/>
  <c r="J436" i="5" s="1"/>
  <c r="G436" i="5"/>
  <c r="I436" i="5" s="1"/>
  <c r="G402" i="5"/>
  <c r="I402" i="5" s="1"/>
  <c r="B414" i="5"/>
  <c r="H402" i="5"/>
  <c r="J402" i="5" s="1"/>
  <c r="G337" i="5"/>
  <c r="I337" i="5" s="1"/>
  <c r="H337" i="5"/>
  <c r="J337" i="5" s="1"/>
  <c r="B349" i="5"/>
  <c r="C297" i="4"/>
  <c r="A309" i="4"/>
  <c r="H459" i="4"/>
  <c r="J459" i="4" s="1"/>
  <c r="G459" i="4"/>
  <c r="I459" i="4" s="1"/>
  <c r="A352" i="4"/>
  <c r="C340" i="4"/>
  <c r="A386" i="4"/>
  <c r="C374" i="4"/>
  <c r="G458" i="4"/>
  <c r="I458" i="4" s="1"/>
  <c r="H458" i="4"/>
  <c r="J458" i="4" s="1"/>
  <c r="B385" i="4"/>
  <c r="H373" i="4"/>
  <c r="J373" i="4" s="1"/>
  <c r="G373" i="4"/>
  <c r="I373" i="4" s="1"/>
  <c r="H371" i="4"/>
  <c r="J371" i="4" s="1"/>
  <c r="G371" i="4"/>
  <c r="I371" i="4" s="1"/>
  <c r="B383" i="4"/>
  <c r="A265" i="4"/>
  <c r="C253" i="4"/>
  <c r="H393" i="4"/>
  <c r="J393" i="4" s="1"/>
  <c r="B405" i="4"/>
  <c r="G393" i="4"/>
  <c r="I393" i="4" s="1"/>
  <c r="C330" i="4"/>
  <c r="A342" i="4"/>
  <c r="B428" i="4"/>
  <c r="G416" i="4"/>
  <c r="I416" i="4" s="1"/>
  <c r="H416" i="4"/>
  <c r="J416" i="4" s="1"/>
  <c r="A320" i="4"/>
  <c r="C308" i="4"/>
  <c r="B450" i="4"/>
  <c r="H438" i="4"/>
  <c r="J438" i="4" s="1"/>
  <c r="G438" i="4"/>
  <c r="I438" i="4" s="1"/>
  <c r="A351" i="4"/>
  <c r="C339" i="4"/>
  <c r="B449" i="4"/>
  <c r="H437" i="4"/>
  <c r="J437" i="4" s="1"/>
  <c r="G437" i="4"/>
  <c r="I437" i="4" s="1"/>
  <c r="A287" i="4"/>
  <c r="C275" i="4"/>
  <c r="B394" i="4"/>
  <c r="H382" i="4"/>
  <c r="J382" i="4" s="1"/>
  <c r="G382" i="4"/>
  <c r="I382" i="4" s="1"/>
  <c r="A353" i="4"/>
  <c r="C341" i="4"/>
  <c r="A276" i="4"/>
  <c r="C264" i="4"/>
  <c r="H427" i="4"/>
  <c r="J427" i="4" s="1"/>
  <c r="G427" i="4"/>
  <c r="I427" i="4" s="1"/>
  <c r="B439" i="4"/>
  <c r="B312" i="4"/>
  <c r="H300" i="4"/>
  <c r="J300" i="4" s="1"/>
  <c r="G300" i="4"/>
  <c r="I300" i="4" s="1"/>
  <c r="C286" i="4"/>
  <c r="A298" i="4"/>
  <c r="A331" i="4"/>
  <c r="C319" i="4"/>
  <c r="H460" i="4"/>
  <c r="J460" i="4" s="1"/>
  <c r="G460" i="4"/>
  <c r="I460" i="4" s="1"/>
  <c r="B309" i="1"/>
  <c r="C297" i="1"/>
  <c r="B265" i="1"/>
  <c r="C253" i="1"/>
  <c r="B276" i="1"/>
  <c r="C264" i="1"/>
  <c r="B331" i="1"/>
  <c r="C319" i="1"/>
  <c r="B287" i="1"/>
  <c r="C275" i="1"/>
  <c r="B298" i="1"/>
  <c r="C286" i="1"/>
  <c r="B320" i="1"/>
  <c r="C308" i="1"/>
  <c r="A357" i="1"/>
  <c r="A353" i="1"/>
  <c r="C341" i="1"/>
  <c r="A356" i="1"/>
  <c r="A360" i="1"/>
  <c r="A363" i="1"/>
  <c r="C351" i="1"/>
  <c r="A371" i="1"/>
  <c r="C340" i="1"/>
  <c r="A352" i="1"/>
  <c r="A355" i="1"/>
  <c r="A358" i="1"/>
  <c r="C338" i="1"/>
  <c r="A350" i="1"/>
  <c r="A361" i="1"/>
  <c r="C354" i="1"/>
  <c r="A366" i="1"/>
  <c r="B461" i="1"/>
  <c r="A276" i="5" l="1"/>
  <c r="C264" i="5"/>
  <c r="C297" i="5"/>
  <c r="A309" i="5"/>
  <c r="A363" i="5"/>
  <c r="C351" i="5"/>
  <c r="B370" i="5"/>
  <c r="H358" i="5"/>
  <c r="J358" i="5" s="1"/>
  <c r="G358" i="5"/>
  <c r="I358" i="5" s="1"/>
  <c r="A287" i="5"/>
  <c r="C275" i="5"/>
  <c r="A265" i="5"/>
  <c r="C253" i="5"/>
  <c r="B426" i="5"/>
  <c r="H414" i="5"/>
  <c r="J414" i="5" s="1"/>
  <c r="G414" i="5"/>
  <c r="I414" i="5" s="1"/>
  <c r="C286" i="5"/>
  <c r="A298" i="5"/>
  <c r="A386" i="5"/>
  <c r="C374" i="5"/>
  <c r="C352" i="5"/>
  <c r="A364" i="5"/>
  <c r="B404" i="5"/>
  <c r="G392" i="5"/>
  <c r="I392" i="5" s="1"/>
  <c r="H392" i="5"/>
  <c r="J392" i="5" s="1"/>
  <c r="B381" i="5"/>
  <c r="G369" i="5"/>
  <c r="I369" i="5" s="1"/>
  <c r="H369" i="5"/>
  <c r="J369" i="5" s="1"/>
  <c r="G347" i="5"/>
  <c r="I347" i="5" s="1"/>
  <c r="B359" i="5"/>
  <c r="H347" i="5"/>
  <c r="J347" i="5" s="1"/>
  <c r="A331" i="5"/>
  <c r="C319" i="5"/>
  <c r="B361" i="5"/>
  <c r="H349" i="5"/>
  <c r="J349" i="5" s="1"/>
  <c r="G349" i="5"/>
  <c r="I349" i="5" s="1"/>
  <c r="B460" i="5"/>
  <c r="G448" i="5"/>
  <c r="I448" i="5" s="1"/>
  <c r="H448" i="5"/>
  <c r="J448" i="5" s="1"/>
  <c r="C330" i="5"/>
  <c r="A342" i="5"/>
  <c r="A320" i="5"/>
  <c r="C308" i="5"/>
  <c r="A353" i="5"/>
  <c r="C341" i="5"/>
  <c r="H324" i="5"/>
  <c r="J324" i="5" s="1"/>
  <c r="G324" i="5"/>
  <c r="I324" i="5" s="1"/>
  <c r="B336" i="5"/>
  <c r="H425" i="5"/>
  <c r="J425" i="5" s="1"/>
  <c r="B437" i="5"/>
  <c r="G425" i="5"/>
  <c r="I425" i="5" s="1"/>
  <c r="H403" i="5"/>
  <c r="J403" i="5" s="1"/>
  <c r="G403" i="5"/>
  <c r="I403" i="5" s="1"/>
  <c r="B415" i="5"/>
  <c r="C320" i="4"/>
  <c r="A332" i="4"/>
  <c r="B324" i="4"/>
  <c r="H312" i="4"/>
  <c r="J312" i="4" s="1"/>
  <c r="G312" i="4"/>
  <c r="I312" i="4" s="1"/>
  <c r="B451" i="4"/>
  <c r="H439" i="4"/>
  <c r="J439" i="4" s="1"/>
  <c r="G439" i="4"/>
  <c r="I439" i="4" s="1"/>
  <c r="A363" i="4"/>
  <c r="C351" i="4"/>
  <c r="B440" i="4"/>
  <c r="H428" i="4"/>
  <c r="J428" i="4" s="1"/>
  <c r="G428" i="4"/>
  <c r="I428" i="4" s="1"/>
  <c r="B395" i="4"/>
  <c r="H383" i="4"/>
  <c r="J383" i="4" s="1"/>
  <c r="G383" i="4"/>
  <c r="I383" i="4" s="1"/>
  <c r="C386" i="4"/>
  <c r="A398" i="4"/>
  <c r="A343" i="4"/>
  <c r="C331" i="4"/>
  <c r="G394" i="4"/>
  <c r="I394" i="4" s="1"/>
  <c r="B406" i="4"/>
  <c r="H394" i="4"/>
  <c r="J394" i="4" s="1"/>
  <c r="A310" i="4"/>
  <c r="C298" i="4"/>
  <c r="C287" i="4"/>
  <c r="A299" i="4"/>
  <c r="G450" i="4"/>
  <c r="I450" i="4" s="1"/>
  <c r="B462" i="4"/>
  <c r="H450" i="4"/>
  <c r="J450" i="4" s="1"/>
  <c r="C352" i="4"/>
  <c r="A364" i="4"/>
  <c r="A354" i="4"/>
  <c r="C342" i="4"/>
  <c r="A288" i="4"/>
  <c r="C276" i="4"/>
  <c r="B417" i="4"/>
  <c r="H405" i="4"/>
  <c r="J405" i="4" s="1"/>
  <c r="G405" i="4"/>
  <c r="I405" i="4" s="1"/>
  <c r="H385" i="4"/>
  <c r="J385" i="4" s="1"/>
  <c r="G385" i="4"/>
  <c r="I385" i="4" s="1"/>
  <c r="B397" i="4"/>
  <c r="C353" i="4"/>
  <c r="A365" i="4"/>
  <c r="H449" i="4"/>
  <c r="J449" i="4" s="1"/>
  <c r="G449" i="4"/>
  <c r="I449" i="4" s="1"/>
  <c r="B461" i="4"/>
  <c r="A321" i="4"/>
  <c r="C309" i="4"/>
  <c r="A277" i="4"/>
  <c r="C265" i="4"/>
  <c r="B321" i="1"/>
  <c r="C309" i="1"/>
  <c r="B343" i="1"/>
  <c r="C331" i="1"/>
  <c r="B332" i="1"/>
  <c r="C320" i="1"/>
  <c r="B288" i="1"/>
  <c r="C276" i="1"/>
  <c r="B299" i="1"/>
  <c r="C287" i="1"/>
  <c r="B310" i="1"/>
  <c r="C298" i="1"/>
  <c r="B277" i="1"/>
  <c r="C265" i="1"/>
  <c r="A372" i="1"/>
  <c r="C366" i="1"/>
  <c r="A378" i="1"/>
  <c r="A364" i="1"/>
  <c r="C352" i="1"/>
  <c r="A383" i="1"/>
  <c r="A365" i="1"/>
  <c r="C353" i="1"/>
  <c r="A373" i="1"/>
  <c r="A367" i="1"/>
  <c r="A368" i="1"/>
  <c r="C350" i="1"/>
  <c r="A362" i="1"/>
  <c r="A370" i="1"/>
  <c r="A375" i="1"/>
  <c r="C363" i="1"/>
  <c r="A369" i="1"/>
  <c r="C331" i="5" l="1"/>
  <c r="A343" i="5"/>
  <c r="B416" i="5"/>
  <c r="H404" i="5"/>
  <c r="J404" i="5" s="1"/>
  <c r="G404" i="5"/>
  <c r="I404" i="5" s="1"/>
  <c r="B382" i="5"/>
  <c r="H370" i="5"/>
  <c r="J370" i="5" s="1"/>
  <c r="G370" i="5"/>
  <c r="I370" i="5" s="1"/>
  <c r="B427" i="5"/>
  <c r="H415" i="5"/>
  <c r="J415" i="5" s="1"/>
  <c r="G415" i="5"/>
  <c r="I415" i="5" s="1"/>
  <c r="B371" i="5"/>
  <c r="H359" i="5"/>
  <c r="J359" i="5" s="1"/>
  <c r="G359" i="5"/>
  <c r="I359" i="5" s="1"/>
  <c r="A376" i="5"/>
  <c r="C364" i="5"/>
  <c r="G426" i="5"/>
  <c r="I426" i="5" s="1"/>
  <c r="B438" i="5"/>
  <c r="H426" i="5"/>
  <c r="J426" i="5" s="1"/>
  <c r="H460" i="5"/>
  <c r="J460" i="5" s="1"/>
  <c r="G460" i="5"/>
  <c r="I460" i="5" s="1"/>
  <c r="A375" i="5"/>
  <c r="C363" i="5"/>
  <c r="B348" i="5"/>
  <c r="H336" i="5"/>
  <c r="J336" i="5" s="1"/>
  <c r="G336" i="5"/>
  <c r="I336" i="5" s="1"/>
  <c r="A277" i="5"/>
  <c r="C265" i="5"/>
  <c r="A321" i="5"/>
  <c r="C309" i="5"/>
  <c r="C386" i="5"/>
  <c r="A398" i="5"/>
  <c r="C353" i="5"/>
  <c r="A365" i="5"/>
  <c r="B449" i="5"/>
  <c r="H437" i="5"/>
  <c r="J437" i="5" s="1"/>
  <c r="G437" i="5"/>
  <c r="I437" i="5" s="1"/>
  <c r="A332" i="5"/>
  <c r="C320" i="5"/>
  <c r="G361" i="5"/>
  <c r="I361" i="5" s="1"/>
  <c r="B373" i="5"/>
  <c r="H361" i="5"/>
  <c r="J361" i="5" s="1"/>
  <c r="B393" i="5"/>
  <c r="H381" i="5"/>
  <c r="J381" i="5" s="1"/>
  <c r="G381" i="5"/>
  <c r="I381" i="5" s="1"/>
  <c r="A310" i="5"/>
  <c r="C298" i="5"/>
  <c r="C287" i="5"/>
  <c r="A299" i="5"/>
  <c r="A354" i="5"/>
  <c r="C342" i="5"/>
  <c r="A288" i="5"/>
  <c r="C276" i="5"/>
  <c r="C321" i="4"/>
  <c r="A333" i="4"/>
  <c r="A376" i="4"/>
  <c r="C364" i="4"/>
  <c r="A322" i="4"/>
  <c r="C310" i="4"/>
  <c r="B418" i="4"/>
  <c r="H406" i="4"/>
  <c r="J406" i="4" s="1"/>
  <c r="G406" i="4"/>
  <c r="I406" i="4" s="1"/>
  <c r="H395" i="4"/>
  <c r="J395" i="4" s="1"/>
  <c r="G395" i="4"/>
  <c r="I395" i="4" s="1"/>
  <c r="B407" i="4"/>
  <c r="H451" i="4"/>
  <c r="J451" i="4" s="1"/>
  <c r="G451" i="4"/>
  <c r="I451" i="4" s="1"/>
  <c r="B463" i="4"/>
  <c r="H461" i="4"/>
  <c r="J461" i="4" s="1"/>
  <c r="G461" i="4"/>
  <c r="I461" i="4" s="1"/>
  <c r="H417" i="4"/>
  <c r="J417" i="4" s="1"/>
  <c r="G417" i="4"/>
  <c r="I417" i="4" s="1"/>
  <c r="B429" i="4"/>
  <c r="H462" i="4"/>
  <c r="J462" i="4" s="1"/>
  <c r="G462" i="4"/>
  <c r="I462" i="4" s="1"/>
  <c r="A300" i="4"/>
  <c r="C288" i="4"/>
  <c r="A311" i="4"/>
  <c r="C299" i="4"/>
  <c r="A355" i="4"/>
  <c r="C343" i="4"/>
  <c r="B452" i="4"/>
  <c r="G440" i="4"/>
  <c r="I440" i="4" s="1"/>
  <c r="H440" i="4"/>
  <c r="J440" i="4" s="1"/>
  <c r="B336" i="4"/>
  <c r="H324" i="4"/>
  <c r="J324" i="4" s="1"/>
  <c r="G324" i="4"/>
  <c r="I324" i="4" s="1"/>
  <c r="C277" i="4"/>
  <c r="A289" i="4"/>
  <c r="B409" i="4"/>
  <c r="H397" i="4"/>
  <c r="J397" i="4" s="1"/>
  <c r="G397" i="4"/>
  <c r="I397" i="4" s="1"/>
  <c r="A410" i="4"/>
  <c r="C398" i="4"/>
  <c r="A344" i="4"/>
  <c r="C332" i="4"/>
  <c r="A377" i="4"/>
  <c r="C365" i="4"/>
  <c r="C354" i="4"/>
  <c r="A366" i="4"/>
  <c r="C363" i="4"/>
  <c r="A375" i="4"/>
  <c r="B311" i="1"/>
  <c r="C299" i="1"/>
  <c r="B333" i="1"/>
  <c r="C321" i="1"/>
  <c r="B300" i="1"/>
  <c r="C288" i="1"/>
  <c r="B289" i="1"/>
  <c r="C277" i="1"/>
  <c r="B344" i="1"/>
  <c r="C332" i="1"/>
  <c r="B322" i="1"/>
  <c r="C310" i="1"/>
  <c r="B355" i="1"/>
  <c r="C343" i="1"/>
  <c r="A395" i="1"/>
  <c r="A387" i="1"/>
  <c r="C375" i="1"/>
  <c r="A379" i="1"/>
  <c r="C364" i="1"/>
  <c r="A376" i="1"/>
  <c r="A382" i="1"/>
  <c r="A381" i="1"/>
  <c r="C362" i="1"/>
  <c r="A374" i="1"/>
  <c r="A380" i="1"/>
  <c r="A390" i="1"/>
  <c r="C378" i="1"/>
  <c r="A385" i="1"/>
  <c r="A384" i="1"/>
  <c r="A377" i="1"/>
  <c r="C365" i="1"/>
  <c r="A410" i="5" l="1"/>
  <c r="C398" i="5"/>
  <c r="H348" i="5"/>
  <c r="J348" i="5" s="1"/>
  <c r="G348" i="5"/>
  <c r="I348" i="5" s="1"/>
  <c r="B360" i="5"/>
  <c r="C376" i="5"/>
  <c r="A388" i="5"/>
  <c r="C354" i="5"/>
  <c r="A366" i="5"/>
  <c r="A322" i="5"/>
  <c r="C310" i="5"/>
  <c r="A344" i="5"/>
  <c r="C332" i="5"/>
  <c r="A387" i="5"/>
  <c r="C375" i="5"/>
  <c r="B394" i="5"/>
  <c r="H382" i="5"/>
  <c r="J382" i="5" s="1"/>
  <c r="G382" i="5"/>
  <c r="I382" i="5" s="1"/>
  <c r="A300" i="5"/>
  <c r="C288" i="5"/>
  <c r="A333" i="5"/>
  <c r="C321" i="5"/>
  <c r="G371" i="5"/>
  <c r="I371" i="5" s="1"/>
  <c r="B383" i="5"/>
  <c r="H371" i="5"/>
  <c r="J371" i="5" s="1"/>
  <c r="H393" i="5"/>
  <c r="J393" i="5" s="1"/>
  <c r="B405" i="5"/>
  <c r="G393" i="5"/>
  <c r="I393" i="5" s="1"/>
  <c r="H449" i="5"/>
  <c r="J449" i="5" s="1"/>
  <c r="G449" i="5"/>
  <c r="I449" i="5" s="1"/>
  <c r="B461" i="5"/>
  <c r="A289" i="5"/>
  <c r="C277" i="5"/>
  <c r="B428" i="5"/>
  <c r="G416" i="5"/>
  <c r="I416" i="5" s="1"/>
  <c r="H416" i="5"/>
  <c r="J416" i="5" s="1"/>
  <c r="A377" i="5"/>
  <c r="C365" i="5"/>
  <c r="B450" i="5"/>
  <c r="H438" i="5"/>
  <c r="J438" i="5" s="1"/>
  <c r="G438" i="5"/>
  <c r="I438" i="5" s="1"/>
  <c r="A355" i="5"/>
  <c r="C343" i="5"/>
  <c r="A311" i="5"/>
  <c r="C299" i="5"/>
  <c r="B385" i="5"/>
  <c r="G373" i="5"/>
  <c r="I373" i="5" s="1"/>
  <c r="H373" i="5"/>
  <c r="J373" i="5" s="1"/>
  <c r="H427" i="5"/>
  <c r="J427" i="5" s="1"/>
  <c r="G427" i="5"/>
  <c r="I427" i="5" s="1"/>
  <c r="B439" i="5"/>
  <c r="A312" i="4"/>
  <c r="C300" i="4"/>
  <c r="H463" i="4"/>
  <c r="J463" i="4" s="1"/>
  <c r="G463" i="4"/>
  <c r="I463" i="4" s="1"/>
  <c r="G418" i="4"/>
  <c r="I418" i="4" s="1"/>
  <c r="B430" i="4"/>
  <c r="H418" i="4"/>
  <c r="J418" i="4" s="1"/>
  <c r="H409" i="4"/>
  <c r="J409" i="4" s="1"/>
  <c r="G409" i="4"/>
  <c r="I409" i="4" s="1"/>
  <c r="B421" i="4"/>
  <c r="B464" i="4"/>
  <c r="H452" i="4"/>
  <c r="J452" i="4" s="1"/>
  <c r="G452" i="4"/>
  <c r="I452" i="4" s="1"/>
  <c r="C322" i="4"/>
  <c r="A334" i="4"/>
  <c r="A389" i="4"/>
  <c r="C377" i="4"/>
  <c r="A301" i="4"/>
  <c r="C289" i="4"/>
  <c r="B441" i="4"/>
  <c r="H429" i="4"/>
  <c r="J429" i="4" s="1"/>
  <c r="G429" i="4"/>
  <c r="I429" i="4" s="1"/>
  <c r="B419" i="4"/>
  <c r="H407" i="4"/>
  <c r="J407" i="4" s="1"/>
  <c r="G407" i="4"/>
  <c r="I407" i="4" s="1"/>
  <c r="A356" i="4"/>
  <c r="C344" i="4"/>
  <c r="C410" i="4"/>
  <c r="A422" i="4"/>
  <c r="B348" i="4"/>
  <c r="G336" i="4"/>
  <c r="I336" i="4" s="1"/>
  <c r="H336" i="4"/>
  <c r="J336" i="4" s="1"/>
  <c r="A378" i="4"/>
  <c r="C366" i="4"/>
  <c r="A367" i="4"/>
  <c r="C355" i="4"/>
  <c r="A388" i="4"/>
  <c r="C376" i="4"/>
  <c r="A345" i="4"/>
  <c r="C333" i="4"/>
  <c r="A387" i="4"/>
  <c r="C375" i="4"/>
  <c r="A323" i="4"/>
  <c r="C311" i="4"/>
  <c r="B356" i="1"/>
  <c r="C344" i="1"/>
  <c r="B323" i="1"/>
  <c r="C311" i="1"/>
  <c r="B301" i="1"/>
  <c r="C289" i="1"/>
  <c r="B312" i="1"/>
  <c r="C300" i="1"/>
  <c r="B367" i="1"/>
  <c r="C355" i="1"/>
  <c r="B334" i="1"/>
  <c r="C322" i="1"/>
  <c r="B345" i="1"/>
  <c r="C333" i="1"/>
  <c r="A391" i="1"/>
  <c r="A386" i="1"/>
  <c r="C374" i="1"/>
  <c r="A392" i="1"/>
  <c r="A399" i="1"/>
  <c r="C387" i="1"/>
  <c r="A388" i="1"/>
  <c r="C376" i="1"/>
  <c r="A396" i="1"/>
  <c r="A393" i="1"/>
  <c r="A394" i="1"/>
  <c r="A407" i="1"/>
  <c r="A389" i="1"/>
  <c r="C377" i="1"/>
  <c r="A397" i="1"/>
  <c r="C390" i="1"/>
  <c r="A402" i="1"/>
  <c r="C311" i="5" l="1"/>
  <c r="A323" i="5"/>
  <c r="B395" i="5"/>
  <c r="H383" i="5"/>
  <c r="J383" i="5" s="1"/>
  <c r="G383" i="5"/>
  <c r="I383" i="5" s="1"/>
  <c r="G394" i="5"/>
  <c r="I394" i="5" s="1"/>
  <c r="B406" i="5"/>
  <c r="H394" i="5"/>
  <c r="J394" i="5" s="1"/>
  <c r="G450" i="5"/>
  <c r="I450" i="5" s="1"/>
  <c r="B462" i="5"/>
  <c r="H450" i="5"/>
  <c r="J450" i="5" s="1"/>
  <c r="H461" i="5"/>
  <c r="J461" i="5" s="1"/>
  <c r="G461" i="5"/>
  <c r="I461" i="5" s="1"/>
  <c r="A400" i="5"/>
  <c r="C388" i="5"/>
  <c r="A399" i="5"/>
  <c r="C387" i="5"/>
  <c r="C355" i="5"/>
  <c r="A367" i="5"/>
  <c r="A301" i="5"/>
  <c r="C289" i="5"/>
  <c r="H385" i="5"/>
  <c r="J385" i="5" s="1"/>
  <c r="G385" i="5"/>
  <c r="I385" i="5" s="1"/>
  <c r="B397" i="5"/>
  <c r="C377" i="5"/>
  <c r="A389" i="5"/>
  <c r="A345" i="5"/>
  <c r="C333" i="5"/>
  <c r="B372" i="5"/>
  <c r="H360" i="5"/>
  <c r="J360" i="5" s="1"/>
  <c r="G360" i="5"/>
  <c r="I360" i="5" s="1"/>
  <c r="C344" i="5"/>
  <c r="A356" i="5"/>
  <c r="B451" i="5"/>
  <c r="H439" i="5"/>
  <c r="J439" i="5" s="1"/>
  <c r="G439" i="5"/>
  <c r="I439" i="5" s="1"/>
  <c r="B417" i="5"/>
  <c r="H405" i="5"/>
  <c r="J405" i="5" s="1"/>
  <c r="G405" i="5"/>
  <c r="I405" i="5" s="1"/>
  <c r="A312" i="5"/>
  <c r="C300" i="5"/>
  <c r="B440" i="5"/>
  <c r="H428" i="5"/>
  <c r="J428" i="5" s="1"/>
  <c r="G428" i="5"/>
  <c r="I428" i="5" s="1"/>
  <c r="C322" i="5"/>
  <c r="A334" i="5"/>
  <c r="A378" i="5"/>
  <c r="C366" i="5"/>
  <c r="C410" i="5"/>
  <c r="A422" i="5"/>
  <c r="A401" i="4"/>
  <c r="C389" i="4"/>
  <c r="C345" i="4"/>
  <c r="A357" i="4"/>
  <c r="B360" i="4"/>
  <c r="H348" i="4"/>
  <c r="J348" i="4" s="1"/>
  <c r="G348" i="4"/>
  <c r="I348" i="4" s="1"/>
  <c r="B442" i="4"/>
  <c r="H430" i="4"/>
  <c r="J430" i="4" s="1"/>
  <c r="G430" i="4"/>
  <c r="I430" i="4" s="1"/>
  <c r="A346" i="4"/>
  <c r="C334" i="4"/>
  <c r="A400" i="4"/>
  <c r="C388" i="4"/>
  <c r="A434" i="4"/>
  <c r="C422" i="4"/>
  <c r="H441" i="4"/>
  <c r="J441" i="4" s="1"/>
  <c r="G441" i="4"/>
  <c r="I441" i="4" s="1"/>
  <c r="B453" i="4"/>
  <c r="H419" i="4"/>
  <c r="J419" i="4" s="1"/>
  <c r="G419" i="4"/>
  <c r="I419" i="4" s="1"/>
  <c r="B431" i="4"/>
  <c r="A335" i="4"/>
  <c r="C323" i="4"/>
  <c r="A379" i="4"/>
  <c r="C367" i="4"/>
  <c r="G464" i="4"/>
  <c r="I464" i="4" s="1"/>
  <c r="H464" i="4"/>
  <c r="J464" i="4" s="1"/>
  <c r="A368" i="4"/>
  <c r="C356" i="4"/>
  <c r="A313" i="4"/>
  <c r="C301" i="4"/>
  <c r="B433" i="4"/>
  <c r="H421" i="4"/>
  <c r="J421" i="4" s="1"/>
  <c r="G421" i="4"/>
  <c r="I421" i="4" s="1"/>
  <c r="A399" i="4"/>
  <c r="C387" i="4"/>
  <c r="C378" i="4"/>
  <c r="A390" i="4"/>
  <c r="A324" i="4"/>
  <c r="C312" i="4"/>
  <c r="B379" i="1"/>
  <c r="C367" i="1"/>
  <c r="B368" i="1"/>
  <c r="C356" i="1"/>
  <c r="B324" i="1"/>
  <c r="C312" i="1"/>
  <c r="B357" i="1"/>
  <c r="C345" i="1"/>
  <c r="B313" i="1"/>
  <c r="C301" i="1"/>
  <c r="B346" i="1"/>
  <c r="C334" i="1"/>
  <c r="B335" i="1"/>
  <c r="C323" i="1"/>
  <c r="A406" i="1"/>
  <c r="C399" i="1"/>
  <c r="A411" i="1"/>
  <c r="A409" i="1"/>
  <c r="C386" i="1"/>
  <c r="A398" i="1"/>
  <c r="A414" i="1"/>
  <c r="C402" i="1"/>
  <c r="A405" i="1"/>
  <c r="A408" i="1"/>
  <c r="A401" i="1"/>
  <c r="C389" i="1"/>
  <c r="A403" i="1"/>
  <c r="A404" i="1"/>
  <c r="A419" i="1"/>
  <c r="C388" i="1"/>
  <c r="A400" i="1"/>
  <c r="A324" i="5" l="1"/>
  <c r="C312" i="5"/>
  <c r="B409" i="5"/>
  <c r="H397" i="5"/>
  <c r="J397" i="5" s="1"/>
  <c r="G397" i="5"/>
  <c r="I397" i="5" s="1"/>
  <c r="A411" i="5"/>
  <c r="C399" i="5"/>
  <c r="C378" i="5"/>
  <c r="A390" i="5"/>
  <c r="B418" i="5"/>
  <c r="H406" i="5"/>
  <c r="J406" i="5" s="1"/>
  <c r="G406" i="5"/>
  <c r="I406" i="5" s="1"/>
  <c r="C400" i="5"/>
  <c r="A412" i="5"/>
  <c r="H417" i="5"/>
  <c r="J417" i="5" s="1"/>
  <c r="G417" i="5"/>
  <c r="I417" i="5" s="1"/>
  <c r="B429" i="5"/>
  <c r="B384" i="5"/>
  <c r="H372" i="5"/>
  <c r="J372" i="5" s="1"/>
  <c r="G372" i="5"/>
  <c r="I372" i="5" s="1"/>
  <c r="A346" i="5"/>
  <c r="C334" i="5"/>
  <c r="A313" i="5"/>
  <c r="C301" i="5"/>
  <c r="C345" i="5"/>
  <c r="A357" i="5"/>
  <c r="A379" i="5"/>
  <c r="C367" i="5"/>
  <c r="H395" i="5"/>
  <c r="J395" i="5" s="1"/>
  <c r="G395" i="5"/>
  <c r="I395" i="5" s="1"/>
  <c r="B407" i="5"/>
  <c r="A434" i="5"/>
  <c r="C422" i="5"/>
  <c r="B452" i="5"/>
  <c r="G440" i="5"/>
  <c r="I440" i="5" s="1"/>
  <c r="H440" i="5"/>
  <c r="J440" i="5" s="1"/>
  <c r="H451" i="5"/>
  <c r="J451" i="5" s="1"/>
  <c r="G451" i="5"/>
  <c r="I451" i="5" s="1"/>
  <c r="B463" i="5"/>
  <c r="A401" i="5"/>
  <c r="C389" i="5"/>
  <c r="H462" i="5"/>
  <c r="J462" i="5" s="1"/>
  <c r="G462" i="5"/>
  <c r="I462" i="5" s="1"/>
  <c r="C323" i="5"/>
  <c r="A335" i="5"/>
  <c r="A368" i="5"/>
  <c r="C356" i="5"/>
  <c r="A336" i="4"/>
  <c r="C324" i="4"/>
  <c r="G442" i="4"/>
  <c r="I442" i="4" s="1"/>
  <c r="B454" i="4"/>
  <c r="H442" i="4"/>
  <c r="J442" i="4" s="1"/>
  <c r="C313" i="4"/>
  <c r="A325" i="4"/>
  <c r="A411" i="4"/>
  <c r="C399" i="4"/>
  <c r="A402" i="4"/>
  <c r="C390" i="4"/>
  <c r="B443" i="4"/>
  <c r="H431" i="4"/>
  <c r="J431" i="4" s="1"/>
  <c r="G431" i="4"/>
  <c r="I431" i="4" s="1"/>
  <c r="A347" i="4"/>
  <c r="C335" i="4"/>
  <c r="C434" i="4"/>
  <c r="A446" i="4"/>
  <c r="A380" i="4"/>
  <c r="C368" i="4"/>
  <c r="C400" i="4"/>
  <c r="A412" i="4"/>
  <c r="B372" i="4"/>
  <c r="G360" i="4"/>
  <c r="I360" i="4" s="1"/>
  <c r="H360" i="4"/>
  <c r="J360" i="4" s="1"/>
  <c r="A369" i="4"/>
  <c r="C357" i="4"/>
  <c r="B465" i="4"/>
  <c r="H453" i="4"/>
  <c r="J453" i="4" s="1"/>
  <c r="G453" i="4"/>
  <c r="I453" i="4" s="1"/>
  <c r="C346" i="4"/>
  <c r="A358" i="4"/>
  <c r="H433" i="4"/>
  <c r="J433" i="4" s="1"/>
  <c r="B445" i="4"/>
  <c r="G433" i="4"/>
  <c r="I433" i="4" s="1"/>
  <c r="A391" i="4"/>
  <c r="C379" i="4"/>
  <c r="C401" i="4"/>
  <c r="A413" i="4"/>
  <c r="B325" i="1"/>
  <c r="C313" i="1"/>
  <c r="B391" i="1"/>
  <c r="C379" i="1"/>
  <c r="B369" i="1"/>
  <c r="C357" i="1"/>
  <c r="B347" i="1"/>
  <c r="C335" i="1"/>
  <c r="B336" i="1"/>
  <c r="C324" i="1"/>
  <c r="B358" i="1"/>
  <c r="C346" i="1"/>
  <c r="B380" i="1"/>
  <c r="C368" i="1"/>
  <c r="A412" i="1"/>
  <c r="C400" i="1"/>
  <c r="A413" i="1"/>
  <c r="C401" i="1"/>
  <c r="A431" i="1"/>
  <c r="C411" i="1"/>
  <c r="A423" i="1"/>
  <c r="A420" i="1"/>
  <c r="A417" i="1"/>
  <c r="C398" i="1"/>
  <c r="A410" i="1"/>
  <c r="A421" i="1"/>
  <c r="A416" i="1"/>
  <c r="A415" i="1"/>
  <c r="A426" i="1"/>
  <c r="C414" i="1"/>
  <c r="A418" i="1"/>
  <c r="A423" i="5" l="1"/>
  <c r="C411" i="5"/>
  <c r="C401" i="5"/>
  <c r="A413" i="5"/>
  <c r="C434" i="5"/>
  <c r="A446" i="5"/>
  <c r="H463" i="5"/>
  <c r="J463" i="5" s="1"/>
  <c r="G463" i="5"/>
  <c r="I463" i="5" s="1"/>
  <c r="B419" i="5"/>
  <c r="H407" i="5"/>
  <c r="J407" i="5" s="1"/>
  <c r="G407" i="5"/>
  <c r="I407" i="5" s="1"/>
  <c r="C313" i="5"/>
  <c r="A325" i="5"/>
  <c r="A347" i="5"/>
  <c r="C335" i="5"/>
  <c r="C346" i="5"/>
  <c r="A358" i="5"/>
  <c r="C368" i="5"/>
  <c r="A380" i="5"/>
  <c r="A424" i="5"/>
  <c r="C412" i="5"/>
  <c r="A391" i="5"/>
  <c r="C379" i="5"/>
  <c r="H409" i="5"/>
  <c r="J409" i="5" s="1"/>
  <c r="G409" i="5"/>
  <c r="I409" i="5" s="1"/>
  <c r="B421" i="5"/>
  <c r="B464" i="5"/>
  <c r="H452" i="5"/>
  <c r="J452" i="5" s="1"/>
  <c r="G452" i="5"/>
  <c r="I452" i="5" s="1"/>
  <c r="A369" i="5"/>
  <c r="C357" i="5"/>
  <c r="B396" i="5"/>
  <c r="G384" i="5"/>
  <c r="I384" i="5" s="1"/>
  <c r="H384" i="5"/>
  <c r="J384" i="5" s="1"/>
  <c r="G418" i="5"/>
  <c r="I418" i="5" s="1"/>
  <c r="B430" i="5"/>
  <c r="H418" i="5"/>
  <c r="J418" i="5" s="1"/>
  <c r="B441" i="5"/>
  <c r="H429" i="5"/>
  <c r="J429" i="5" s="1"/>
  <c r="G429" i="5"/>
  <c r="I429" i="5" s="1"/>
  <c r="A402" i="5"/>
  <c r="C390" i="5"/>
  <c r="A336" i="5"/>
  <c r="C324" i="5"/>
  <c r="A423" i="4"/>
  <c r="C411" i="4"/>
  <c r="A424" i="4"/>
  <c r="C412" i="4"/>
  <c r="A370" i="4"/>
  <c r="C358" i="4"/>
  <c r="A425" i="4"/>
  <c r="C413" i="4"/>
  <c r="B384" i="4"/>
  <c r="H372" i="4"/>
  <c r="J372" i="4" s="1"/>
  <c r="G372" i="4"/>
  <c r="I372" i="4" s="1"/>
  <c r="A359" i="4"/>
  <c r="C347" i="4"/>
  <c r="A337" i="4"/>
  <c r="C325" i="4"/>
  <c r="A403" i="4"/>
  <c r="C391" i="4"/>
  <c r="H465" i="4"/>
  <c r="J465" i="4" s="1"/>
  <c r="G465" i="4"/>
  <c r="I465" i="4" s="1"/>
  <c r="H443" i="4"/>
  <c r="J443" i="4" s="1"/>
  <c r="G443" i="4"/>
  <c r="I443" i="4" s="1"/>
  <c r="B455" i="4"/>
  <c r="B466" i="4"/>
  <c r="H454" i="4"/>
  <c r="J454" i="4" s="1"/>
  <c r="G454" i="4"/>
  <c r="I454" i="4" s="1"/>
  <c r="A392" i="4"/>
  <c r="C380" i="4"/>
  <c r="B457" i="4"/>
  <c r="H445" i="4"/>
  <c r="J445" i="4" s="1"/>
  <c r="G445" i="4"/>
  <c r="I445" i="4" s="1"/>
  <c r="A381" i="4"/>
  <c r="C369" i="4"/>
  <c r="A458" i="4"/>
  <c r="C458" i="4" s="1"/>
  <c r="C446" i="4"/>
  <c r="C402" i="4"/>
  <c r="A414" i="4"/>
  <c r="A348" i="4"/>
  <c r="C336" i="4"/>
  <c r="B403" i="1"/>
  <c r="C391" i="1"/>
  <c r="B348" i="1"/>
  <c r="C336" i="1"/>
  <c r="B337" i="1"/>
  <c r="C325" i="1"/>
  <c r="B370" i="1"/>
  <c r="C358" i="1"/>
  <c r="B359" i="1"/>
  <c r="C347" i="1"/>
  <c r="B392" i="1"/>
  <c r="C380" i="1"/>
  <c r="B381" i="1"/>
  <c r="C369" i="1"/>
  <c r="A430" i="1"/>
  <c r="C410" i="1"/>
  <c r="A422" i="1"/>
  <c r="A425" i="1"/>
  <c r="C413" i="1"/>
  <c r="A435" i="1"/>
  <c r="C423" i="1"/>
  <c r="A438" i="1"/>
  <c r="C426" i="1"/>
  <c r="A429" i="1"/>
  <c r="A433" i="1"/>
  <c r="A443" i="1"/>
  <c r="A427" i="1"/>
  <c r="A428" i="1"/>
  <c r="A432" i="1"/>
  <c r="A424" i="1"/>
  <c r="C412" i="1"/>
  <c r="B408" i="5" l="1"/>
  <c r="H396" i="5"/>
  <c r="J396" i="5" s="1"/>
  <c r="G396" i="5"/>
  <c r="I396" i="5" s="1"/>
  <c r="A403" i="5"/>
  <c r="C391" i="5"/>
  <c r="A337" i="5"/>
  <c r="C325" i="5"/>
  <c r="A458" i="5"/>
  <c r="C458" i="5" s="1"/>
  <c r="C446" i="5"/>
  <c r="B442" i="5"/>
  <c r="H430" i="5"/>
  <c r="J430" i="5" s="1"/>
  <c r="G430" i="5"/>
  <c r="I430" i="5" s="1"/>
  <c r="A436" i="5"/>
  <c r="C424" i="5"/>
  <c r="A425" i="5"/>
  <c r="C413" i="5"/>
  <c r="A381" i="5"/>
  <c r="C369" i="5"/>
  <c r="C347" i="5"/>
  <c r="A359" i="5"/>
  <c r="C336" i="5"/>
  <c r="A348" i="5"/>
  <c r="G464" i="5"/>
  <c r="I464" i="5" s="1"/>
  <c r="H464" i="5"/>
  <c r="J464" i="5" s="1"/>
  <c r="A392" i="5"/>
  <c r="C380" i="5"/>
  <c r="H441" i="5"/>
  <c r="J441" i="5" s="1"/>
  <c r="G441" i="5"/>
  <c r="I441" i="5" s="1"/>
  <c r="B453" i="5"/>
  <c r="B433" i="5"/>
  <c r="H421" i="5"/>
  <c r="J421" i="5" s="1"/>
  <c r="G421" i="5"/>
  <c r="I421" i="5" s="1"/>
  <c r="C402" i="5"/>
  <c r="A414" i="5"/>
  <c r="A370" i="5"/>
  <c r="C358" i="5"/>
  <c r="H419" i="5"/>
  <c r="J419" i="5" s="1"/>
  <c r="G419" i="5"/>
  <c r="I419" i="5" s="1"/>
  <c r="B431" i="5"/>
  <c r="A435" i="5"/>
  <c r="C423" i="5"/>
  <c r="A415" i="4"/>
  <c r="C403" i="4"/>
  <c r="A426" i="4"/>
  <c r="C414" i="4"/>
  <c r="A393" i="4"/>
  <c r="C381" i="4"/>
  <c r="G466" i="4"/>
  <c r="I466" i="4" s="1"/>
  <c r="H466" i="4"/>
  <c r="J466" i="4" s="1"/>
  <c r="C425" i="4"/>
  <c r="A437" i="4"/>
  <c r="B467" i="4"/>
  <c r="H455" i="4"/>
  <c r="J455" i="4" s="1"/>
  <c r="G455" i="4"/>
  <c r="I455" i="4" s="1"/>
  <c r="C337" i="4"/>
  <c r="A349" i="4"/>
  <c r="A382" i="4"/>
  <c r="C370" i="4"/>
  <c r="A371" i="4"/>
  <c r="C359" i="4"/>
  <c r="A436" i="4"/>
  <c r="C424" i="4"/>
  <c r="A360" i="4"/>
  <c r="C348" i="4"/>
  <c r="H457" i="4"/>
  <c r="J457" i="4" s="1"/>
  <c r="B469" i="4"/>
  <c r="G457" i="4"/>
  <c r="I457" i="4" s="1"/>
  <c r="A404" i="4"/>
  <c r="C392" i="4"/>
  <c r="B396" i="4"/>
  <c r="G384" i="4"/>
  <c r="I384" i="4" s="1"/>
  <c r="H384" i="4"/>
  <c r="J384" i="4" s="1"/>
  <c r="A435" i="4"/>
  <c r="C423" i="4"/>
  <c r="B382" i="1"/>
  <c r="C370" i="1"/>
  <c r="B371" i="1"/>
  <c r="C359" i="1"/>
  <c r="B393" i="1"/>
  <c r="C381" i="1"/>
  <c r="B349" i="1"/>
  <c r="C337" i="1"/>
  <c r="B415" i="1"/>
  <c r="C403" i="1"/>
  <c r="B404" i="1"/>
  <c r="C392" i="1"/>
  <c r="B360" i="1"/>
  <c r="C348" i="1"/>
  <c r="A444" i="1"/>
  <c r="C424" i="1"/>
  <c r="A436" i="1"/>
  <c r="A445" i="1"/>
  <c r="A440" i="1"/>
  <c r="A455" i="1"/>
  <c r="A441" i="1"/>
  <c r="C435" i="1"/>
  <c r="A447" i="1"/>
  <c r="A437" i="1"/>
  <c r="C425" i="1"/>
  <c r="A434" i="1"/>
  <c r="C422" i="1"/>
  <c r="A442" i="1"/>
  <c r="A439" i="1"/>
  <c r="A450" i="1"/>
  <c r="C438" i="1"/>
  <c r="C425" i="5" l="1"/>
  <c r="A437" i="5"/>
  <c r="H433" i="5"/>
  <c r="J433" i="5" s="1"/>
  <c r="B445" i="5"/>
  <c r="G433" i="5"/>
  <c r="I433" i="5" s="1"/>
  <c r="A360" i="5"/>
  <c r="C348" i="5"/>
  <c r="C337" i="5"/>
  <c r="A349" i="5"/>
  <c r="B465" i="5"/>
  <c r="H453" i="5"/>
  <c r="J453" i="5" s="1"/>
  <c r="G453" i="5"/>
  <c r="I453" i="5" s="1"/>
  <c r="A448" i="5"/>
  <c r="C436" i="5"/>
  <c r="A371" i="5"/>
  <c r="C359" i="5"/>
  <c r="A415" i="5"/>
  <c r="C403" i="5"/>
  <c r="A447" i="5"/>
  <c r="C435" i="5"/>
  <c r="C370" i="5"/>
  <c r="A382" i="5"/>
  <c r="B443" i="5"/>
  <c r="H431" i="5"/>
  <c r="J431" i="5" s="1"/>
  <c r="G431" i="5"/>
  <c r="I431" i="5" s="1"/>
  <c r="A426" i="5"/>
  <c r="C414" i="5"/>
  <c r="G442" i="5"/>
  <c r="I442" i="5" s="1"/>
  <c r="B454" i="5"/>
  <c r="H442" i="5"/>
  <c r="J442" i="5" s="1"/>
  <c r="A404" i="5"/>
  <c r="C392" i="5"/>
  <c r="A393" i="5"/>
  <c r="C381" i="5"/>
  <c r="B420" i="5"/>
  <c r="G408" i="5"/>
  <c r="I408" i="5" s="1"/>
  <c r="H408" i="5"/>
  <c r="J408" i="5" s="1"/>
  <c r="A394" i="4"/>
  <c r="C382" i="4"/>
  <c r="A361" i="4"/>
  <c r="C349" i="4"/>
  <c r="C393" i="4"/>
  <c r="A405" i="4"/>
  <c r="B408" i="4"/>
  <c r="H396" i="4"/>
  <c r="J396" i="4" s="1"/>
  <c r="G396" i="4"/>
  <c r="I396" i="4" s="1"/>
  <c r="A448" i="4"/>
  <c r="C436" i="4"/>
  <c r="C360" i="4"/>
  <c r="A372" i="4"/>
  <c r="C426" i="4"/>
  <c r="A438" i="4"/>
  <c r="A447" i="4"/>
  <c r="C435" i="4"/>
  <c r="A383" i="4"/>
  <c r="C371" i="4"/>
  <c r="A449" i="4"/>
  <c r="C437" i="4"/>
  <c r="A416" i="4"/>
  <c r="C404" i="4"/>
  <c r="H467" i="4"/>
  <c r="J467" i="4" s="1"/>
  <c r="G467" i="4"/>
  <c r="I467" i="4" s="1"/>
  <c r="H469" i="4"/>
  <c r="J469" i="4" s="1"/>
  <c r="G469" i="4"/>
  <c r="I469" i="4" s="1"/>
  <c r="A427" i="4"/>
  <c r="C415" i="4"/>
  <c r="B361" i="1"/>
  <c r="C349" i="1"/>
  <c r="B394" i="1"/>
  <c r="C382" i="1"/>
  <c r="B372" i="1"/>
  <c r="C360" i="1"/>
  <c r="B405" i="1"/>
  <c r="C393" i="1"/>
  <c r="B427" i="1"/>
  <c r="C415" i="1"/>
  <c r="B416" i="1"/>
  <c r="C404" i="1"/>
  <c r="B383" i="1"/>
  <c r="C371" i="1"/>
  <c r="C434" i="1"/>
  <c r="A446" i="1"/>
  <c r="A449" i="1"/>
  <c r="C437" i="1"/>
  <c r="A467" i="1"/>
  <c r="C450" i="1"/>
  <c r="A462" i="1"/>
  <c r="C462" i="1" s="1"/>
  <c r="A454" i="1"/>
  <c r="A452" i="1"/>
  <c r="C447" i="1"/>
  <c r="A459" i="1"/>
  <c r="C459" i="1" s="1"/>
  <c r="A451" i="1"/>
  <c r="A457" i="1"/>
  <c r="A456" i="1"/>
  <c r="C436" i="1"/>
  <c r="A448" i="1"/>
  <c r="A453" i="1"/>
  <c r="A416" i="5" l="1"/>
  <c r="C404" i="5"/>
  <c r="H443" i="5"/>
  <c r="J443" i="5" s="1"/>
  <c r="G443" i="5"/>
  <c r="I443" i="5" s="1"/>
  <c r="B455" i="5"/>
  <c r="A383" i="5"/>
  <c r="C371" i="5"/>
  <c r="A394" i="5"/>
  <c r="C382" i="5"/>
  <c r="C360" i="5"/>
  <c r="A372" i="5"/>
  <c r="B457" i="5"/>
  <c r="H445" i="5"/>
  <c r="J445" i="5" s="1"/>
  <c r="G445" i="5"/>
  <c r="I445" i="5" s="1"/>
  <c r="B466" i="5"/>
  <c r="H454" i="5"/>
  <c r="J454" i="5" s="1"/>
  <c r="G454" i="5"/>
  <c r="I454" i="5" s="1"/>
  <c r="A460" i="5"/>
  <c r="C460" i="5" s="1"/>
  <c r="C448" i="5"/>
  <c r="B432" i="5"/>
  <c r="H420" i="5"/>
  <c r="J420" i="5" s="1"/>
  <c r="G420" i="5"/>
  <c r="I420" i="5" s="1"/>
  <c r="A459" i="5"/>
  <c r="C459" i="5" s="1"/>
  <c r="C447" i="5"/>
  <c r="C426" i="5"/>
  <c r="A438" i="5"/>
  <c r="H465" i="5"/>
  <c r="J465" i="5" s="1"/>
  <c r="G465" i="5"/>
  <c r="I465" i="5" s="1"/>
  <c r="A449" i="5"/>
  <c r="C437" i="5"/>
  <c r="C393" i="5"/>
  <c r="A405" i="5"/>
  <c r="A427" i="5"/>
  <c r="C415" i="5"/>
  <c r="A361" i="5"/>
  <c r="C349" i="5"/>
  <c r="A450" i="4"/>
  <c r="C438" i="4"/>
  <c r="A459" i="4"/>
  <c r="C459" i="4" s="1"/>
  <c r="C447" i="4"/>
  <c r="A417" i="4"/>
  <c r="C405" i="4"/>
  <c r="B420" i="4"/>
  <c r="G408" i="4"/>
  <c r="I408" i="4" s="1"/>
  <c r="H408" i="4"/>
  <c r="J408" i="4" s="1"/>
  <c r="A384" i="4"/>
  <c r="C372" i="4"/>
  <c r="A428" i="4"/>
  <c r="C416" i="4"/>
  <c r="A439" i="4"/>
  <c r="C427" i="4"/>
  <c r="C449" i="4"/>
  <c r="A461" i="4"/>
  <c r="C461" i="4" s="1"/>
  <c r="A373" i="4"/>
  <c r="C361" i="4"/>
  <c r="A395" i="4"/>
  <c r="C383" i="4"/>
  <c r="A460" i="4"/>
  <c r="C460" i="4" s="1"/>
  <c r="C448" i="4"/>
  <c r="C394" i="4"/>
  <c r="A406" i="4"/>
  <c r="B395" i="1"/>
  <c r="C383" i="1"/>
  <c r="B384" i="1"/>
  <c r="C372" i="1"/>
  <c r="B428" i="1"/>
  <c r="C416" i="1"/>
  <c r="B406" i="1"/>
  <c r="C394" i="1"/>
  <c r="B417" i="1"/>
  <c r="C405" i="1"/>
  <c r="B439" i="1"/>
  <c r="C427" i="1"/>
  <c r="B373" i="1"/>
  <c r="C361" i="1"/>
  <c r="A469" i="1"/>
  <c r="A463" i="1"/>
  <c r="A465" i="1"/>
  <c r="C448" i="1"/>
  <c r="A460" i="1"/>
  <c r="C460" i="1" s="1"/>
  <c r="A468" i="1"/>
  <c r="A464" i="1"/>
  <c r="A461" i="1"/>
  <c r="C461" i="1" s="1"/>
  <c r="C449" i="1"/>
  <c r="A466" i="1"/>
  <c r="C446" i="1"/>
  <c r="A458" i="1"/>
  <c r="C458" i="1" s="1"/>
  <c r="A417" i="5" l="1"/>
  <c r="C405" i="5"/>
  <c r="C394" i="5"/>
  <c r="A406" i="5"/>
  <c r="G466" i="5"/>
  <c r="I466" i="5" s="1"/>
  <c r="H466" i="5"/>
  <c r="J466" i="5" s="1"/>
  <c r="A395" i="5"/>
  <c r="C383" i="5"/>
  <c r="B467" i="5"/>
  <c r="H455" i="5"/>
  <c r="J455" i="5" s="1"/>
  <c r="G455" i="5"/>
  <c r="I455" i="5" s="1"/>
  <c r="C449" i="5"/>
  <c r="A461" i="5"/>
  <c r="C461" i="5" s="1"/>
  <c r="B444" i="5"/>
  <c r="G432" i="5"/>
  <c r="I432" i="5" s="1"/>
  <c r="H432" i="5"/>
  <c r="J432" i="5" s="1"/>
  <c r="H457" i="5"/>
  <c r="J457" i="5" s="1"/>
  <c r="B469" i="5"/>
  <c r="G457" i="5"/>
  <c r="I457" i="5" s="1"/>
  <c r="C361" i="5"/>
  <c r="A373" i="5"/>
  <c r="A384" i="5"/>
  <c r="C372" i="5"/>
  <c r="A450" i="5"/>
  <c r="C438" i="5"/>
  <c r="A439" i="5"/>
  <c r="C427" i="5"/>
  <c r="A428" i="5"/>
  <c r="C416" i="5"/>
  <c r="A418" i="4"/>
  <c r="C406" i="4"/>
  <c r="B432" i="4"/>
  <c r="H420" i="4"/>
  <c r="J420" i="4" s="1"/>
  <c r="G420" i="4"/>
  <c r="I420" i="4" s="1"/>
  <c r="A451" i="4"/>
  <c r="C439" i="4"/>
  <c r="A407" i="4"/>
  <c r="C395" i="4"/>
  <c r="C417" i="4"/>
  <c r="A429" i="4"/>
  <c r="A440" i="4"/>
  <c r="C428" i="4"/>
  <c r="A385" i="4"/>
  <c r="C373" i="4"/>
  <c r="A396" i="4"/>
  <c r="C384" i="4"/>
  <c r="C450" i="4"/>
  <c r="A462" i="4"/>
  <c r="C462" i="4" s="1"/>
  <c r="B418" i="1"/>
  <c r="C406" i="1"/>
  <c r="B440" i="1"/>
  <c r="C428" i="1"/>
  <c r="B451" i="1"/>
  <c r="C439" i="1"/>
  <c r="B396" i="1"/>
  <c r="C384" i="1"/>
  <c r="B385" i="1"/>
  <c r="C373" i="1"/>
  <c r="B429" i="1"/>
  <c r="C417" i="1"/>
  <c r="B407" i="1"/>
  <c r="C395" i="1"/>
  <c r="C450" i="5" l="1"/>
  <c r="A462" i="5"/>
  <c r="C462" i="5" s="1"/>
  <c r="A396" i="5"/>
  <c r="C384" i="5"/>
  <c r="A418" i="5"/>
  <c r="C406" i="5"/>
  <c r="B456" i="5"/>
  <c r="H444" i="5"/>
  <c r="J444" i="5" s="1"/>
  <c r="G444" i="5"/>
  <c r="I444" i="5" s="1"/>
  <c r="A407" i="5"/>
  <c r="C395" i="5"/>
  <c r="A385" i="5"/>
  <c r="C373" i="5"/>
  <c r="A440" i="5"/>
  <c r="C428" i="5"/>
  <c r="A451" i="5"/>
  <c r="C439" i="5"/>
  <c r="H469" i="5"/>
  <c r="J469" i="5" s="1"/>
  <c r="G469" i="5"/>
  <c r="I469" i="5" s="1"/>
  <c r="H467" i="5"/>
  <c r="J467" i="5" s="1"/>
  <c r="G467" i="5"/>
  <c r="I467" i="5" s="1"/>
  <c r="C417" i="5"/>
  <c r="A429" i="5"/>
  <c r="A408" i="4"/>
  <c r="C396" i="4"/>
  <c r="A419" i="4"/>
  <c r="C407" i="4"/>
  <c r="C385" i="4"/>
  <c r="A397" i="4"/>
  <c r="B444" i="4"/>
  <c r="G432" i="4"/>
  <c r="I432" i="4" s="1"/>
  <c r="H432" i="4"/>
  <c r="J432" i="4" s="1"/>
  <c r="A463" i="4"/>
  <c r="C463" i="4" s="1"/>
  <c r="C451" i="4"/>
  <c r="C440" i="4"/>
  <c r="A452" i="4"/>
  <c r="A441" i="4"/>
  <c r="C429" i="4"/>
  <c r="C418" i="4"/>
  <c r="A430" i="4"/>
  <c r="B463" i="1"/>
  <c r="C463" i="1" s="1"/>
  <c r="C451" i="1"/>
  <c r="B441" i="1"/>
  <c r="C429" i="1"/>
  <c r="B397" i="1"/>
  <c r="C385" i="1"/>
  <c r="B430" i="1"/>
  <c r="C418" i="1"/>
  <c r="B452" i="1"/>
  <c r="C440" i="1"/>
  <c r="B419" i="1"/>
  <c r="C407" i="1"/>
  <c r="B408" i="1"/>
  <c r="C396" i="1"/>
  <c r="A463" i="5" l="1"/>
  <c r="C463" i="5" s="1"/>
  <c r="C451" i="5"/>
  <c r="B468" i="5"/>
  <c r="G456" i="5"/>
  <c r="I456" i="5" s="1"/>
  <c r="H456" i="5"/>
  <c r="J456" i="5" s="1"/>
  <c r="C418" i="5"/>
  <c r="A430" i="5"/>
  <c r="A441" i="5"/>
  <c r="C429" i="5"/>
  <c r="C440" i="5"/>
  <c r="A452" i="5"/>
  <c r="C385" i="5"/>
  <c r="A397" i="5"/>
  <c r="A408" i="5"/>
  <c r="C396" i="5"/>
  <c r="A419" i="5"/>
  <c r="C407" i="5"/>
  <c r="B456" i="4"/>
  <c r="H444" i="4"/>
  <c r="J444" i="4" s="1"/>
  <c r="G444" i="4"/>
  <c r="I444" i="4" s="1"/>
  <c r="A442" i="4"/>
  <c r="C430" i="4"/>
  <c r="C441" i="4"/>
  <c r="A453" i="4"/>
  <c r="A431" i="4"/>
  <c r="C419" i="4"/>
  <c r="A409" i="4"/>
  <c r="C397" i="4"/>
  <c r="A464" i="4"/>
  <c r="C464" i="4" s="1"/>
  <c r="C452" i="4"/>
  <c r="C408" i="4"/>
  <c r="A420" i="4"/>
  <c r="B442" i="1"/>
  <c r="C430" i="1"/>
  <c r="B420" i="1"/>
  <c r="C408" i="1"/>
  <c r="B409" i="1"/>
  <c r="C397" i="1"/>
  <c r="B431" i="1"/>
  <c r="C419" i="1"/>
  <c r="B453" i="1"/>
  <c r="C441" i="1"/>
  <c r="B464" i="1"/>
  <c r="C464" i="1" s="1"/>
  <c r="C452" i="1"/>
  <c r="C441" i="5" l="1"/>
  <c r="A453" i="5"/>
  <c r="C408" i="5"/>
  <c r="A420" i="5"/>
  <c r="A442" i="5"/>
  <c r="C430" i="5"/>
  <c r="A409" i="5"/>
  <c r="C397" i="5"/>
  <c r="A464" i="5"/>
  <c r="C464" i="5" s="1"/>
  <c r="C452" i="5"/>
  <c r="H468" i="5"/>
  <c r="J468" i="5" s="1"/>
  <c r="G468" i="5"/>
  <c r="I468" i="5" s="1"/>
  <c r="A431" i="5"/>
  <c r="C419" i="5"/>
  <c r="A432" i="4"/>
  <c r="C420" i="4"/>
  <c r="A443" i="4"/>
  <c r="C431" i="4"/>
  <c r="A465" i="4"/>
  <c r="C465" i="4" s="1"/>
  <c r="C453" i="4"/>
  <c r="C442" i="4"/>
  <c r="A454" i="4"/>
  <c r="C409" i="4"/>
  <c r="A421" i="4"/>
  <c r="B468" i="4"/>
  <c r="G456" i="4"/>
  <c r="I456" i="4" s="1"/>
  <c r="H456" i="4"/>
  <c r="J456" i="4" s="1"/>
  <c r="B454" i="1"/>
  <c r="C442" i="1"/>
  <c r="B443" i="1"/>
  <c r="C431" i="1"/>
  <c r="B432" i="1"/>
  <c r="C420" i="1"/>
  <c r="B465" i="1"/>
  <c r="C465" i="1" s="1"/>
  <c r="C453" i="1"/>
  <c r="B421" i="1"/>
  <c r="C409" i="1"/>
  <c r="C409" i="5" l="1"/>
  <c r="A421" i="5"/>
  <c r="A443" i="5"/>
  <c r="C431" i="5"/>
  <c r="C442" i="5"/>
  <c r="A454" i="5"/>
  <c r="A432" i="5"/>
  <c r="C420" i="5"/>
  <c r="A465" i="5"/>
  <c r="C465" i="5" s="1"/>
  <c r="C453" i="5"/>
  <c r="A466" i="4"/>
  <c r="C466" i="4" s="1"/>
  <c r="C454" i="4"/>
  <c r="H468" i="4"/>
  <c r="J468" i="4" s="1"/>
  <c r="G468" i="4"/>
  <c r="I468" i="4" s="1"/>
  <c r="A455" i="4"/>
  <c r="C443" i="4"/>
  <c r="A433" i="4"/>
  <c r="C421" i="4"/>
  <c r="C432" i="4"/>
  <c r="A444" i="4"/>
  <c r="B466" i="1"/>
  <c r="C466" i="1" s="1"/>
  <c r="C454" i="1"/>
  <c r="B433" i="1"/>
  <c r="C421" i="1"/>
  <c r="B444" i="1"/>
  <c r="C432" i="1"/>
  <c r="B455" i="1"/>
  <c r="C443" i="1"/>
  <c r="A466" i="5" l="1"/>
  <c r="C466" i="5" s="1"/>
  <c r="C454" i="5"/>
  <c r="C432" i="5"/>
  <c r="A444" i="5"/>
  <c r="A455" i="5"/>
  <c r="C443" i="5"/>
  <c r="A433" i="5"/>
  <c r="C421" i="5"/>
  <c r="C433" i="4"/>
  <c r="A445" i="4"/>
  <c r="A467" i="4"/>
  <c r="C467" i="4" s="1"/>
  <c r="C455" i="4"/>
  <c r="A456" i="4"/>
  <c r="C444" i="4"/>
  <c r="B467" i="1"/>
  <c r="C467" i="1" s="1"/>
  <c r="C455" i="1"/>
  <c r="B456" i="1"/>
  <c r="C444" i="1"/>
  <c r="B445" i="1"/>
  <c r="C433" i="1"/>
  <c r="C433" i="5" l="1"/>
  <c r="A445" i="5"/>
  <c r="A467" i="5"/>
  <c r="C467" i="5" s="1"/>
  <c r="C455" i="5"/>
  <c r="A456" i="5"/>
  <c r="C444" i="5"/>
  <c r="A468" i="4"/>
  <c r="C468" i="4" s="1"/>
  <c r="C456" i="4"/>
  <c r="A457" i="4"/>
  <c r="C445" i="4"/>
  <c r="B468" i="1"/>
  <c r="C468" i="1" s="1"/>
  <c r="C456" i="1"/>
  <c r="B457" i="1"/>
  <c r="C445" i="1"/>
  <c r="A457" i="5" l="1"/>
  <c r="C445" i="5"/>
  <c r="A468" i="5"/>
  <c r="C468" i="5" s="1"/>
  <c r="C456" i="5"/>
  <c r="C457" i="4"/>
  <c r="A469" i="4"/>
  <c r="C469" i="4" s="1"/>
  <c r="B469" i="1"/>
  <c r="C469" i="1" s="1"/>
  <c r="C457" i="1"/>
  <c r="C457" i="5" l="1"/>
  <c r="A469" i="5"/>
  <c r="C469" i="5" s="1"/>
</calcChain>
</file>

<file path=xl/sharedStrings.xml><?xml version="1.0" encoding="utf-8"?>
<sst xmlns="http://schemas.openxmlformats.org/spreadsheetml/2006/main" count="22" uniqueCount="12">
  <si>
    <t>TOD-Pri</t>
  </si>
  <si>
    <t>RTS</t>
  </si>
  <si>
    <t>Ind</t>
  </si>
  <si>
    <t>Year</t>
  </si>
  <si>
    <t>Month</t>
  </si>
  <si>
    <t>YM</t>
  </si>
  <si>
    <t>RTS%</t>
  </si>
  <si>
    <t>TOD-Pri%</t>
  </si>
  <si>
    <t>RTS_Fcst</t>
  </si>
  <si>
    <t>TOD-Pri_Fcst</t>
  </si>
  <si>
    <t>PS-Pri</t>
  </si>
  <si>
    <t>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</si>
</sst>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3" fillId="0" borderId="0" xfId="0" applyFont="1"/>
    <xf numFmtId="10" fontId="0" fillId="0" borderId="0" xfId="1" applyNumberFormat="1" applyFont="1"/>
    <xf numFmtId="0" fontId="2" fillId="0" borderId="0" xfId="0" applyFont="1"/>
    <xf numFmtId="1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Allocation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ODP!$G$1</c:f>
              <c:strCache>
                <c:ptCount val="1"/>
                <c:pt idx="0">
                  <c:v>RTS%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ODP!$C$2:$C$112</c:f>
              <c:numCache>
                <c:formatCode>General</c:formatCode>
                <c:ptCount val="111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</c:numCache>
            </c:numRef>
          </c:cat>
          <c:val>
            <c:numRef>
              <c:f>ODP!$G$2:$G$112</c:f>
              <c:numCache>
                <c:formatCode>0.00%</c:formatCode>
                <c:ptCount val="111"/>
                <c:pt idx="0">
                  <c:v>0.6875</c:v>
                </c:pt>
                <c:pt idx="1">
                  <c:v>0.6875</c:v>
                </c:pt>
                <c:pt idx="2">
                  <c:v>0.6875</c:v>
                </c:pt>
                <c:pt idx="3">
                  <c:v>0.6875</c:v>
                </c:pt>
                <c:pt idx="4">
                  <c:v>0.6875</c:v>
                </c:pt>
                <c:pt idx="5">
                  <c:v>0.6875</c:v>
                </c:pt>
                <c:pt idx="6">
                  <c:v>0.6875</c:v>
                </c:pt>
                <c:pt idx="7">
                  <c:v>0.6875</c:v>
                </c:pt>
                <c:pt idx="8">
                  <c:v>0.6875</c:v>
                </c:pt>
                <c:pt idx="9">
                  <c:v>0.73333333333333328</c:v>
                </c:pt>
                <c:pt idx="10">
                  <c:v>0.7142857142857143</c:v>
                </c:pt>
                <c:pt idx="11">
                  <c:v>0.7142857142857143</c:v>
                </c:pt>
                <c:pt idx="12">
                  <c:v>0.6875</c:v>
                </c:pt>
                <c:pt idx="13">
                  <c:v>0.6875</c:v>
                </c:pt>
                <c:pt idx="14">
                  <c:v>0.6875</c:v>
                </c:pt>
                <c:pt idx="15">
                  <c:v>0.6875</c:v>
                </c:pt>
                <c:pt idx="16">
                  <c:v>0.73333333333333328</c:v>
                </c:pt>
                <c:pt idx="17">
                  <c:v>0.73333333333333328</c:v>
                </c:pt>
                <c:pt idx="18">
                  <c:v>0.7142857142857143</c:v>
                </c:pt>
                <c:pt idx="19">
                  <c:v>0.69230769230769229</c:v>
                </c:pt>
                <c:pt idx="20">
                  <c:v>0.69230769230769229</c:v>
                </c:pt>
                <c:pt idx="21">
                  <c:v>0.69230769230769229</c:v>
                </c:pt>
                <c:pt idx="22">
                  <c:v>0.69230769230769229</c:v>
                </c:pt>
                <c:pt idx="23">
                  <c:v>0.73333333333333328</c:v>
                </c:pt>
                <c:pt idx="24">
                  <c:v>0.7857142857142857</c:v>
                </c:pt>
                <c:pt idx="25">
                  <c:v>0.7857142857142857</c:v>
                </c:pt>
                <c:pt idx="26">
                  <c:v>0.7857142857142857</c:v>
                </c:pt>
                <c:pt idx="27">
                  <c:v>0.69230769230769229</c:v>
                </c:pt>
                <c:pt idx="28">
                  <c:v>0.69230769230769229</c:v>
                </c:pt>
                <c:pt idx="29">
                  <c:v>0.72727272727272729</c:v>
                </c:pt>
                <c:pt idx="30">
                  <c:v>0.72727272727272729</c:v>
                </c:pt>
                <c:pt idx="31">
                  <c:v>0.66666666666666663</c:v>
                </c:pt>
                <c:pt idx="32">
                  <c:v>0.66666666666666663</c:v>
                </c:pt>
                <c:pt idx="33">
                  <c:v>0.66666666666666663</c:v>
                </c:pt>
                <c:pt idx="34">
                  <c:v>0.66666666666666663</c:v>
                </c:pt>
                <c:pt idx="35">
                  <c:v>0.66666666666666663</c:v>
                </c:pt>
                <c:pt idx="36">
                  <c:v>0.6428571428571429</c:v>
                </c:pt>
                <c:pt idx="37">
                  <c:v>0.58333333333333337</c:v>
                </c:pt>
                <c:pt idx="38">
                  <c:v>0.58333333333333337</c:v>
                </c:pt>
                <c:pt idx="39">
                  <c:v>0.58333333333333337</c:v>
                </c:pt>
                <c:pt idx="40">
                  <c:v>0.58333333333333337</c:v>
                </c:pt>
                <c:pt idx="41">
                  <c:v>0.58333333333333337</c:v>
                </c:pt>
                <c:pt idx="42">
                  <c:v>0.58333333333333337</c:v>
                </c:pt>
                <c:pt idx="43">
                  <c:v>0.5625</c:v>
                </c:pt>
                <c:pt idx="44">
                  <c:v>0.5</c:v>
                </c:pt>
                <c:pt idx="45">
                  <c:v>0.5</c:v>
                </c:pt>
                <c:pt idx="46">
                  <c:v>0.41666666666666669</c:v>
                </c:pt>
                <c:pt idx="47">
                  <c:v>0.41666666666666669</c:v>
                </c:pt>
                <c:pt idx="48">
                  <c:v>0.46153846153846156</c:v>
                </c:pt>
                <c:pt idx="49">
                  <c:v>0.41666666666666669</c:v>
                </c:pt>
                <c:pt idx="50">
                  <c:v>0.41666666666666669</c:v>
                </c:pt>
                <c:pt idx="51">
                  <c:v>0.41666666666666669</c:v>
                </c:pt>
                <c:pt idx="52">
                  <c:v>0.41666666666666669</c:v>
                </c:pt>
                <c:pt idx="53">
                  <c:v>0.45454545454545453</c:v>
                </c:pt>
                <c:pt idx="54">
                  <c:v>0.45454545454545453</c:v>
                </c:pt>
                <c:pt idx="55">
                  <c:v>0.38461538461538464</c:v>
                </c:pt>
                <c:pt idx="56">
                  <c:v>0.41666666666666669</c:v>
                </c:pt>
                <c:pt idx="57">
                  <c:v>0.41666666666666669</c:v>
                </c:pt>
                <c:pt idx="58">
                  <c:v>0.41666666666666669</c:v>
                </c:pt>
                <c:pt idx="59">
                  <c:v>0.41666666666666669</c:v>
                </c:pt>
                <c:pt idx="60">
                  <c:v>0.41666666666666669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0.36363636363636365</c:v>
                </c:pt>
                <c:pt idx="65">
                  <c:v>0.36363636363636365</c:v>
                </c:pt>
                <c:pt idx="66">
                  <c:v>0.36363636363636365</c:v>
                </c:pt>
                <c:pt idx="67">
                  <c:v>0.36363636363636365</c:v>
                </c:pt>
                <c:pt idx="68">
                  <c:v>0.41666666666666669</c:v>
                </c:pt>
                <c:pt idx="69">
                  <c:v>0.36363636363636365</c:v>
                </c:pt>
                <c:pt idx="70">
                  <c:v>0.36363636363636365</c:v>
                </c:pt>
                <c:pt idx="71">
                  <c:v>0.36363636363636365</c:v>
                </c:pt>
                <c:pt idx="72">
                  <c:v>0.36363636363636365</c:v>
                </c:pt>
                <c:pt idx="73">
                  <c:v>0.22222222222222221</c:v>
                </c:pt>
                <c:pt idx="74">
                  <c:v>0.22222222222222221</c:v>
                </c:pt>
                <c:pt idx="75">
                  <c:v>0.22222222222222221</c:v>
                </c:pt>
                <c:pt idx="76">
                  <c:v>0.22222222222222221</c:v>
                </c:pt>
                <c:pt idx="77">
                  <c:v>0.3</c:v>
                </c:pt>
                <c:pt idx="78">
                  <c:v>0.22222222222222221</c:v>
                </c:pt>
                <c:pt idx="79">
                  <c:v>0.22222222222222221</c:v>
                </c:pt>
                <c:pt idx="80">
                  <c:v>0.3</c:v>
                </c:pt>
                <c:pt idx="81">
                  <c:v>0.22222222222222221</c:v>
                </c:pt>
                <c:pt idx="82">
                  <c:v>0.3</c:v>
                </c:pt>
                <c:pt idx="83">
                  <c:v>0.27272727272727271</c:v>
                </c:pt>
                <c:pt idx="84">
                  <c:v>0.27272727272727271</c:v>
                </c:pt>
                <c:pt idx="85">
                  <c:v>0.27272727272727271</c:v>
                </c:pt>
                <c:pt idx="86">
                  <c:v>0.27272727272727271</c:v>
                </c:pt>
                <c:pt idx="87">
                  <c:v>0.27272727272727271</c:v>
                </c:pt>
                <c:pt idx="88">
                  <c:v>0.27272727272727271</c:v>
                </c:pt>
                <c:pt idx="89">
                  <c:v>0.25</c:v>
                </c:pt>
                <c:pt idx="90">
                  <c:v>0.2857142857142857</c:v>
                </c:pt>
                <c:pt idx="91">
                  <c:v>0.25</c:v>
                </c:pt>
                <c:pt idx="92">
                  <c:v>0.25</c:v>
                </c:pt>
                <c:pt idx="93">
                  <c:v>0.1</c:v>
                </c:pt>
                <c:pt idx="94">
                  <c:v>0.25</c:v>
                </c:pt>
                <c:pt idx="95">
                  <c:v>0.25</c:v>
                </c:pt>
                <c:pt idx="96">
                  <c:v>0.2857142857142857</c:v>
                </c:pt>
                <c:pt idx="97">
                  <c:v>0.25</c:v>
                </c:pt>
                <c:pt idx="98">
                  <c:v>0.25</c:v>
                </c:pt>
                <c:pt idx="99">
                  <c:v>0.2</c:v>
                </c:pt>
                <c:pt idx="100">
                  <c:v>0.2</c:v>
                </c:pt>
                <c:pt idx="101">
                  <c:v>0.18181818181818182</c:v>
                </c:pt>
                <c:pt idx="102">
                  <c:v>0.18181818181818182</c:v>
                </c:pt>
                <c:pt idx="103">
                  <c:v>0.18181818181818182</c:v>
                </c:pt>
                <c:pt idx="104">
                  <c:v>0.18181818181818182</c:v>
                </c:pt>
                <c:pt idx="105">
                  <c:v>0.18181818181818182</c:v>
                </c:pt>
                <c:pt idx="106">
                  <c:v>0.18181818181818182</c:v>
                </c:pt>
                <c:pt idx="107">
                  <c:v>0.18181818181818182</c:v>
                </c:pt>
                <c:pt idx="108">
                  <c:v>0.18181818181818182</c:v>
                </c:pt>
                <c:pt idx="109">
                  <c:v>0.16666666666666666</c:v>
                </c:pt>
                <c:pt idx="110">
                  <c:v>0.16666666666666666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21-4469-A324-744A0FFF923A}"/>
            </c:ext>
          </c:extLst>
        </c:ser>
        <c:ser>
          <c:idx val="1"/>
          <c:order val="1"/>
          <c:tx>
            <c:strRef>
              <c:f>ODP!$H$1</c:f>
              <c:strCache>
                <c:ptCount val="1"/>
                <c:pt idx="0">
                  <c:v>TOD-Pri%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ODP!$C$2:$C$112</c:f>
              <c:numCache>
                <c:formatCode>General</c:formatCode>
                <c:ptCount val="111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</c:numCache>
            </c:numRef>
          </c:cat>
          <c:val>
            <c:numRef>
              <c:f>ODP!$H$2:$H$112</c:f>
              <c:numCache>
                <c:formatCode>0.00%</c:formatCode>
                <c:ptCount val="111"/>
                <c:pt idx="0">
                  <c:v>0.3125</c:v>
                </c:pt>
                <c:pt idx="1">
                  <c:v>0.3125</c:v>
                </c:pt>
                <c:pt idx="2">
                  <c:v>0.3125</c:v>
                </c:pt>
                <c:pt idx="3">
                  <c:v>0.3125</c:v>
                </c:pt>
                <c:pt idx="4">
                  <c:v>0.3125</c:v>
                </c:pt>
                <c:pt idx="5">
                  <c:v>0.3125</c:v>
                </c:pt>
                <c:pt idx="6">
                  <c:v>0.3125</c:v>
                </c:pt>
                <c:pt idx="7">
                  <c:v>0.3125</c:v>
                </c:pt>
                <c:pt idx="8">
                  <c:v>0.3125</c:v>
                </c:pt>
                <c:pt idx="9">
                  <c:v>0.26666666666666666</c:v>
                </c:pt>
                <c:pt idx="10">
                  <c:v>0.2857142857142857</c:v>
                </c:pt>
                <c:pt idx="11">
                  <c:v>0.2857142857142857</c:v>
                </c:pt>
                <c:pt idx="12">
                  <c:v>0.3125</c:v>
                </c:pt>
                <c:pt idx="13">
                  <c:v>0.3125</c:v>
                </c:pt>
                <c:pt idx="14">
                  <c:v>0.3125</c:v>
                </c:pt>
                <c:pt idx="15">
                  <c:v>0.3125</c:v>
                </c:pt>
                <c:pt idx="16">
                  <c:v>0.26666666666666666</c:v>
                </c:pt>
                <c:pt idx="17">
                  <c:v>0.26666666666666666</c:v>
                </c:pt>
                <c:pt idx="18">
                  <c:v>0.2857142857142857</c:v>
                </c:pt>
                <c:pt idx="19">
                  <c:v>0.30769230769230771</c:v>
                </c:pt>
                <c:pt idx="20">
                  <c:v>0.30769230769230771</c:v>
                </c:pt>
                <c:pt idx="21">
                  <c:v>0.30769230769230771</c:v>
                </c:pt>
                <c:pt idx="22">
                  <c:v>0.30769230769230771</c:v>
                </c:pt>
                <c:pt idx="23">
                  <c:v>0.26666666666666666</c:v>
                </c:pt>
                <c:pt idx="24">
                  <c:v>0.21428571428571427</c:v>
                </c:pt>
                <c:pt idx="25">
                  <c:v>0.21428571428571427</c:v>
                </c:pt>
                <c:pt idx="26">
                  <c:v>0.21428571428571427</c:v>
                </c:pt>
                <c:pt idx="27">
                  <c:v>0.30769230769230771</c:v>
                </c:pt>
                <c:pt idx="28">
                  <c:v>0.30769230769230771</c:v>
                </c:pt>
                <c:pt idx="29">
                  <c:v>0.27272727272727271</c:v>
                </c:pt>
                <c:pt idx="30">
                  <c:v>0.27272727272727271</c:v>
                </c:pt>
                <c:pt idx="31">
                  <c:v>0.33333333333333331</c:v>
                </c:pt>
                <c:pt idx="32">
                  <c:v>0.33333333333333331</c:v>
                </c:pt>
                <c:pt idx="33">
                  <c:v>0.33333333333333331</c:v>
                </c:pt>
                <c:pt idx="34">
                  <c:v>0.33333333333333331</c:v>
                </c:pt>
                <c:pt idx="35">
                  <c:v>0.33333333333333331</c:v>
                </c:pt>
                <c:pt idx="36">
                  <c:v>0.35714285714285715</c:v>
                </c:pt>
                <c:pt idx="37">
                  <c:v>0.41666666666666669</c:v>
                </c:pt>
                <c:pt idx="38">
                  <c:v>0.41666666666666669</c:v>
                </c:pt>
                <c:pt idx="39">
                  <c:v>0.41666666666666669</c:v>
                </c:pt>
                <c:pt idx="40">
                  <c:v>0.41666666666666669</c:v>
                </c:pt>
                <c:pt idx="41">
                  <c:v>0.41666666666666669</c:v>
                </c:pt>
                <c:pt idx="42">
                  <c:v>0.41666666666666669</c:v>
                </c:pt>
                <c:pt idx="43">
                  <c:v>0.4375</c:v>
                </c:pt>
                <c:pt idx="44">
                  <c:v>0.5</c:v>
                </c:pt>
                <c:pt idx="45">
                  <c:v>0.5</c:v>
                </c:pt>
                <c:pt idx="46">
                  <c:v>0.58333333333333337</c:v>
                </c:pt>
                <c:pt idx="47">
                  <c:v>0.58333333333333337</c:v>
                </c:pt>
                <c:pt idx="48">
                  <c:v>0.53846153846153844</c:v>
                </c:pt>
                <c:pt idx="49">
                  <c:v>0.58333333333333337</c:v>
                </c:pt>
                <c:pt idx="50">
                  <c:v>0.58333333333333337</c:v>
                </c:pt>
                <c:pt idx="51">
                  <c:v>0.58333333333333337</c:v>
                </c:pt>
                <c:pt idx="52">
                  <c:v>0.58333333333333337</c:v>
                </c:pt>
                <c:pt idx="53">
                  <c:v>0.54545454545454541</c:v>
                </c:pt>
                <c:pt idx="54">
                  <c:v>0.54545454545454541</c:v>
                </c:pt>
                <c:pt idx="55">
                  <c:v>0.61538461538461542</c:v>
                </c:pt>
                <c:pt idx="56">
                  <c:v>0.58333333333333337</c:v>
                </c:pt>
                <c:pt idx="57">
                  <c:v>0.58333333333333337</c:v>
                </c:pt>
                <c:pt idx="58">
                  <c:v>0.58333333333333337</c:v>
                </c:pt>
                <c:pt idx="59">
                  <c:v>0.58333333333333337</c:v>
                </c:pt>
                <c:pt idx="60">
                  <c:v>0.58333333333333337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0.63636363636363635</c:v>
                </c:pt>
                <c:pt idx="65">
                  <c:v>0.63636363636363635</c:v>
                </c:pt>
                <c:pt idx="66">
                  <c:v>0.63636363636363635</c:v>
                </c:pt>
                <c:pt idx="67">
                  <c:v>0.63636363636363635</c:v>
                </c:pt>
                <c:pt idx="68">
                  <c:v>0.58333333333333337</c:v>
                </c:pt>
                <c:pt idx="69">
                  <c:v>0.63636363636363635</c:v>
                </c:pt>
                <c:pt idx="70">
                  <c:v>0.63636363636363635</c:v>
                </c:pt>
                <c:pt idx="71">
                  <c:v>0.63636363636363635</c:v>
                </c:pt>
                <c:pt idx="72">
                  <c:v>0.63636363636363635</c:v>
                </c:pt>
                <c:pt idx="73">
                  <c:v>0.77777777777777779</c:v>
                </c:pt>
                <c:pt idx="74">
                  <c:v>0.77777777777777779</c:v>
                </c:pt>
                <c:pt idx="75">
                  <c:v>0.77777777777777779</c:v>
                </c:pt>
                <c:pt idx="76">
                  <c:v>0.77777777777777779</c:v>
                </c:pt>
                <c:pt idx="77">
                  <c:v>0.7</c:v>
                </c:pt>
                <c:pt idx="78">
                  <c:v>0.77777777777777779</c:v>
                </c:pt>
                <c:pt idx="79">
                  <c:v>0.77777777777777779</c:v>
                </c:pt>
                <c:pt idx="80">
                  <c:v>0.7</c:v>
                </c:pt>
                <c:pt idx="81">
                  <c:v>0.77777777777777779</c:v>
                </c:pt>
                <c:pt idx="82">
                  <c:v>0.7</c:v>
                </c:pt>
                <c:pt idx="83">
                  <c:v>0.72727272727272729</c:v>
                </c:pt>
                <c:pt idx="84">
                  <c:v>0.72727272727272729</c:v>
                </c:pt>
                <c:pt idx="85">
                  <c:v>0.72727272727272729</c:v>
                </c:pt>
                <c:pt idx="86">
                  <c:v>0.72727272727272729</c:v>
                </c:pt>
                <c:pt idx="87">
                  <c:v>0.72727272727272729</c:v>
                </c:pt>
                <c:pt idx="88">
                  <c:v>0.72727272727272729</c:v>
                </c:pt>
                <c:pt idx="89">
                  <c:v>0.75</c:v>
                </c:pt>
                <c:pt idx="90">
                  <c:v>0.7142857142857143</c:v>
                </c:pt>
                <c:pt idx="91">
                  <c:v>0.75</c:v>
                </c:pt>
                <c:pt idx="92">
                  <c:v>0.75</c:v>
                </c:pt>
                <c:pt idx="93">
                  <c:v>0.9</c:v>
                </c:pt>
                <c:pt idx="94">
                  <c:v>0.75</c:v>
                </c:pt>
                <c:pt idx="95">
                  <c:v>0.75</c:v>
                </c:pt>
                <c:pt idx="96">
                  <c:v>0.7142857142857143</c:v>
                </c:pt>
                <c:pt idx="97">
                  <c:v>0.75</c:v>
                </c:pt>
                <c:pt idx="98">
                  <c:v>0.75</c:v>
                </c:pt>
                <c:pt idx="99">
                  <c:v>0.8</c:v>
                </c:pt>
                <c:pt idx="100">
                  <c:v>0.8</c:v>
                </c:pt>
                <c:pt idx="101">
                  <c:v>0.81818181818181823</c:v>
                </c:pt>
                <c:pt idx="102">
                  <c:v>0.81818181818181823</c:v>
                </c:pt>
                <c:pt idx="103">
                  <c:v>0.81818181818181823</c:v>
                </c:pt>
                <c:pt idx="104">
                  <c:v>0.81818181818181823</c:v>
                </c:pt>
                <c:pt idx="105">
                  <c:v>0.81818181818181823</c:v>
                </c:pt>
                <c:pt idx="106">
                  <c:v>0.81818181818181823</c:v>
                </c:pt>
                <c:pt idx="107">
                  <c:v>0.81818181818181823</c:v>
                </c:pt>
                <c:pt idx="108">
                  <c:v>0.81818181818181823</c:v>
                </c:pt>
                <c:pt idx="109">
                  <c:v>0.83333333333333337</c:v>
                </c:pt>
                <c:pt idx="110">
                  <c:v>0.83333333333333337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21-4469-A324-744A0FFF9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475888"/>
        <c:axId val="1248616752"/>
      </c:lineChart>
      <c:catAx>
        <c:axId val="1183475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16752"/>
        <c:crosses val="autoZero"/>
        <c:auto val="1"/>
        <c:lblAlgn val="ctr"/>
        <c:lblOffset val="100"/>
        <c:noMultiLvlLbl val="0"/>
      </c:catAx>
      <c:valAx>
        <c:axId val="124861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475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Customer Allocation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ODP!$D$1</c:f>
              <c:strCache>
                <c:ptCount val="1"/>
                <c:pt idx="0">
                  <c:v>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ODP!$C$2:$C$469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ODP!$D$2:$D$469</c:f>
              <c:numCache>
                <c:formatCode>General</c:formatCode>
                <c:ptCount val="468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10</c:v>
                </c:pt>
                <c:pt idx="11">
                  <c:v>10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11</c:v>
                </c:pt>
                <c:pt idx="17">
                  <c:v>11</c:v>
                </c:pt>
                <c:pt idx="18">
                  <c:v>10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9</c:v>
                </c:pt>
                <c:pt idx="28">
                  <c:v>9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9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9</c:v>
                </c:pt>
                <c:pt idx="44">
                  <c:v>7</c:v>
                </c:pt>
                <c:pt idx="45">
                  <c:v>7</c:v>
                </c:pt>
                <c:pt idx="46">
                  <c:v>5</c:v>
                </c:pt>
                <c:pt idx="47">
                  <c:v>5</c:v>
                </c:pt>
                <c:pt idx="48">
                  <c:v>6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5</c:v>
                </c:pt>
                <c:pt idx="54">
                  <c:v>5</c:v>
                </c:pt>
                <c:pt idx="55">
                  <c:v>5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5</c:v>
                </c:pt>
                <c:pt idx="60">
                  <c:v>5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4</c:v>
                </c:pt>
                <c:pt idx="65">
                  <c:v>4</c:v>
                </c:pt>
                <c:pt idx="66">
                  <c:v>4</c:v>
                </c:pt>
                <c:pt idx="67">
                  <c:v>4</c:v>
                </c:pt>
                <c:pt idx="68">
                  <c:v>5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3</c:v>
                </c:pt>
                <c:pt idx="78">
                  <c:v>2</c:v>
                </c:pt>
                <c:pt idx="79">
                  <c:v>2</c:v>
                </c:pt>
                <c:pt idx="80">
                  <c:v>3</c:v>
                </c:pt>
                <c:pt idx="81">
                  <c:v>2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4</c:v>
                </c:pt>
                <c:pt idx="91">
                  <c:v>3</c:v>
                </c:pt>
                <c:pt idx="92">
                  <c:v>3</c:v>
                </c:pt>
                <c:pt idx="93">
                  <c:v>1</c:v>
                </c:pt>
                <c:pt idx="94">
                  <c:v>3</c:v>
                </c:pt>
                <c:pt idx="95">
                  <c:v>3</c:v>
                </c:pt>
                <c:pt idx="96">
                  <c:v>4</c:v>
                </c:pt>
                <c:pt idx="97">
                  <c:v>3</c:v>
                </c:pt>
                <c:pt idx="98">
                  <c:v>3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D3-4D1B-8B89-BBF12EEB65BB}"/>
            </c:ext>
          </c:extLst>
        </c:ser>
        <c:ser>
          <c:idx val="2"/>
          <c:order val="1"/>
          <c:tx>
            <c:strRef>
              <c:f>ODP!$E$1</c:f>
              <c:strCache>
                <c:ptCount val="1"/>
                <c:pt idx="0">
                  <c:v>TOD-Pri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ODP!$C$2:$C$469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ODP!$E$2:$E$469</c:f>
              <c:numCache>
                <c:formatCode>General</c:formatCode>
                <c:ptCount val="468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4</c:v>
                </c:pt>
                <c:pt idx="28">
                  <c:v>4</c:v>
                </c:pt>
                <c:pt idx="29">
                  <c:v>3</c:v>
                </c:pt>
                <c:pt idx="30">
                  <c:v>3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5</c:v>
                </c:pt>
                <c:pt idx="37">
                  <c:v>5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7</c:v>
                </c:pt>
                <c:pt idx="51">
                  <c:v>7</c:v>
                </c:pt>
                <c:pt idx="52">
                  <c:v>7</c:v>
                </c:pt>
                <c:pt idx="53">
                  <c:v>6</c:v>
                </c:pt>
                <c:pt idx="54">
                  <c:v>6</c:v>
                </c:pt>
                <c:pt idx="55">
                  <c:v>8</c:v>
                </c:pt>
                <c:pt idx="56">
                  <c:v>7</c:v>
                </c:pt>
                <c:pt idx="57">
                  <c:v>7</c:v>
                </c:pt>
                <c:pt idx="58">
                  <c:v>7</c:v>
                </c:pt>
                <c:pt idx="59">
                  <c:v>7</c:v>
                </c:pt>
                <c:pt idx="60">
                  <c:v>7</c:v>
                </c:pt>
                <c:pt idx="61">
                  <c:v>7</c:v>
                </c:pt>
                <c:pt idx="62">
                  <c:v>7</c:v>
                </c:pt>
                <c:pt idx="63">
                  <c:v>7</c:v>
                </c:pt>
                <c:pt idx="64">
                  <c:v>7</c:v>
                </c:pt>
                <c:pt idx="65">
                  <c:v>7</c:v>
                </c:pt>
                <c:pt idx="66">
                  <c:v>7</c:v>
                </c:pt>
                <c:pt idx="67">
                  <c:v>7</c:v>
                </c:pt>
                <c:pt idx="68">
                  <c:v>7</c:v>
                </c:pt>
                <c:pt idx="69">
                  <c:v>7</c:v>
                </c:pt>
                <c:pt idx="70">
                  <c:v>7</c:v>
                </c:pt>
                <c:pt idx="71">
                  <c:v>7</c:v>
                </c:pt>
                <c:pt idx="72">
                  <c:v>7</c:v>
                </c:pt>
                <c:pt idx="73">
                  <c:v>7</c:v>
                </c:pt>
                <c:pt idx="74">
                  <c:v>7</c:v>
                </c:pt>
                <c:pt idx="75">
                  <c:v>7</c:v>
                </c:pt>
                <c:pt idx="76">
                  <c:v>7</c:v>
                </c:pt>
                <c:pt idx="77">
                  <c:v>7</c:v>
                </c:pt>
                <c:pt idx="78">
                  <c:v>7</c:v>
                </c:pt>
                <c:pt idx="79">
                  <c:v>7</c:v>
                </c:pt>
                <c:pt idx="80">
                  <c:v>7</c:v>
                </c:pt>
                <c:pt idx="81">
                  <c:v>7</c:v>
                </c:pt>
                <c:pt idx="82">
                  <c:v>7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9</c:v>
                </c:pt>
                <c:pt idx="90">
                  <c:v>10</c:v>
                </c:pt>
                <c:pt idx="91">
                  <c:v>9</c:v>
                </c:pt>
                <c:pt idx="92">
                  <c:v>9</c:v>
                </c:pt>
                <c:pt idx="93">
                  <c:v>9</c:v>
                </c:pt>
                <c:pt idx="94">
                  <c:v>9</c:v>
                </c:pt>
                <c:pt idx="95">
                  <c:v>9</c:v>
                </c:pt>
                <c:pt idx="96">
                  <c:v>10</c:v>
                </c:pt>
                <c:pt idx="97">
                  <c:v>9</c:v>
                </c:pt>
                <c:pt idx="98">
                  <c:v>9</c:v>
                </c:pt>
                <c:pt idx="99">
                  <c:v>8</c:v>
                </c:pt>
                <c:pt idx="100">
                  <c:v>8</c:v>
                </c:pt>
                <c:pt idx="101">
                  <c:v>9</c:v>
                </c:pt>
                <c:pt idx="102">
                  <c:v>9</c:v>
                </c:pt>
                <c:pt idx="103">
                  <c:v>9</c:v>
                </c:pt>
                <c:pt idx="104">
                  <c:v>9</c:v>
                </c:pt>
                <c:pt idx="105">
                  <c:v>9</c:v>
                </c:pt>
                <c:pt idx="106">
                  <c:v>9</c:v>
                </c:pt>
                <c:pt idx="107">
                  <c:v>9</c:v>
                </c:pt>
                <c:pt idx="108">
                  <c:v>9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12</c:v>
                </c:pt>
                <c:pt idx="116">
                  <c:v>12</c:v>
                </c:pt>
                <c:pt idx="117">
                  <c:v>13</c:v>
                </c:pt>
                <c:pt idx="118">
                  <c:v>13</c:v>
                </c:pt>
                <c:pt idx="119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D3-4D1B-8B89-BBF12EEB65BB}"/>
            </c:ext>
          </c:extLst>
        </c:ser>
        <c:ser>
          <c:idx val="3"/>
          <c:order val="2"/>
          <c:tx>
            <c:strRef>
              <c:f>ODP!$F$1</c:f>
              <c:strCache>
                <c:ptCount val="1"/>
                <c:pt idx="0">
                  <c:v>Ind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ODP!$C$2:$C$469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ODP!$F$2:$F$469</c:f>
              <c:numCache>
                <c:formatCode>General</c:formatCode>
                <c:ptCount val="468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  <c:pt idx="6">
                  <c:v>16</c:v>
                </c:pt>
                <c:pt idx="7">
                  <c:v>16</c:v>
                </c:pt>
                <c:pt idx="8">
                  <c:v>16</c:v>
                </c:pt>
                <c:pt idx="9">
                  <c:v>15</c:v>
                </c:pt>
                <c:pt idx="10">
                  <c:v>14</c:v>
                </c:pt>
                <c:pt idx="11">
                  <c:v>14</c:v>
                </c:pt>
                <c:pt idx="12">
                  <c:v>16</c:v>
                </c:pt>
                <c:pt idx="13">
                  <c:v>16</c:v>
                </c:pt>
                <c:pt idx="14">
                  <c:v>16</c:v>
                </c:pt>
                <c:pt idx="15">
                  <c:v>16</c:v>
                </c:pt>
                <c:pt idx="16">
                  <c:v>15</c:v>
                </c:pt>
                <c:pt idx="17">
                  <c:v>15</c:v>
                </c:pt>
                <c:pt idx="18">
                  <c:v>14</c:v>
                </c:pt>
                <c:pt idx="19">
                  <c:v>13</c:v>
                </c:pt>
                <c:pt idx="20">
                  <c:v>13</c:v>
                </c:pt>
                <c:pt idx="21">
                  <c:v>13</c:v>
                </c:pt>
                <c:pt idx="22">
                  <c:v>13</c:v>
                </c:pt>
                <c:pt idx="23">
                  <c:v>15</c:v>
                </c:pt>
                <c:pt idx="24">
                  <c:v>14</c:v>
                </c:pt>
                <c:pt idx="25">
                  <c:v>14</c:v>
                </c:pt>
                <c:pt idx="26">
                  <c:v>14</c:v>
                </c:pt>
                <c:pt idx="27">
                  <c:v>13</c:v>
                </c:pt>
                <c:pt idx="28">
                  <c:v>13</c:v>
                </c:pt>
                <c:pt idx="29">
                  <c:v>11</c:v>
                </c:pt>
                <c:pt idx="30">
                  <c:v>11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12</c:v>
                </c:pt>
                <c:pt idx="36">
                  <c:v>14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16</c:v>
                </c:pt>
                <c:pt idx="44">
                  <c:v>14</c:v>
                </c:pt>
                <c:pt idx="45">
                  <c:v>14</c:v>
                </c:pt>
                <c:pt idx="46">
                  <c:v>12</c:v>
                </c:pt>
                <c:pt idx="47">
                  <c:v>12</c:v>
                </c:pt>
                <c:pt idx="48">
                  <c:v>13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11</c:v>
                </c:pt>
                <c:pt idx="54">
                  <c:v>11</c:v>
                </c:pt>
                <c:pt idx="55">
                  <c:v>13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11</c:v>
                </c:pt>
                <c:pt idx="65">
                  <c:v>11</c:v>
                </c:pt>
                <c:pt idx="66">
                  <c:v>11</c:v>
                </c:pt>
                <c:pt idx="67">
                  <c:v>11</c:v>
                </c:pt>
                <c:pt idx="68">
                  <c:v>12</c:v>
                </c:pt>
                <c:pt idx="69">
                  <c:v>11</c:v>
                </c:pt>
                <c:pt idx="70">
                  <c:v>11</c:v>
                </c:pt>
                <c:pt idx="71">
                  <c:v>11</c:v>
                </c:pt>
                <c:pt idx="72">
                  <c:v>11</c:v>
                </c:pt>
                <c:pt idx="73">
                  <c:v>9</c:v>
                </c:pt>
                <c:pt idx="74">
                  <c:v>9</c:v>
                </c:pt>
                <c:pt idx="75">
                  <c:v>9</c:v>
                </c:pt>
                <c:pt idx="76">
                  <c:v>9</c:v>
                </c:pt>
                <c:pt idx="77">
                  <c:v>10</c:v>
                </c:pt>
                <c:pt idx="78">
                  <c:v>9</c:v>
                </c:pt>
                <c:pt idx="79">
                  <c:v>9</c:v>
                </c:pt>
                <c:pt idx="80">
                  <c:v>10</c:v>
                </c:pt>
                <c:pt idx="81">
                  <c:v>9</c:v>
                </c:pt>
                <c:pt idx="82">
                  <c:v>10</c:v>
                </c:pt>
                <c:pt idx="83">
                  <c:v>11</c:v>
                </c:pt>
                <c:pt idx="84">
                  <c:v>11</c:v>
                </c:pt>
                <c:pt idx="85">
                  <c:v>11</c:v>
                </c:pt>
                <c:pt idx="86">
                  <c:v>11</c:v>
                </c:pt>
                <c:pt idx="87">
                  <c:v>11</c:v>
                </c:pt>
                <c:pt idx="88">
                  <c:v>11</c:v>
                </c:pt>
                <c:pt idx="89">
                  <c:v>12</c:v>
                </c:pt>
                <c:pt idx="90">
                  <c:v>14</c:v>
                </c:pt>
                <c:pt idx="91">
                  <c:v>12</c:v>
                </c:pt>
                <c:pt idx="92">
                  <c:v>12</c:v>
                </c:pt>
                <c:pt idx="93">
                  <c:v>10</c:v>
                </c:pt>
                <c:pt idx="94">
                  <c:v>12</c:v>
                </c:pt>
                <c:pt idx="95">
                  <c:v>12</c:v>
                </c:pt>
                <c:pt idx="96">
                  <c:v>14</c:v>
                </c:pt>
                <c:pt idx="97">
                  <c:v>12</c:v>
                </c:pt>
                <c:pt idx="98">
                  <c:v>12</c:v>
                </c:pt>
                <c:pt idx="99">
                  <c:v>10</c:v>
                </c:pt>
                <c:pt idx="100">
                  <c:v>10</c:v>
                </c:pt>
                <c:pt idx="101">
                  <c:v>11</c:v>
                </c:pt>
                <c:pt idx="102">
                  <c:v>11</c:v>
                </c:pt>
                <c:pt idx="103">
                  <c:v>11</c:v>
                </c:pt>
                <c:pt idx="104">
                  <c:v>11</c:v>
                </c:pt>
                <c:pt idx="105">
                  <c:v>11</c:v>
                </c:pt>
                <c:pt idx="106">
                  <c:v>11</c:v>
                </c:pt>
                <c:pt idx="107">
                  <c:v>11</c:v>
                </c:pt>
                <c:pt idx="108">
                  <c:v>11</c:v>
                </c:pt>
                <c:pt idx="109">
                  <c:v>12</c:v>
                </c:pt>
                <c:pt idx="110">
                  <c:v>12</c:v>
                </c:pt>
                <c:pt idx="111">
                  <c:v>12</c:v>
                </c:pt>
                <c:pt idx="112">
                  <c:v>12</c:v>
                </c:pt>
                <c:pt idx="113">
                  <c:v>12</c:v>
                </c:pt>
                <c:pt idx="114">
                  <c:v>12</c:v>
                </c:pt>
                <c:pt idx="115">
                  <c:v>14</c:v>
                </c:pt>
                <c:pt idx="116">
                  <c:v>14</c:v>
                </c:pt>
                <c:pt idx="117">
                  <c:v>15</c:v>
                </c:pt>
                <c:pt idx="118">
                  <c:v>15</c:v>
                </c:pt>
                <c:pt idx="119">
                  <c:v>15</c:v>
                </c:pt>
                <c:pt idx="120">
                  <c:v>15</c:v>
                </c:pt>
                <c:pt idx="121">
                  <c:v>15</c:v>
                </c:pt>
                <c:pt idx="122">
                  <c:v>15</c:v>
                </c:pt>
                <c:pt idx="123">
                  <c:v>15</c:v>
                </c:pt>
                <c:pt idx="124">
                  <c:v>15</c:v>
                </c:pt>
                <c:pt idx="125">
                  <c:v>15</c:v>
                </c:pt>
                <c:pt idx="126">
                  <c:v>15</c:v>
                </c:pt>
                <c:pt idx="127">
                  <c:v>15</c:v>
                </c:pt>
                <c:pt idx="128">
                  <c:v>15</c:v>
                </c:pt>
                <c:pt idx="129">
                  <c:v>15</c:v>
                </c:pt>
                <c:pt idx="130">
                  <c:v>15</c:v>
                </c:pt>
                <c:pt idx="131">
                  <c:v>15</c:v>
                </c:pt>
                <c:pt idx="132">
                  <c:v>15</c:v>
                </c:pt>
                <c:pt idx="133">
                  <c:v>15</c:v>
                </c:pt>
                <c:pt idx="134">
                  <c:v>15</c:v>
                </c:pt>
                <c:pt idx="135">
                  <c:v>15</c:v>
                </c:pt>
                <c:pt idx="136">
                  <c:v>15</c:v>
                </c:pt>
                <c:pt idx="137">
                  <c:v>15</c:v>
                </c:pt>
                <c:pt idx="138">
                  <c:v>15</c:v>
                </c:pt>
                <c:pt idx="139">
                  <c:v>15</c:v>
                </c:pt>
                <c:pt idx="140">
                  <c:v>15</c:v>
                </c:pt>
                <c:pt idx="141">
                  <c:v>15</c:v>
                </c:pt>
                <c:pt idx="142">
                  <c:v>15</c:v>
                </c:pt>
                <c:pt idx="143">
                  <c:v>15</c:v>
                </c:pt>
                <c:pt idx="144">
                  <c:v>15</c:v>
                </c:pt>
                <c:pt idx="145">
                  <c:v>15</c:v>
                </c:pt>
                <c:pt idx="146">
                  <c:v>15</c:v>
                </c:pt>
                <c:pt idx="147">
                  <c:v>15</c:v>
                </c:pt>
                <c:pt idx="148">
                  <c:v>15</c:v>
                </c:pt>
                <c:pt idx="149">
                  <c:v>15</c:v>
                </c:pt>
                <c:pt idx="150">
                  <c:v>15</c:v>
                </c:pt>
                <c:pt idx="151">
                  <c:v>15</c:v>
                </c:pt>
                <c:pt idx="152">
                  <c:v>15</c:v>
                </c:pt>
                <c:pt idx="153">
                  <c:v>15</c:v>
                </c:pt>
                <c:pt idx="154">
                  <c:v>15</c:v>
                </c:pt>
                <c:pt idx="155">
                  <c:v>15</c:v>
                </c:pt>
                <c:pt idx="156">
                  <c:v>15</c:v>
                </c:pt>
                <c:pt idx="157">
                  <c:v>15</c:v>
                </c:pt>
                <c:pt idx="158">
                  <c:v>15</c:v>
                </c:pt>
                <c:pt idx="159">
                  <c:v>15</c:v>
                </c:pt>
                <c:pt idx="160">
                  <c:v>15</c:v>
                </c:pt>
                <c:pt idx="161">
                  <c:v>15</c:v>
                </c:pt>
                <c:pt idx="162">
                  <c:v>15</c:v>
                </c:pt>
                <c:pt idx="163">
                  <c:v>15</c:v>
                </c:pt>
                <c:pt idx="164">
                  <c:v>15</c:v>
                </c:pt>
                <c:pt idx="165">
                  <c:v>15</c:v>
                </c:pt>
                <c:pt idx="166">
                  <c:v>15</c:v>
                </c:pt>
                <c:pt idx="167">
                  <c:v>15</c:v>
                </c:pt>
                <c:pt idx="168">
                  <c:v>15</c:v>
                </c:pt>
                <c:pt idx="169">
                  <c:v>15</c:v>
                </c:pt>
                <c:pt idx="170">
                  <c:v>15</c:v>
                </c:pt>
                <c:pt idx="171">
                  <c:v>15</c:v>
                </c:pt>
                <c:pt idx="172">
                  <c:v>15</c:v>
                </c:pt>
                <c:pt idx="173">
                  <c:v>15</c:v>
                </c:pt>
                <c:pt idx="174">
                  <c:v>15</c:v>
                </c:pt>
                <c:pt idx="175">
                  <c:v>15</c:v>
                </c:pt>
                <c:pt idx="176">
                  <c:v>15</c:v>
                </c:pt>
                <c:pt idx="177">
                  <c:v>15</c:v>
                </c:pt>
                <c:pt idx="178">
                  <c:v>15</c:v>
                </c:pt>
                <c:pt idx="179">
                  <c:v>15</c:v>
                </c:pt>
                <c:pt idx="180">
                  <c:v>15</c:v>
                </c:pt>
                <c:pt idx="181">
                  <c:v>15</c:v>
                </c:pt>
                <c:pt idx="182">
                  <c:v>15</c:v>
                </c:pt>
                <c:pt idx="183">
                  <c:v>15</c:v>
                </c:pt>
                <c:pt idx="184">
                  <c:v>15</c:v>
                </c:pt>
                <c:pt idx="185">
                  <c:v>15</c:v>
                </c:pt>
                <c:pt idx="186">
                  <c:v>15</c:v>
                </c:pt>
                <c:pt idx="187">
                  <c:v>15</c:v>
                </c:pt>
                <c:pt idx="188">
                  <c:v>15</c:v>
                </c:pt>
                <c:pt idx="189">
                  <c:v>15</c:v>
                </c:pt>
                <c:pt idx="190">
                  <c:v>15</c:v>
                </c:pt>
                <c:pt idx="191">
                  <c:v>15</c:v>
                </c:pt>
                <c:pt idx="192">
                  <c:v>15</c:v>
                </c:pt>
                <c:pt idx="193">
                  <c:v>15</c:v>
                </c:pt>
                <c:pt idx="194">
                  <c:v>15</c:v>
                </c:pt>
                <c:pt idx="195">
                  <c:v>15</c:v>
                </c:pt>
                <c:pt idx="196">
                  <c:v>15</c:v>
                </c:pt>
                <c:pt idx="197">
                  <c:v>15</c:v>
                </c:pt>
                <c:pt idx="198">
                  <c:v>15</c:v>
                </c:pt>
                <c:pt idx="199">
                  <c:v>15</c:v>
                </c:pt>
                <c:pt idx="200">
                  <c:v>15</c:v>
                </c:pt>
                <c:pt idx="201">
                  <c:v>15</c:v>
                </c:pt>
                <c:pt idx="202">
                  <c:v>15</c:v>
                </c:pt>
                <c:pt idx="203">
                  <c:v>15</c:v>
                </c:pt>
                <c:pt idx="204">
                  <c:v>15</c:v>
                </c:pt>
                <c:pt idx="205">
                  <c:v>15</c:v>
                </c:pt>
                <c:pt idx="206">
                  <c:v>15</c:v>
                </c:pt>
                <c:pt idx="207">
                  <c:v>15</c:v>
                </c:pt>
                <c:pt idx="208">
                  <c:v>15</c:v>
                </c:pt>
                <c:pt idx="209">
                  <c:v>15</c:v>
                </c:pt>
                <c:pt idx="210">
                  <c:v>15</c:v>
                </c:pt>
                <c:pt idx="211">
                  <c:v>15</c:v>
                </c:pt>
                <c:pt idx="212">
                  <c:v>15</c:v>
                </c:pt>
                <c:pt idx="213">
                  <c:v>15</c:v>
                </c:pt>
                <c:pt idx="214">
                  <c:v>15</c:v>
                </c:pt>
                <c:pt idx="215">
                  <c:v>15</c:v>
                </c:pt>
                <c:pt idx="216">
                  <c:v>15</c:v>
                </c:pt>
                <c:pt idx="217">
                  <c:v>15</c:v>
                </c:pt>
                <c:pt idx="218">
                  <c:v>15</c:v>
                </c:pt>
                <c:pt idx="219">
                  <c:v>15</c:v>
                </c:pt>
                <c:pt idx="220">
                  <c:v>15</c:v>
                </c:pt>
                <c:pt idx="221">
                  <c:v>15</c:v>
                </c:pt>
                <c:pt idx="222">
                  <c:v>15</c:v>
                </c:pt>
                <c:pt idx="223">
                  <c:v>15</c:v>
                </c:pt>
                <c:pt idx="224">
                  <c:v>15</c:v>
                </c:pt>
                <c:pt idx="225">
                  <c:v>15</c:v>
                </c:pt>
                <c:pt idx="226">
                  <c:v>15</c:v>
                </c:pt>
                <c:pt idx="227">
                  <c:v>15</c:v>
                </c:pt>
                <c:pt idx="228">
                  <c:v>15</c:v>
                </c:pt>
                <c:pt idx="229">
                  <c:v>15</c:v>
                </c:pt>
                <c:pt idx="230">
                  <c:v>15</c:v>
                </c:pt>
                <c:pt idx="231">
                  <c:v>15</c:v>
                </c:pt>
                <c:pt idx="232">
                  <c:v>15</c:v>
                </c:pt>
                <c:pt idx="233">
                  <c:v>15</c:v>
                </c:pt>
                <c:pt idx="234">
                  <c:v>15</c:v>
                </c:pt>
                <c:pt idx="235">
                  <c:v>15</c:v>
                </c:pt>
                <c:pt idx="236">
                  <c:v>15</c:v>
                </c:pt>
                <c:pt idx="237">
                  <c:v>15</c:v>
                </c:pt>
                <c:pt idx="238">
                  <c:v>15</c:v>
                </c:pt>
                <c:pt idx="239">
                  <c:v>15</c:v>
                </c:pt>
                <c:pt idx="240">
                  <c:v>15</c:v>
                </c:pt>
                <c:pt idx="241">
                  <c:v>15</c:v>
                </c:pt>
                <c:pt idx="242">
                  <c:v>15</c:v>
                </c:pt>
                <c:pt idx="243">
                  <c:v>15</c:v>
                </c:pt>
                <c:pt idx="244">
                  <c:v>15</c:v>
                </c:pt>
                <c:pt idx="245">
                  <c:v>15</c:v>
                </c:pt>
                <c:pt idx="246">
                  <c:v>15</c:v>
                </c:pt>
                <c:pt idx="247">
                  <c:v>15</c:v>
                </c:pt>
                <c:pt idx="248">
                  <c:v>15</c:v>
                </c:pt>
                <c:pt idx="249">
                  <c:v>15</c:v>
                </c:pt>
                <c:pt idx="250">
                  <c:v>15</c:v>
                </c:pt>
                <c:pt idx="251">
                  <c:v>15</c:v>
                </c:pt>
                <c:pt idx="252">
                  <c:v>15</c:v>
                </c:pt>
                <c:pt idx="253">
                  <c:v>15</c:v>
                </c:pt>
                <c:pt idx="254">
                  <c:v>15</c:v>
                </c:pt>
                <c:pt idx="255">
                  <c:v>15</c:v>
                </c:pt>
                <c:pt idx="256">
                  <c:v>15</c:v>
                </c:pt>
                <c:pt idx="257">
                  <c:v>15</c:v>
                </c:pt>
                <c:pt idx="258">
                  <c:v>15</c:v>
                </c:pt>
                <c:pt idx="259">
                  <c:v>15</c:v>
                </c:pt>
                <c:pt idx="260">
                  <c:v>15</c:v>
                </c:pt>
                <c:pt idx="261">
                  <c:v>15</c:v>
                </c:pt>
                <c:pt idx="262">
                  <c:v>15</c:v>
                </c:pt>
                <c:pt idx="263">
                  <c:v>15</c:v>
                </c:pt>
                <c:pt idx="264">
                  <c:v>15</c:v>
                </c:pt>
                <c:pt idx="265">
                  <c:v>15</c:v>
                </c:pt>
                <c:pt idx="266">
                  <c:v>15</c:v>
                </c:pt>
                <c:pt idx="267">
                  <c:v>15</c:v>
                </c:pt>
                <c:pt idx="268">
                  <c:v>15</c:v>
                </c:pt>
                <c:pt idx="269">
                  <c:v>15</c:v>
                </c:pt>
                <c:pt idx="270">
                  <c:v>15</c:v>
                </c:pt>
                <c:pt idx="271">
                  <c:v>15</c:v>
                </c:pt>
                <c:pt idx="272">
                  <c:v>15</c:v>
                </c:pt>
                <c:pt idx="273">
                  <c:v>15</c:v>
                </c:pt>
                <c:pt idx="274">
                  <c:v>15</c:v>
                </c:pt>
                <c:pt idx="275">
                  <c:v>15</c:v>
                </c:pt>
                <c:pt idx="276">
                  <c:v>15</c:v>
                </c:pt>
                <c:pt idx="277">
                  <c:v>15</c:v>
                </c:pt>
                <c:pt idx="278">
                  <c:v>15</c:v>
                </c:pt>
                <c:pt idx="279">
                  <c:v>15</c:v>
                </c:pt>
                <c:pt idx="280">
                  <c:v>15</c:v>
                </c:pt>
                <c:pt idx="281">
                  <c:v>15</c:v>
                </c:pt>
                <c:pt idx="282">
                  <c:v>15</c:v>
                </c:pt>
                <c:pt idx="283">
                  <c:v>15</c:v>
                </c:pt>
                <c:pt idx="284">
                  <c:v>15</c:v>
                </c:pt>
                <c:pt idx="285">
                  <c:v>15</c:v>
                </c:pt>
                <c:pt idx="286">
                  <c:v>15</c:v>
                </c:pt>
                <c:pt idx="287">
                  <c:v>15</c:v>
                </c:pt>
                <c:pt idx="288">
                  <c:v>15</c:v>
                </c:pt>
                <c:pt idx="289">
                  <c:v>15</c:v>
                </c:pt>
                <c:pt idx="290">
                  <c:v>15</c:v>
                </c:pt>
                <c:pt idx="291">
                  <c:v>15</c:v>
                </c:pt>
                <c:pt idx="292">
                  <c:v>15</c:v>
                </c:pt>
                <c:pt idx="293">
                  <c:v>15</c:v>
                </c:pt>
                <c:pt idx="294">
                  <c:v>15</c:v>
                </c:pt>
                <c:pt idx="295">
                  <c:v>15</c:v>
                </c:pt>
                <c:pt idx="296">
                  <c:v>15</c:v>
                </c:pt>
                <c:pt idx="297">
                  <c:v>15</c:v>
                </c:pt>
                <c:pt idx="298">
                  <c:v>15</c:v>
                </c:pt>
                <c:pt idx="299">
                  <c:v>15</c:v>
                </c:pt>
                <c:pt idx="300">
                  <c:v>15</c:v>
                </c:pt>
                <c:pt idx="301">
                  <c:v>15</c:v>
                </c:pt>
                <c:pt idx="302">
                  <c:v>15</c:v>
                </c:pt>
                <c:pt idx="303">
                  <c:v>15</c:v>
                </c:pt>
                <c:pt idx="304">
                  <c:v>15</c:v>
                </c:pt>
                <c:pt idx="305">
                  <c:v>15</c:v>
                </c:pt>
                <c:pt idx="306">
                  <c:v>15</c:v>
                </c:pt>
                <c:pt idx="307">
                  <c:v>15</c:v>
                </c:pt>
                <c:pt idx="308">
                  <c:v>15</c:v>
                </c:pt>
                <c:pt idx="309">
                  <c:v>15</c:v>
                </c:pt>
                <c:pt idx="310">
                  <c:v>15</c:v>
                </c:pt>
                <c:pt idx="311">
                  <c:v>15</c:v>
                </c:pt>
                <c:pt idx="312">
                  <c:v>15</c:v>
                </c:pt>
                <c:pt idx="313">
                  <c:v>15</c:v>
                </c:pt>
                <c:pt idx="314">
                  <c:v>15</c:v>
                </c:pt>
                <c:pt idx="315">
                  <c:v>15</c:v>
                </c:pt>
                <c:pt idx="316">
                  <c:v>15</c:v>
                </c:pt>
                <c:pt idx="317">
                  <c:v>15</c:v>
                </c:pt>
                <c:pt idx="318">
                  <c:v>15</c:v>
                </c:pt>
                <c:pt idx="319">
                  <c:v>15</c:v>
                </c:pt>
                <c:pt idx="320">
                  <c:v>15</c:v>
                </c:pt>
                <c:pt idx="321">
                  <c:v>15</c:v>
                </c:pt>
                <c:pt idx="322">
                  <c:v>15</c:v>
                </c:pt>
                <c:pt idx="323">
                  <c:v>15</c:v>
                </c:pt>
                <c:pt idx="324">
                  <c:v>15</c:v>
                </c:pt>
                <c:pt idx="325">
                  <c:v>15</c:v>
                </c:pt>
                <c:pt idx="326">
                  <c:v>15</c:v>
                </c:pt>
                <c:pt idx="327">
                  <c:v>15</c:v>
                </c:pt>
                <c:pt idx="328">
                  <c:v>15</c:v>
                </c:pt>
                <c:pt idx="329">
                  <c:v>15</c:v>
                </c:pt>
                <c:pt idx="330">
                  <c:v>15</c:v>
                </c:pt>
                <c:pt idx="331">
                  <c:v>15</c:v>
                </c:pt>
                <c:pt idx="332">
                  <c:v>15</c:v>
                </c:pt>
                <c:pt idx="333">
                  <c:v>15</c:v>
                </c:pt>
                <c:pt idx="334">
                  <c:v>15</c:v>
                </c:pt>
                <c:pt idx="335">
                  <c:v>15</c:v>
                </c:pt>
                <c:pt idx="336">
                  <c:v>15</c:v>
                </c:pt>
                <c:pt idx="337">
                  <c:v>15</c:v>
                </c:pt>
                <c:pt idx="338">
                  <c:v>15</c:v>
                </c:pt>
                <c:pt idx="339">
                  <c:v>15</c:v>
                </c:pt>
                <c:pt idx="340">
                  <c:v>15</c:v>
                </c:pt>
                <c:pt idx="341">
                  <c:v>15</c:v>
                </c:pt>
                <c:pt idx="342">
                  <c:v>15</c:v>
                </c:pt>
                <c:pt idx="343">
                  <c:v>15</c:v>
                </c:pt>
                <c:pt idx="344">
                  <c:v>15</c:v>
                </c:pt>
                <c:pt idx="345">
                  <c:v>15</c:v>
                </c:pt>
                <c:pt idx="346">
                  <c:v>15</c:v>
                </c:pt>
                <c:pt idx="347">
                  <c:v>15</c:v>
                </c:pt>
                <c:pt idx="348">
                  <c:v>15</c:v>
                </c:pt>
                <c:pt idx="349">
                  <c:v>15</c:v>
                </c:pt>
                <c:pt idx="350">
                  <c:v>15</c:v>
                </c:pt>
                <c:pt idx="351">
                  <c:v>15</c:v>
                </c:pt>
                <c:pt idx="352">
                  <c:v>15</c:v>
                </c:pt>
                <c:pt idx="353">
                  <c:v>15</c:v>
                </c:pt>
                <c:pt idx="354">
                  <c:v>15</c:v>
                </c:pt>
                <c:pt idx="355">
                  <c:v>15</c:v>
                </c:pt>
                <c:pt idx="356">
                  <c:v>15</c:v>
                </c:pt>
                <c:pt idx="357">
                  <c:v>15</c:v>
                </c:pt>
                <c:pt idx="358">
                  <c:v>15</c:v>
                </c:pt>
                <c:pt idx="359">
                  <c:v>15</c:v>
                </c:pt>
                <c:pt idx="360">
                  <c:v>15</c:v>
                </c:pt>
                <c:pt idx="361">
                  <c:v>15</c:v>
                </c:pt>
                <c:pt idx="362">
                  <c:v>15</c:v>
                </c:pt>
                <c:pt idx="363">
                  <c:v>15</c:v>
                </c:pt>
                <c:pt idx="364">
                  <c:v>15</c:v>
                </c:pt>
                <c:pt idx="365">
                  <c:v>15</c:v>
                </c:pt>
                <c:pt idx="366">
                  <c:v>15</c:v>
                </c:pt>
                <c:pt idx="367">
                  <c:v>15</c:v>
                </c:pt>
                <c:pt idx="368">
                  <c:v>15</c:v>
                </c:pt>
                <c:pt idx="369">
                  <c:v>15</c:v>
                </c:pt>
                <c:pt idx="370">
                  <c:v>15</c:v>
                </c:pt>
                <c:pt idx="371">
                  <c:v>15</c:v>
                </c:pt>
                <c:pt idx="372">
                  <c:v>15</c:v>
                </c:pt>
                <c:pt idx="373">
                  <c:v>15</c:v>
                </c:pt>
                <c:pt idx="374">
                  <c:v>15</c:v>
                </c:pt>
                <c:pt idx="375">
                  <c:v>15</c:v>
                </c:pt>
                <c:pt idx="376">
                  <c:v>15</c:v>
                </c:pt>
                <c:pt idx="377">
                  <c:v>15</c:v>
                </c:pt>
                <c:pt idx="378">
                  <c:v>15</c:v>
                </c:pt>
                <c:pt idx="379">
                  <c:v>15</c:v>
                </c:pt>
                <c:pt idx="380">
                  <c:v>15</c:v>
                </c:pt>
                <c:pt idx="381">
                  <c:v>15</c:v>
                </c:pt>
                <c:pt idx="382">
                  <c:v>15</c:v>
                </c:pt>
                <c:pt idx="383">
                  <c:v>15</c:v>
                </c:pt>
                <c:pt idx="384">
                  <c:v>15</c:v>
                </c:pt>
                <c:pt idx="385">
                  <c:v>15</c:v>
                </c:pt>
                <c:pt idx="386">
                  <c:v>15</c:v>
                </c:pt>
                <c:pt idx="387">
                  <c:v>15</c:v>
                </c:pt>
                <c:pt idx="388">
                  <c:v>15</c:v>
                </c:pt>
                <c:pt idx="389">
                  <c:v>15</c:v>
                </c:pt>
                <c:pt idx="390">
                  <c:v>15</c:v>
                </c:pt>
                <c:pt idx="391">
                  <c:v>15</c:v>
                </c:pt>
                <c:pt idx="392">
                  <c:v>15</c:v>
                </c:pt>
                <c:pt idx="393">
                  <c:v>15</c:v>
                </c:pt>
                <c:pt idx="394">
                  <c:v>15</c:v>
                </c:pt>
                <c:pt idx="395">
                  <c:v>15</c:v>
                </c:pt>
                <c:pt idx="396">
                  <c:v>15</c:v>
                </c:pt>
                <c:pt idx="397">
                  <c:v>15</c:v>
                </c:pt>
                <c:pt idx="398">
                  <c:v>15</c:v>
                </c:pt>
                <c:pt idx="399">
                  <c:v>15</c:v>
                </c:pt>
                <c:pt idx="400">
                  <c:v>15</c:v>
                </c:pt>
                <c:pt idx="401">
                  <c:v>15</c:v>
                </c:pt>
                <c:pt idx="402">
                  <c:v>15</c:v>
                </c:pt>
                <c:pt idx="403">
                  <c:v>15</c:v>
                </c:pt>
                <c:pt idx="404">
                  <c:v>15</c:v>
                </c:pt>
                <c:pt idx="405">
                  <c:v>15</c:v>
                </c:pt>
                <c:pt idx="406">
                  <c:v>15</c:v>
                </c:pt>
                <c:pt idx="407">
                  <c:v>15</c:v>
                </c:pt>
                <c:pt idx="408">
                  <c:v>15</c:v>
                </c:pt>
                <c:pt idx="409">
                  <c:v>15</c:v>
                </c:pt>
                <c:pt idx="410">
                  <c:v>15</c:v>
                </c:pt>
                <c:pt idx="411">
                  <c:v>15</c:v>
                </c:pt>
                <c:pt idx="412">
                  <c:v>15</c:v>
                </c:pt>
                <c:pt idx="413">
                  <c:v>15</c:v>
                </c:pt>
                <c:pt idx="414">
                  <c:v>15</c:v>
                </c:pt>
                <c:pt idx="415">
                  <c:v>15</c:v>
                </c:pt>
                <c:pt idx="416">
                  <c:v>15</c:v>
                </c:pt>
                <c:pt idx="417">
                  <c:v>15</c:v>
                </c:pt>
                <c:pt idx="418">
                  <c:v>15</c:v>
                </c:pt>
                <c:pt idx="419">
                  <c:v>15</c:v>
                </c:pt>
                <c:pt idx="420">
                  <c:v>15</c:v>
                </c:pt>
                <c:pt idx="421">
                  <c:v>15</c:v>
                </c:pt>
                <c:pt idx="422">
                  <c:v>15</c:v>
                </c:pt>
                <c:pt idx="423">
                  <c:v>15</c:v>
                </c:pt>
                <c:pt idx="424">
                  <c:v>15</c:v>
                </c:pt>
                <c:pt idx="425">
                  <c:v>15</c:v>
                </c:pt>
                <c:pt idx="426">
                  <c:v>15</c:v>
                </c:pt>
                <c:pt idx="427">
                  <c:v>15</c:v>
                </c:pt>
                <c:pt idx="428">
                  <c:v>15</c:v>
                </c:pt>
                <c:pt idx="429">
                  <c:v>15</c:v>
                </c:pt>
                <c:pt idx="430">
                  <c:v>15</c:v>
                </c:pt>
                <c:pt idx="431">
                  <c:v>15</c:v>
                </c:pt>
                <c:pt idx="432">
                  <c:v>15</c:v>
                </c:pt>
                <c:pt idx="433">
                  <c:v>15</c:v>
                </c:pt>
                <c:pt idx="434">
                  <c:v>15</c:v>
                </c:pt>
                <c:pt idx="435">
                  <c:v>15</c:v>
                </c:pt>
                <c:pt idx="436">
                  <c:v>15</c:v>
                </c:pt>
                <c:pt idx="437">
                  <c:v>15</c:v>
                </c:pt>
                <c:pt idx="438">
                  <c:v>15</c:v>
                </c:pt>
                <c:pt idx="439">
                  <c:v>15</c:v>
                </c:pt>
                <c:pt idx="440">
                  <c:v>15</c:v>
                </c:pt>
                <c:pt idx="441">
                  <c:v>15</c:v>
                </c:pt>
                <c:pt idx="442">
                  <c:v>15</c:v>
                </c:pt>
                <c:pt idx="443">
                  <c:v>15</c:v>
                </c:pt>
                <c:pt idx="444">
                  <c:v>15</c:v>
                </c:pt>
                <c:pt idx="445">
                  <c:v>15</c:v>
                </c:pt>
                <c:pt idx="446">
                  <c:v>15</c:v>
                </c:pt>
                <c:pt idx="447">
                  <c:v>15</c:v>
                </c:pt>
                <c:pt idx="448">
                  <c:v>15</c:v>
                </c:pt>
                <c:pt idx="449">
                  <c:v>15</c:v>
                </c:pt>
                <c:pt idx="450">
                  <c:v>15</c:v>
                </c:pt>
                <c:pt idx="451">
                  <c:v>15</c:v>
                </c:pt>
                <c:pt idx="452">
                  <c:v>15</c:v>
                </c:pt>
                <c:pt idx="453">
                  <c:v>15</c:v>
                </c:pt>
                <c:pt idx="454">
                  <c:v>15</c:v>
                </c:pt>
                <c:pt idx="455">
                  <c:v>15</c:v>
                </c:pt>
                <c:pt idx="456">
                  <c:v>15</c:v>
                </c:pt>
                <c:pt idx="457">
                  <c:v>15</c:v>
                </c:pt>
                <c:pt idx="458">
                  <c:v>15</c:v>
                </c:pt>
                <c:pt idx="459">
                  <c:v>15</c:v>
                </c:pt>
                <c:pt idx="460">
                  <c:v>15</c:v>
                </c:pt>
                <c:pt idx="461">
                  <c:v>15</c:v>
                </c:pt>
                <c:pt idx="462">
                  <c:v>15</c:v>
                </c:pt>
                <c:pt idx="463">
                  <c:v>15</c:v>
                </c:pt>
                <c:pt idx="464">
                  <c:v>15</c:v>
                </c:pt>
                <c:pt idx="465">
                  <c:v>15</c:v>
                </c:pt>
                <c:pt idx="466">
                  <c:v>15</c:v>
                </c:pt>
                <c:pt idx="467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D3-4D1B-8B89-BBF12EEB65BB}"/>
            </c:ext>
          </c:extLst>
        </c:ser>
        <c:ser>
          <c:idx val="6"/>
          <c:order val="3"/>
          <c:tx>
            <c:strRef>
              <c:f>ODP!$I$1</c:f>
              <c:strCache>
                <c:ptCount val="1"/>
                <c:pt idx="0">
                  <c:v>RTS_Fcst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ODP!$C$2:$C$469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ODP!$I$2:$I$469</c:f>
              <c:numCache>
                <c:formatCode>General</c:formatCode>
                <c:ptCount val="468"/>
                <c:pt idx="120" formatCode="0">
                  <c:v>2.7272727272727275</c:v>
                </c:pt>
                <c:pt idx="121" formatCode="0">
                  <c:v>2.5</c:v>
                </c:pt>
                <c:pt idx="122" formatCode="0">
                  <c:v>2.5</c:v>
                </c:pt>
                <c:pt idx="123" formatCode="0">
                  <c:v>2.5</c:v>
                </c:pt>
                <c:pt idx="124" formatCode="0">
                  <c:v>2.5</c:v>
                </c:pt>
                <c:pt idx="125" formatCode="0">
                  <c:v>2.5</c:v>
                </c:pt>
                <c:pt idx="126" formatCode="0">
                  <c:v>2.5</c:v>
                </c:pt>
                <c:pt idx="127" formatCode="0">
                  <c:v>2.1428571428571428</c:v>
                </c:pt>
                <c:pt idx="128" formatCode="0">
                  <c:v>2.1428571428571428</c:v>
                </c:pt>
                <c:pt idx="129" formatCode="0">
                  <c:v>2.3636363636363638</c:v>
                </c:pt>
                <c:pt idx="130" formatCode="0">
                  <c:v>2.3636363636363638</c:v>
                </c:pt>
                <c:pt idx="131" formatCode="0">
                  <c:v>2.3636363636363638</c:v>
                </c:pt>
                <c:pt idx="132" formatCode="0">
                  <c:v>2.7272727272727275</c:v>
                </c:pt>
                <c:pt idx="133" formatCode="0">
                  <c:v>2.5</c:v>
                </c:pt>
                <c:pt idx="134" formatCode="0">
                  <c:v>2.5</c:v>
                </c:pt>
                <c:pt idx="135" formatCode="0">
                  <c:v>2.5</c:v>
                </c:pt>
                <c:pt idx="136" formatCode="0">
                  <c:v>2.5</c:v>
                </c:pt>
                <c:pt idx="137" formatCode="0">
                  <c:v>2.5</c:v>
                </c:pt>
                <c:pt idx="138" formatCode="0">
                  <c:v>2.5</c:v>
                </c:pt>
                <c:pt idx="139" formatCode="0">
                  <c:v>2.1428571428571428</c:v>
                </c:pt>
                <c:pt idx="140" formatCode="0">
                  <c:v>2.1428571428571428</c:v>
                </c:pt>
                <c:pt idx="141" formatCode="0">
                  <c:v>2.3636363636363638</c:v>
                </c:pt>
                <c:pt idx="142" formatCode="0">
                  <c:v>2.3636363636363638</c:v>
                </c:pt>
                <c:pt idx="143" formatCode="0">
                  <c:v>2.3636363636363638</c:v>
                </c:pt>
                <c:pt idx="144" formatCode="0">
                  <c:v>2.7272727272727275</c:v>
                </c:pt>
                <c:pt idx="145" formatCode="0">
                  <c:v>2.5</c:v>
                </c:pt>
                <c:pt idx="146" formatCode="0">
                  <c:v>2.5</c:v>
                </c:pt>
                <c:pt idx="147" formatCode="0">
                  <c:v>2.5</c:v>
                </c:pt>
                <c:pt idx="148" formatCode="0">
                  <c:v>2.5</c:v>
                </c:pt>
                <c:pt idx="149" formatCode="0">
                  <c:v>2.5</c:v>
                </c:pt>
                <c:pt idx="150" formatCode="0">
                  <c:v>2.5</c:v>
                </c:pt>
                <c:pt idx="151" formatCode="0">
                  <c:v>2.1428571428571428</c:v>
                </c:pt>
                <c:pt idx="152" formatCode="0">
                  <c:v>2.1428571428571428</c:v>
                </c:pt>
                <c:pt idx="153" formatCode="0">
                  <c:v>2.3636363636363638</c:v>
                </c:pt>
                <c:pt idx="154" formatCode="0">
                  <c:v>2.3636363636363638</c:v>
                </c:pt>
                <c:pt idx="155" formatCode="0">
                  <c:v>2.3636363636363638</c:v>
                </c:pt>
                <c:pt idx="156" formatCode="0">
                  <c:v>2.7272727272727275</c:v>
                </c:pt>
                <c:pt idx="157" formatCode="0">
                  <c:v>2.5</c:v>
                </c:pt>
                <c:pt idx="158" formatCode="0">
                  <c:v>2.5</c:v>
                </c:pt>
                <c:pt idx="159" formatCode="0">
                  <c:v>2.5</c:v>
                </c:pt>
                <c:pt idx="160" formatCode="0">
                  <c:v>2.5</c:v>
                </c:pt>
                <c:pt idx="161" formatCode="0">
                  <c:v>2.5</c:v>
                </c:pt>
                <c:pt idx="162" formatCode="0">
                  <c:v>2.5</c:v>
                </c:pt>
                <c:pt idx="163" formatCode="0">
                  <c:v>2.1428571428571428</c:v>
                </c:pt>
                <c:pt idx="164" formatCode="0">
                  <c:v>2.1428571428571428</c:v>
                </c:pt>
                <c:pt idx="165" formatCode="0">
                  <c:v>2.3636363636363638</c:v>
                </c:pt>
                <c:pt idx="166" formatCode="0">
                  <c:v>2.3636363636363638</c:v>
                </c:pt>
                <c:pt idx="167" formatCode="0">
                  <c:v>2.3636363636363638</c:v>
                </c:pt>
                <c:pt idx="168" formatCode="0">
                  <c:v>2.7272727272727275</c:v>
                </c:pt>
                <c:pt idx="169" formatCode="0">
                  <c:v>2.5</c:v>
                </c:pt>
                <c:pt idx="170" formatCode="0">
                  <c:v>2.5</c:v>
                </c:pt>
                <c:pt idx="171" formatCode="0">
                  <c:v>2.5</c:v>
                </c:pt>
                <c:pt idx="172" formatCode="0">
                  <c:v>2.5</c:v>
                </c:pt>
                <c:pt idx="173" formatCode="0">
                  <c:v>2.5</c:v>
                </c:pt>
                <c:pt idx="174" formatCode="0">
                  <c:v>2.5</c:v>
                </c:pt>
                <c:pt idx="175" formatCode="0">
                  <c:v>2.1428571428571428</c:v>
                </c:pt>
                <c:pt idx="176" formatCode="0">
                  <c:v>2.1428571428571428</c:v>
                </c:pt>
                <c:pt idx="177" formatCode="0">
                  <c:v>2.3636363636363638</c:v>
                </c:pt>
                <c:pt idx="178" formatCode="0">
                  <c:v>2.3636363636363638</c:v>
                </c:pt>
                <c:pt idx="179" formatCode="0">
                  <c:v>2.3636363636363638</c:v>
                </c:pt>
                <c:pt idx="180" formatCode="0">
                  <c:v>2.7272727272727275</c:v>
                </c:pt>
                <c:pt idx="181" formatCode="0">
                  <c:v>2.5</c:v>
                </c:pt>
                <c:pt idx="182" formatCode="0">
                  <c:v>2.5</c:v>
                </c:pt>
                <c:pt idx="183" formatCode="0">
                  <c:v>2.5</c:v>
                </c:pt>
                <c:pt idx="184" formatCode="0">
                  <c:v>2.5</c:v>
                </c:pt>
                <c:pt idx="185" formatCode="0">
                  <c:v>2.5</c:v>
                </c:pt>
                <c:pt idx="186" formatCode="0">
                  <c:v>2.5</c:v>
                </c:pt>
                <c:pt idx="187" formatCode="0">
                  <c:v>2.1428571428571428</c:v>
                </c:pt>
                <c:pt idx="188" formatCode="0">
                  <c:v>2.1428571428571428</c:v>
                </c:pt>
                <c:pt idx="189" formatCode="0">
                  <c:v>2.3636363636363638</c:v>
                </c:pt>
                <c:pt idx="190" formatCode="0">
                  <c:v>2.3636363636363638</c:v>
                </c:pt>
                <c:pt idx="191" formatCode="0">
                  <c:v>2.3636363636363638</c:v>
                </c:pt>
                <c:pt idx="192" formatCode="0">
                  <c:v>2.7272727272727275</c:v>
                </c:pt>
                <c:pt idx="193" formatCode="0">
                  <c:v>2.5</c:v>
                </c:pt>
                <c:pt idx="194" formatCode="0">
                  <c:v>2.5</c:v>
                </c:pt>
                <c:pt idx="195" formatCode="0">
                  <c:v>2.5</c:v>
                </c:pt>
                <c:pt idx="196" formatCode="0">
                  <c:v>2.5</c:v>
                </c:pt>
                <c:pt idx="197" formatCode="0">
                  <c:v>2.5</c:v>
                </c:pt>
                <c:pt idx="198" formatCode="0">
                  <c:v>2.5</c:v>
                </c:pt>
                <c:pt idx="199" formatCode="0">
                  <c:v>2.1428571428571428</c:v>
                </c:pt>
                <c:pt idx="200" formatCode="0">
                  <c:v>2.1428571428571428</c:v>
                </c:pt>
                <c:pt idx="201" formatCode="0">
                  <c:v>2.3636363636363638</c:v>
                </c:pt>
                <c:pt idx="202" formatCode="0">
                  <c:v>2.3636363636363638</c:v>
                </c:pt>
                <c:pt idx="203" formatCode="0">
                  <c:v>2.3636363636363638</c:v>
                </c:pt>
                <c:pt idx="204" formatCode="0">
                  <c:v>2.7272727272727275</c:v>
                </c:pt>
                <c:pt idx="205" formatCode="0">
                  <c:v>2.5</c:v>
                </c:pt>
                <c:pt idx="206" formatCode="0">
                  <c:v>2.5</c:v>
                </c:pt>
                <c:pt idx="207" formatCode="0">
                  <c:v>2.5</c:v>
                </c:pt>
                <c:pt idx="208" formatCode="0">
                  <c:v>2.5</c:v>
                </c:pt>
                <c:pt idx="209" formatCode="0">
                  <c:v>2.5</c:v>
                </c:pt>
                <c:pt idx="210" formatCode="0">
                  <c:v>2.5</c:v>
                </c:pt>
                <c:pt idx="211" formatCode="0">
                  <c:v>2.1428571428571428</c:v>
                </c:pt>
                <c:pt idx="212" formatCode="0">
                  <c:v>2.1428571428571428</c:v>
                </c:pt>
                <c:pt idx="213" formatCode="0">
                  <c:v>2.3636363636363638</c:v>
                </c:pt>
                <c:pt idx="214" formatCode="0">
                  <c:v>2.3636363636363638</c:v>
                </c:pt>
                <c:pt idx="215" formatCode="0">
                  <c:v>2.3636363636363638</c:v>
                </c:pt>
                <c:pt idx="216" formatCode="0">
                  <c:v>2.7272727272727275</c:v>
                </c:pt>
                <c:pt idx="217" formatCode="0">
                  <c:v>2.5</c:v>
                </c:pt>
                <c:pt idx="218" formatCode="0">
                  <c:v>2.5</c:v>
                </c:pt>
                <c:pt idx="219" formatCode="0">
                  <c:v>2.5</c:v>
                </c:pt>
                <c:pt idx="220" formatCode="0">
                  <c:v>2.5</c:v>
                </c:pt>
                <c:pt idx="221" formatCode="0">
                  <c:v>2.5</c:v>
                </c:pt>
                <c:pt idx="222" formatCode="0">
                  <c:v>2.5</c:v>
                </c:pt>
                <c:pt idx="223" formatCode="0">
                  <c:v>2.1428571428571428</c:v>
                </c:pt>
                <c:pt idx="224" formatCode="0">
                  <c:v>2.1428571428571428</c:v>
                </c:pt>
                <c:pt idx="225" formatCode="0">
                  <c:v>2.3636363636363638</c:v>
                </c:pt>
                <c:pt idx="226" formatCode="0">
                  <c:v>2.3636363636363638</c:v>
                </c:pt>
                <c:pt idx="227" formatCode="0">
                  <c:v>2.3636363636363638</c:v>
                </c:pt>
                <c:pt idx="228" formatCode="0">
                  <c:v>2.7272727272727275</c:v>
                </c:pt>
                <c:pt idx="229" formatCode="0">
                  <c:v>2.5</c:v>
                </c:pt>
                <c:pt idx="230" formatCode="0">
                  <c:v>2.5</c:v>
                </c:pt>
                <c:pt idx="231" formatCode="0">
                  <c:v>2.5</c:v>
                </c:pt>
                <c:pt idx="232" formatCode="0">
                  <c:v>2.5</c:v>
                </c:pt>
                <c:pt idx="233" formatCode="0">
                  <c:v>2.5</c:v>
                </c:pt>
                <c:pt idx="234" formatCode="0">
                  <c:v>2.5</c:v>
                </c:pt>
                <c:pt idx="235" formatCode="0">
                  <c:v>2.1428571428571428</c:v>
                </c:pt>
                <c:pt idx="236" formatCode="0">
                  <c:v>2.1428571428571428</c:v>
                </c:pt>
                <c:pt idx="237" formatCode="0">
                  <c:v>2.3636363636363638</c:v>
                </c:pt>
                <c:pt idx="238" formatCode="0">
                  <c:v>2.3636363636363638</c:v>
                </c:pt>
                <c:pt idx="239" formatCode="0">
                  <c:v>2.3636363636363638</c:v>
                </c:pt>
                <c:pt idx="240" formatCode="0">
                  <c:v>2.7272727272727275</c:v>
                </c:pt>
                <c:pt idx="241" formatCode="0">
                  <c:v>2.5</c:v>
                </c:pt>
                <c:pt idx="242" formatCode="0">
                  <c:v>2.5</c:v>
                </c:pt>
                <c:pt idx="243" formatCode="0">
                  <c:v>2.5</c:v>
                </c:pt>
                <c:pt idx="244" formatCode="0">
                  <c:v>2.5</c:v>
                </c:pt>
                <c:pt idx="245" formatCode="0">
                  <c:v>2.5</c:v>
                </c:pt>
                <c:pt idx="246" formatCode="0">
                  <c:v>2.5</c:v>
                </c:pt>
                <c:pt idx="247" formatCode="0">
                  <c:v>2.1428571428571428</c:v>
                </c:pt>
                <c:pt idx="248" formatCode="0">
                  <c:v>2.1428571428571428</c:v>
                </c:pt>
                <c:pt idx="249" formatCode="0">
                  <c:v>2.3636363636363638</c:v>
                </c:pt>
                <c:pt idx="250" formatCode="0">
                  <c:v>2.3636363636363638</c:v>
                </c:pt>
                <c:pt idx="251" formatCode="0">
                  <c:v>2.3636363636363638</c:v>
                </c:pt>
                <c:pt idx="252" formatCode="0">
                  <c:v>2.7272727272727275</c:v>
                </c:pt>
                <c:pt idx="253" formatCode="0">
                  <c:v>2.5</c:v>
                </c:pt>
                <c:pt idx="254" formatCode="0">
                  <c:v>2.5</c:v>
                </c:pt>
                <c:pt idx="255" formatCode="0">
                  <c:v>2.5</c:v>
                </c:pt>
                <c:pt idx="256" formatCode="0">
                  <c:v>2.5</c:v>
                </c:pt>
                <c:pt idx="257" formatCode="0">
                  <c:v>2.5</c:v>
                </c:pt>
                <c:pt idx="258" formatCode="0">
                  <c:v>2.5</c:v>
                </c:pt>
                <c:pt idx="259" formatCode="0">
                  <c:v>2.1428571428571428</c:v>
                </c:pt>
                <c:pt idx="260" formatCode="0">
                  <c:v>2.1428571428571428</c:v>
                </c:pt>
                <c:pt idx="261" formatCode="0">
                  <c:v>2.3636363636363638</c:v>
                </c:pt>
                <c:pt idx="262" formatCode="0">
                  <c:v>2.3636363636363638</c:v>
                </c:pt>
                <c:pt idx="263" formatCode="0">
                  <c:v>2.3636363636363638</c:v>
                </c:pt>
                <c:pt idx="264" formatCode="0">
                  <c:v>2.7272727272727275</c:v>
                </c:pt>
                <c:pt idx="265" formatCode="0">
                  <c:v>2.5</c:v>
                </c:pt>
                <c:pt idx="266" formatCode="0">
                  <c:v>2.5</c:v>
                </c:pt>
                <c:pt idx="267" formatCode="0">
                  <c:v>2.5</c:v>
                </c:pt>
                <c:pt idx="268" formatCode="0">
                  <c:v>2.5</c:v>
                </c:pt>
                <c:pt idx="269" formatCode="0">
                  <c:v>2.5</c:v>
                </c:pt>
                <c:pt idx="270" formatCode="0">
                  <c:v>2.5</c:v>
                </c:pt>
                <c:pt idx="271" formatCode="0">
                  <c:v>2.1428571428571428</c:v>
                </c:pt>
                <c:pt idx="272" formatCode="0">
                  <c:v>2.1428571428571428</c:v>
                </c:pt>
                <c:pt idx="273" formatCode="0">
                  <c:v>2.3636363636363638</c:v>
                </c:pt>
                <c:pt idx="274" formatCode="0">
                  <c:v>2.3636363636363638</c:v>
                </c:pt>
                <c:pt idx="275" formatCode="0">
                  <c:v>2.3636363636363638</c:v>
                </c:pt>
                <c:pt idx="276" formatCode="0">
                  <c:v>2.7272727272727275</c:v>
                </c:pt>
                <c:pt idx="277" formatCode="0">
                  <c:v>2.5</c:v>
                </c:pt>
                <c:pt idx="278" formatCode="0">
                  <c:v>2.5</c:v>
                </c:pt>
                <c:pt idx="279" formatCode="0">
                  <c:v>2.5</c:v>
                </c:pt>
                <c:pt idx="280" formatCode="0">
                  <c:v>2.5</c:v>
                </c:pt>
                <c:pt idx="281" formatCode="0">
                  <c:v>2.5</c:v>
                </c:pt>
                <c:pt idx="282" formatCode="0">
                  <c:v>2.5</c:v>
                </c:pt>
                <c:pt idx="283" formatCode="0">
                  <c:v>2.1428571428571428</c:v>
                </c:pt>
                <c:pt idx="284" formatCode="0">
                  <c:v>2.1428571428571428</c:v>
                </c:pt>
                <c:pt idx="285" formatCode="0">
                  <c:v>2.3636363636363638</c:v>
                </c:pt>
                <c:pt idx="286" formatCode="0">
                  <c:v>2.3636363636363638</c:v>
                </c:pt>
                <c:pt idx="287" formatCode="0">
                  <c:v>2.3636363636363638</c:v>
                </c:pt>
                <c:pt idx="288" formatCode="0">
                  <c:v>2.7272727272727275</c:v>
                </c:pt>
                <c:pt idx="289" formatCode="0">
                  <c:v>2.5</c:v>
                </c:pt>
                <c:pt idx="290" formatCode="0">
                  <c:v>2.5</c:v>
                </c:pt>
                <c:pt idx="291" formatCode="0">
                  <c:v>2.5</c:v>
                </c:pt>
                <c:pt idx="292" formatCode="0">
                  <c:v>2.5</c:v>
                </c:pt>
                <c:pt idx="293" formatCode="0">
                  <c:v>2.5</c:v>
                </c:pt>
                <c:pt idx="294" formatCode="0">
                  <c:v>2.5</c:v>
                </c:pt>
                <c:pt idx="295" formatCode="0">
                  <c:v>2.1428571428571428</c:v>
                </c:pt>
                <c:pt idx="296" formatCode="0">
                  <c:v>2.1428571428571428</c:v>
                </c:pt>
                <c:pt idx="297" formatCode="0">
                  <c:v>2.3636363636363638</c:v>
                </c:pt>
                <c:pt idx="298" formatCode="0">
                  <c:v>2.3636363636363638</c:v>
                </c:pt>
                <c:pt idx="299" formatCode="0">
                  <c:v>2.3636363636363638</c:v>
                </c:pt>
                <c:pt idx="300" formatCode="0">
                  <c:v>2.7272727272727275</c:v>
                </c:pt>
                <c:pt idx="301" formatCode="0">
                  <c:v>2.5</c:v>
                </c:pt>
                <c:pt idx="302" formatCode="0">
                  <c:v>2.5</c:v>
                </c:pt>
                <c:pt idx="303" formatCode="0">
                  <c:v>2.5</c:v>
                </c:pt>
                <c:pt idx="304" formatCode="0">
                  <c:v>2.5</c:v>
                </c:pt>
                <c:pt idx="305" formatCode="0">
                  <c:v>2.5</c:v>
                </c:pt>
                <c:pt idx="306" formatCode="0">
                  <c:v>2.5</c:v>
                </c:pt>
                <c:pt idx="307" formatCode="0">
                  <c:v>2.1428571428571428</c:v>
                </c:pt>
                <c:pt idx="308" formatCode="0">
                  <c:v>2.1428571428571428</c:v>
                </c:pt>
                <c:pt idx="309" formatCode="0">
                  <c:v>2.3636363636363638</c:v>
                </c:pt>
                <c:pt idx="310" formatCode="0">
                  <c:v>2.3636363636363638</c:v>
                </c:pt>
                <c:pt idx="311" formatCode="0">
                  <c:v>2.3636363636363638</c:v>
                </c:pt>
                <c:pt idx="312" formatCode="0">
                  <c:v>2.7272727272727275</c:v>
                </c:pt>
                <c:pt idx="313" formatCode="0">
                  <c:v>2.5</c:v>
                </c:pt>
                <c:pt idx="314" formatCode="0">
                  <c:v>2.5</c:v>
                </c:pt>
                <c:pt idx="315" formatCode="0">
                  <c:v>2.5</c:v>
                </c:pt>
                <c:pt idx="316" formatCode="0">
                  <c:v>2.5</c:v>
                </c:pt>
                <c:pt idx="317" formatCode="0">
                  <c:v>2.5</c:v>
                </c:pt>
                <c:pt idx="318" formatCode="0">
                  <c:v>2.5</c:v>
                </c:pt>
                <c:pt idx="319" formatCode="0">
                  <c:v>2.1428571428571428</c:v>
                </c:pt>
                <c:pt idx="320" formatCode="0">
                  <c:v>2.1428571428571428</c:v>
                </c:pt>
                <c:pt idx="321" formatCode="0">
                  <c:v>2.3636363636363638</c:v>
                </c:pt>
                <c:pt idx="322" formatCode="0">
                  <c:v>2.3636363636363638</c:v>
                </c:pt>
                <c:pt idx="323" formatCode="0">
                  <c:v>2.3636363636363638</c:v>
                </c:pt>
                <c:pt idx="324" formatCode="0">
                  <c:v>2.7272727272727275</c:v>
                </c:pt>
                <c:pt idx="325" formatCode="0">
                  <c:v>2.5</c:v>
                </c:pt>
                <c:pt idx="326" formatCode="0">
                  <c:v>2.5</c:v>
                </c:pt>
                <c:pt idx="327" formatCode="0">
                  <c:v>2.5</c:v>
                </c:pt>
                <c:pt idx="328" formatCode="0">
                  <c:v>2.5</c:v>
                </c:pt>
                <c:pt idx="329" formatCode="0">
                  <c:v>2.5</c:v>
                </c:pt>
                <c:pt idx="330" formatCode="0">
                  <c:v>2.5</c:v>
                </c:pt>
                <c:pt idx="331" formatCode="0">
                  <c:v>2.1428571428571428</c:v>
                </c:pt>
                <c:pt idx="332" formatCode="0">
                  <c:v>2.1428571428571428</c:v>
                </c:pt>
                <c:pt idx="333" formatCode="0">
                  <c:v>2.3636363636363638</c:v>
                </c:pt>
                <c:pt idx="334" formatCode="0">
                  <c:v>2.3636363636363638</c:v>
                </c:pt>
                <c:pt idx="335" formatCode="0">
                  <c:v>2.3636363636363638</c:v>
                </c:pt>
                <c:pt idx="336" formatCode="0">
                  <c:v>2.7272727272727275</c:v>
                </c:pt>
                <c:pt idx="337" formatCode="0">
                  <c:v>2.5</c:v>
                </c:pt>
                <c:pt idx="338" formatCode="0">
                  <c:v>2.5</c:v>
                </c:pt>
                <c:pt idx="339" formatCode="0">
                  <c:v>2.5</c:v>
                </c:pt>
                <c:pt idx="340" formatCode="0">
                  <c:v>2.5</c:v>
                </c:pt>
                <c:pt idx="341" formatCode="0">
                  <c:v>2.5</c:v>
                </c:pt>
                <c:pt idx="342" formatCode="0">
                  <c:v>2.5</c:v>
                </c:pt>
                <c:pt idx="343" formatCode="0">
                  <c:v>2.1428571428571428</c:v>
                </c:pt>
                <c:pt idx="344" formatCode="0">
                  <c:v>2.1428571428571428</c:v>
                </c:pt>
                <c:pt idx="345" formatCode="0">
                  <c:v>2.3636363636363638</c:v>
                </c:pt>
                <c:pt idx="346" formatCode="0">
                  <c:v>2.3636363636363638</c:v>
                </c:pt>
                <c:pt idx="347" formatCode="0">
                  <c:v>2.3636363636363638</c:v>
                </c:pt>
                <c:pt idx="348" formatCode="0">
                  <c:v>2.7272727272727275</c:v>
                </c:pt>
                <c:pt idx="349" formatCode="0">
                  <c:v>2.5</c:v>
                </c:pt>
                <c:pt idx="350" formatCode="0">
                  <c:v>2.5</c:v>
                </c:pt>
                <c:pt idx="351" formatCode="0">
                  <c:v>2.5</c:v>
                </c:pt>
                <c:pt idx="352" formatCode="0">
                  <c:v>2.5</c:v>
                </c:pt>
                <c:pt idx="353" formatCode="0">
                  <c:v>2.5</c:v>
                </c:pt>
                <c:pt idx="354" formatCode="0">
                  <c:v>2.5</c:v>
                </c:pt>
                <c:pt idx="355" formatCode="0">
                  <c:v>2.1428571428571428</c:v>
                </c:pt>
                <c:pt idx="356" formatCode="0">
                  <c:v>2.1428571428571428</c:v>
                </c:pt>
                <c:pt idx="357" formatCode="0">
                  <c:v>2.3636363636363638</c:v>
                </c:pt>
                <c:pt idx="358" formatCode="0">
                  <c:v>2.3636363636363638</c:v>
                </c:pt>
                <c:pt idx="359" formatCode="0">
                  <c:v>2.3636363636363638</c:v>
                </c:pt>
                <c:pt idx="360" formatCode="0">
                  <c:v>2.7272727272727275</c:v>
                </c:pt>
                <c:pt idx="361" formatCode="0">
                  <c:v>2.5</c:v>
                </c:pt>
                <c:pt idx="362" formatCode="0">
                  <c:v>2.5</c:v>
                </c:pt>
                <c:pt idx="363" formatCode="0">
                  <c:v>2.5</c:v>
                </c:pt>
                <c:pt idx="364" formatCode="0">
                  <c:v>2.5</c:v>
                </c:pt>
                <c:pt idx="365" formatCode="0">
                  <c:v>2.5</c:v>
                </c:pt>
                <c:pt idx="366" formatCode="0">
                  <c:v>2.5</c:v>
                </c:pt>
                <c:pt idx="367" formatCode="0">
                  <c:v>2.1428571428571428</c:v>
                </c:pt>
                <c:pt idx="368" formatCode="0">
                  <c:v>2.1428571428571428</c:v>
                </c:pt>
                <c:pt idx="369" formatCode="0">
                  <c:v>2.3636363636363638</c:v>
                </c:pt>
                <c:pt idx="370" formatCode="0">
                  <c:v>2.3636363636363638</c:v>
                </c:pt>
                <c:pt idx="371" formatCode="0">
                  <c:v>2.3636363636363638</c:v>
                </c:pt>
                <c:pt idx="372" formatCode="0">
                  <c:v>2.7272727272727275</c:v>
                </c:pt>
                <c:pt idx="373" formatCode="0">
                  <c:v>2.5</c:v>
                </c:pt>
                <c:pt idx="374" formatCode="0">
                  <c:v>2.5</c:v>
                </c:pt>
                <c:pt idx="375" formatCode="0">
                  <c:v>2.5</c:v>
                </c:pt>
                <c:pt idx="376" formatCode="0">
                  <c:v>2.5</c:v>
                </c:pt>
                <c:pt idx="377" formatCode="0">
                  <c:v>2.5</c:v>
                </c:pt>
                <c:pt idx="378" formatCode="0">
                  <c:v>2.5</c:v>
                </c:pt>
                <c:pt idx="379" formatCode="0">
                  <c:v>2.1428571428571428</c:v>
                </c:pt>
                <c:pt idx="380" formatCode="0">
                  <c:v>2.1428571428571428</c:v>
                </c:pt>
                <c:pt idx="381" formatCode="0">
                  <c:v>2.3636363636363638</c:v>
                </c:pt>
                <c:pt idx="382" formatCode="0">
                  <c:v>2.3636363636363638</c:v>
                </c:pt>
                <c:pt idx="383" formatCode="0">
                  <c:v>2.3636363636363638</c:v>
                </c:pt>
                <c:pt idx="384" formatCode="0">
                  <c:v>2.7272727272727275</c:v>
                </c:pt>
                <c:pt idx="385" formatCode="0">
                  <c:v>2.5</c:v>
                </c:pt>
                <c:pt idx="386" formatCode="0">
                  <c:v>2.5</c:v>
                </c:pt>
                <c:pt idx="387" formatCode="0">
                  <c:v>2.5</c:v>
                </c:pt>
                <c:pt idx="388" formatCode="0">
                  <c:v>2.5</c:v>
                </c:pt>
                <c:pt idx="389" formatCode="0">
                  <c:v>2.5</c:v>
                </c:pt>
                <c:pt idx="390" formatCode="0">
                  <c:v>2.5</c:v>
                </c:pt>
                <c:pt idx="391" formatCode="0">
                  <c:v>2.1428571428571428</c:v>
                </c:pt>
                <c:pt idx="392" formatCode="0">
                  <c:v>2.1428571428571428</c:v>
                </c:pt>
                <c:pt idx="393" formatCode="0">
                  <c:v>2.3636363636363638</c:v>
                </c:pt>
                <c:pt idx="394" formatCode="0">
                  <c:v>2.3636363636363638</c:v>
                </c:pt>
                <c:pt idx="395" formatCode="0">
                  <c:v>2.3636363636363638</c:v>
                </c:pt>
                <c:pt idx="396" formatCode="0">
                  <c:v>2.7272727272727275</c:v>
                </c:pt>
                <c:pt idx="397" formatCode="0">
                  <c:v>2.5</c:v>
                </c:pt>
                <c:pt idx="398" formatCode="0">
                  <c:v>2.5</c:v>
                </c:pt>
                <c:pt idx="399" formatCode="0">
                  <c:v>2.5</c:v>
                </c:pt>
                <c:pt idx="400" formatCode="0">
                  <c:v>2.5</c:v>
                </c:pt>
                <c:pt idx="401" formatCode="0">
                  <c:v>2.5</c:v>
                </c:pt>
                <c:pt idx="402" formatCode="0">
                  <c:v>2.5</c:v>
                </c:pt>
                <c:pt idx="403" formatCode="0">
                  <c:v>2.1428571428571428</c:v>
                </c:pt>
                <c:pt idx="404" formatCode="0">
                  <c:v>2.1428571428571428</c:v>
                </c:pt>
                <c:pt idx="405" formatCode="0">
                  <c:v>2.3636363636363638</c:v>
                </c:pt>
                <c:pt idx="406" formatCode="0">
                  <c:v>2.3636363636363638</c:v>
                </c:pt>
                <c:pt idx="407" formatCode="0">
                  <c:v>2.3636363636363638</c:v>
                </c:pt>
                <c:pt idx="408" formatCode="0">
                  <c:v>2.7272727272727275</c:v>
                </c:pt>
                <c:pt idx="409" formatCode="0">
                  <c:v>2.5</c:v>
                </c:pt>
                <c:pt idx="410" formatCode="0">
                  <c:v>2.5</c:v>
                </c:pt>
                <c:pt idx="411" formatCode="0">
                  <c:v>2.5</c:v>
                </c:pt>
                <c:pt idx="412" formatCode="0">
                  <c:v>2.5</c:v>
                </c:pt>
                <c:pt idx="413" formatCode="0">
                  <c:v>2.5</c:v>
                </c:pt>
                <c:pt idx="414" formatCode="0">
                  <c:v>2.5</c:v>
                </c:pt>
                <c:pt idx="415" formatCode="0">
                  <c:v>2.1428571428571428</c:v>
                </c:pt>
                <c:pt idx="416" formatCode="0">
                  <c:v>2.1428571428571428</c:v>
                </c:pt>
                <c:pt idx="417" formatCode="0">
                  <c:v>2.3636363636363638</c:v>
                </c:pt>
                <c:pt idx="418" formatCode="0">
                  <c:v>2.3636363636363638</c:v>
                </c:pt>
                <c:pt idx="419" formatCode="0">
                  <c:v>2.3636363636363638</c:v>
                </c:pt>
                <c:pt idx="420" formatCode="0">
                  <c:v>2.7272727272727275</c:v>
                </c:pt>
                <c:pt idx="421" formatCode="0">
                  <c:v>2.5</c:v>
                </c:pt>
                <c:pt idx="422" formatCode="0">
                  <c:v>2.5</c:v>
                </c:pt>
                <c:pt idx="423" formatCode="0">
                  <c:v>2.5</c:v>
                </c:pt>
                <c:pt idx="424" formatCode="0">
                  <c:v>2.5</c:v>
                </c:pt>
                <c:pt idx="425" formatCode="0">
                  <c:v>2.5</c:v>
                </c:pt>
                <c:pt idx="426" formatCode="0">
                  <c:v>2.5</c:v>
                </c:pt>
                <c:pt idx="427" formatCode="0">
                  <c:v>2.1428571428571428</c:v>
                </c:pt>
                <c:pt idx="428" formatCode="0">
                  <c:v>2.1428571428571428</c:v>
                </c:pt>
                <c:pt idx="429" formatCode="0">
                  <c:v>2.3636363636363638</c:v>
                </c:pt>
                <c:pt idx="430" formatCode="0">
                  <c:v>2.3636363636363638</c:v>
                </c:pt>
                <c:pt idx="431" formatCode="0">
                  <c:v>2.3636363636363638</c:v>
                </c:pt>
                <c:pt idx="432" formatCode="0">
                  <c:v>2.7272727272727275</c:v>
                </c:pt>
                <c:pt idx="433" formatCode="0">
                  <c:v>2.5</c:v>
                </c:pt>
                <c:pt idx="434" formatCode="0">
                  <c:v>2.5</c:v>
                </c:pt>
                <c:pt idx="435" formatCode="0">
                  <c:v>2.5</c:v>
                </c:pt>
                <c:pt idx="436" formatCode="0">
                  <c:v>2.5</c:v>
                </c:pt>
                <c:pt idx="437" formatCode="0">
                  <c:v>2.5</c:v>
                </c:pt>
                <c:pt idx="438" formatCode="0">
                  <c:v>2.5</c:v>
                </c:pt>
                <c:pt idx="439" formatCode="0">
                  <c:v>2.1428571428571428</c:v>
                </c:pt>
                <c:pt idx="440" formatCode="0">
                  <c:v>2.1428571428571428</c:v>
                </c:pt>
                <c:pt idx="441" formatCode="0">
                  <c:v>2.3636363636363638</c:v>
                </c:pt>
                <c:pt idx="442" formatCode="0">
                  <c:v>2.3636363636363638</c:v>
                </c:pt>
                <c:pt idx="443" formatCode="0">
                  <c:v>2.3636363636363638</c:v>
                </c:pt>
                <c:pt idx="444" formatCode="0">
                  <c:v>2.7272727272727275</c:v>
                </c:pt>
                <c:pt idx="445" formatCode="0">
                  <c:v>2.5</c:v>
                </c:pt>
                <c:pt idx="446" formatCode="0">
                  <c:v>2.5</c:v>
                </c:pt>
                <c:pt idx="447" formatCode="0">
                  <c:v>2.5</c:v>
                </c:pt>
                <c:pt idx="448" formatCode="0">
                  <c:v>2.5</c:v>
                </c:pt>
                <c:pt idx="449" formatCode="0">
                  <c:v>2.5</c:v>
                </c:pt>
                <c:pt idx="450" formatCode="0">
                  <c:v>2.5</c:v>
                </c:pt>
                <c:pt idx="451" formatCode="0">
                  <c:v>2.1428571428571428</c:v>
                </c:pt>
                <c:pt idx="452" formatCode="0">
                  <c:v>2.1428571428571428</c:v>
                </c:pt>
                <c:pt idx="453" formatCode="0">
                  <c:v>2.3636363636363638</c:v>
                </c:pt>
                <c:pt idx="454" formatCode="0">
                  <c:v>2.3636363636363638</c:v>
                </c:pt>
                <c:pt idx="455" formatCode="0">
                  <c:v>2.3636363636363638</c:v>
                </c:pt>
                <c:pt idx="456" formatCode="0">
                  <c:v>2.7272727272727275</c:v>
                </c:pt>
                <c:pt idx="457" formatCode="0">
                  <c:v>2.5</c:v>
                </c:pt>
                <c:pt idx="458" formatCode="0">
                  <c:v>2.5</c:v>
                </c:pt>
                <c:pt idx="459" formatCode="0">
                  <c:v>2.5</c:v>
                </c:pt>
                <c:pt idx="460" formatCode="0">
                  <c:v>2.5</c:v>
                </c:pt>
                <c:pt idx="461" formatCode="0">
                  <c:v>2.5</c:v>
                </c:pt>
                <c:pt idx="462" formatCode="0">
                  <c:v>2.5</c:v>
                </c:pt>
                <c:pt idx="463" formatCode="0">
                  <c:v>2.1428571428571428</c:v>
                </c:pt>
                <c:pt idx="464" formatCode="0">
                  <c:v>2.1428571428571428</c:v>
                </c:pt>
                <c:pt idx="465" formatCode="0">
                  <c:v>2.3636363636363638</c:v>
                </c:pt>
                <c:pt idx="466" formatCode="0">
                  <c:v>2.3636363636363638</c:v>
                </c:pt>
                <c:pt idx="467" formatCode="0">
                  <c:v>2.3636363636363638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D3-4D1B-8B89-BBF12EEB65BB}"/>
            </c:ext>
          </c:extLst>
        </c:ser>
        <c:ser>
          <c:idx val="7"/>
          <c:order val="4"/>
          <c:tx>
            <c:strRef>
              <c:f>ODP!$J$1</c:f>
              <c:strCache>
                <c:ptCount val="1"/>
                <c:pt idx="0">
                  <c:v>TOD-Pri_Fcst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ODP!$C$2:$C$469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ODP!$J$2:$J$469</c:f>
              <c:numCache>
                <c:formatCode>General</c:formatCode>
                <c:ptCount val="468"/>
                <c:pt idx="120" formatCode="0">
                  <c:v>12.272727272727273</c:v>
                </c:pt>
                <c:pt idx="121" formatCode="0">
                  <c:v>12.5</c:v>
                </c:pt>
                <c:pt idx="122" formatCode="0">
                  <c:v>12.5</c:v>
                </c:pt>
                <c:pt idx="123" formatCode="0">
                  <c:v>12.5</c:v>
                </c:pt>
                <c:pt idx="124" formatCode="0">
                  <c:v>12.5</c:v>
                </c:pt>
                <c:pt idx="125" formatCode="0">
                  <c:v>12.5</c:v>
                </c:pt>
                <c:pt idx="126" formatCode="0">
                  <c:v>12.5</c:v>
                </c:pt>
                <c:pt idx="127" formatCode="0">
                  <c:v>12.857142857142856</c:v>
                </c:pt>
                <c:pt idx="128" formatCode="0">
                  <c:v>12.857142857142856</c:v>
                </c:pt>
                <c:pt idx="129" formatCode="0">
                  <c:v>12.636363636363638</c:v>
                </c:pt>
                <c:pt idx="130" formatCode="0">
                  <c:v>12.636363636363638</c:v>
                </c:pt>
                <c:pt idx="131" formatCode="0">
                  <c:v>12.636363636363638</c:v>
                </c:pt>
                <c:pt idx="132" formatCode="0">
                  <c:v>12.272727272727273</c:v>
                </c:pt>
                <c:pt idx="133" formatCode="0">
                  <c:v>12.5</c:v>
                </c:pt>
                <c:pt idx="134" formatCode="0">
                  <c:v>12.5</c:v>
                </c:pt>
                <c:pt idx="135" formatCode="0">
                  <c:v>12.5</c:v>
                </c:pt>
                <c:pt idx="136" formatCode="0">
                  <c:v>12.5</c:v>
                </c:pt>
                <c:pt idx="137" formatCode="0">
                  <c:v>12.5</c:v>
                </c:pt>
                <c:pt idx="138" formatCode="0">
                  <c:v>12.5</c:v>
                </c:pt>
                <c:pt idx="139" formatCode="0">
                  <c:v>12.857142857142856</c:v>
                </c:pt>
                <c:pt idx="140" formatCode="0">
                  <c:v>12.857142857142856</c:v>
                </c:pt>
                <c:pt idx="141" formatCode="0">
                  <c:v>12.636363636363638</c:v>
                </c:pt>
                <c:pt idx="142" formatCode="0">
                  <c:v>12.636363636363638</c:v>
                </c:pt>
                <c:pt idx="143" formatCode="0">
                  <c:v>12.636363636363638</c:v>
                </c:pt>
                <c:pt idx="144" formatCode="0">
                  <c:v>12.272727272727273</c:v>
                </c:pt>
                <c:pt idx="145" formatCode="0">
                  <c:v>12.5</c:v>
                </c:pt>
                <c:pt idx="146" formatCode="0">
                  <c:v>12.5</c:v>
                </c:pt>
                <c:pt idx="147" formatCode="0">
                  <c:v>12.5</c:v>
                </c:pt>
                <c:pt idx="148" formatCode="0">
                  <c:v>12.5</c:v>
                </c:pt>
                <c:pt idx="149" formatCode="0">
                  <c:v>12.5</c:v>
                </c:pt>
                <c:pt idx="150" formatCode="0">
                  <c:v>12.5</c:v>
                </c:pt>
                <c:pt idx="151" formatCode="0">
                  <c:v>12.857142857142856</c:v>
                </c:pt>
                <c:pt idx="152" formatCode="0">
                  <c:v>12.857142857142856</c:v>
                </c:pt>
                <c:pt idx="153" formatCode="0">
                  <c:v>12.636363636363638</c:v>
                </c:pt>
                <c:pt idx="154" formatCode="0">
                  <c:v>12.636363636363638</c:v>
                </c:pt>
                <c:pt idx="155" formatCode="0">
                  <c:v>12.636363636363638</c:v>
                </c:pt>
                <c:pt idx="156" formatCode="0">
                  <c:v>12.272727272727273</c:v>
                </c:pt>
                <c:pt idx="157" formatCode="0">
                  <c:v>12.5</c:v>
                </c:pt>
                <c:pt idx="158" formatCode="0">
                  <c:v>12.5</c:v>
                </c:pt>
                <c:pt idx="159" formatCode="0">
                  <c:v>12.5</c:v>
                </c:pt>
                <c:pt idx="160" formatCode="0">
                  <c:v>12.5</c:v>
                </c:pt>
                <c:pt idx="161" formatCode="0">
                  <c:v>12.5</c:v>
                </c:pt>
                <c:pt idx="162" formatCode="0">
                  <c:v>12.5</c:v>
                </c:pt>
                <c:pt idx="163" formatCode="0">
                  <c:v>12.857142857142856</c:v>
                </c:pt>
                <c:pt idx="164" formatCode="0">
                  <c:v>12.857142857142856</c:v>
                </c:pt>
                <c:pt idx="165" formatCode="0">
                  <c:v>12.636363636363638</c:v>
                </c:pt>
                <c:pt idx="166" formatCode="0">
                  <c:v>12.636363636363638</c:v>
                </c:pt>
                <c:pt idx="167" formatCode="0">
                  <c:v>12.636363636363638</c:v>
                </c:pt>
                <c:pt idx="168" formatCode="0">
                  <c:v>12.272727272727273</c:v>
                </c:pt>
                <c:pt idx="169" formatCode="0">
                  <c:v>12.5</c:v>
                </c:pt>
                <c:pt idx="170" formatCode="0">
                  <c:v>12.5</c:v>
                </c:pt>
                <c:pt idx="171" formatCode="0">
                  <c:v>12.5</c:v>
                </c:pt>
                <c:pt idx="172" formatCode="0">
                  <c:v>12.5</c:v>
                </c:pt>
                <c:pt idx="173" formatCode="0">
                  <c:v>12.5</c:v>
                </c:pt>
                <c:pt idx="174" formatCode="0">
                  <c:v>12.5</c:v>
                </c:pt>
                <c:pt idx="175" formatCode="0">
                  <c:v>12.857142857142856</c:v>
                </c:pt>
                <c:pt idx="176" formatCode="0">
                  <c:v>12.857142857142856</c:v>
                </c:pt>
                <c:pt idx="177" formatCode="0">
                  <c:v>12.636363636363638</c:v>
                </c:pt>
                <c:pt idx="178" formatCode="0">
                  <c:v>12.636363636363638</c:v>
                </c:pt>
                <c:pt idx="179" formatCode="0">
                  <c:v>12.636363636363638</c:v>
                </c:pt>
                <c:pt idx="180" formatCode="0">
                  <c:v>12.272727272727273</c:v>
                </c:pt>
                <c:pt idx="181" formatCode="0">
                  <c:v>12.5</c:v>
                </c:pt>
                <c:pt idx="182" formatCode="0">
                  <c:v>12.5</c:v>
                </c:pt>
                <c:pt idx="183" formatCode="0">
                  <c:v>12.5</c:v>
                </c:pt>
                <c:pt idx="184" formatCode="0">
                  <c:v>12.5</c:v>
                </c:pt>
                <c:pt idx="185" formatCode="0">
                  <c:v>12.5</c:v>
                </c:pt>
                <c:pt idx="186" formatCode="0">
                  <c:v>12.5</c:v>
                </c:pt>
                <c:pt idx="187" formatCode="0">
                  <c:v>12.857142857142856</c:v>
                </c:pt>
                <c:pt idx="188" formatCode="0">
                  <c:v>12.857142857142856</c:v>
                </c:pt>
                <c:pt idx="189" formatCode="0">
                  <c:v>12.636363636363638</c:v>
                </c:pt>
                <c:pt idx="190" formatCode="0">
                  <c:v>12.636363636363638</c:v>
                </c:pt>
                <c:pt idx="191" formatCode="0">
                  <c:v>12.636363636363638</c:v>
                </c:pt>
                <c:pt idx="192" formatCode="0">
                  <c:v>12.272727272727273</c:v>
                </c:pt>
                <c:pt idx="193" formatCode="0">
                  <c:v>12.5</c:v>
                </c:pt>
                <c:pt idx="194" formatCode="0">
                  <c:v>12.5</c:v>
                </c:pt>
                <c:pt idx="195" formatCode="0">
                  <c:v>12.5</c:v>
                </c:pt>
                <c:pt idx="196" formatCode="0">
                  <c:v>12.5</c:v>
                </c:pt>
                <c:pt idx="197" formatCode="0">
                  <c:v>12.5</c:v>
                </c:pt>
                <c:pt idx="198" formatCode="0">
                  <c:v>12.5</c:v>
                </c:pt>
                <c:pt idx="199" formatCode="0">
                  <c:v>12.857142857142856</c:v>
                </c:pt>
                <c:pt idx="200" formatCode="0">
                  <c:v>12.857142857142856</c:v>
                </c:pt>
                <c:pt idx="201" formatCode="0">
                  <c:v>12.636363636363638</c:v>
                </c:pt>
                <c:pt idx="202" formatCode="0">
                  <c:v>12.636363636363638</c:v>
                </c:pt>
                <c:pt idx="203" formatCode="0">
                  <c:v>12.636363636363638</c:v>
                </c:pt>
                <c:pt idx="204" formatCode="0">
                  <c:v>12.272727272727273</c:v>
                </c:pt>
                <c:pt idx="205" formatCode="0">
                  <c:v>12.5</c:v>
                </c:pt>
                <c:pt idx="206" formatCode="0">
                  <c:v>12.5</c:v>
                </c:pt>
                <c:pt idx="207" formatCode="0">
                  <c:v>12.5</c:v>
                </c:pt>
                <c:pt idx="208" formatCode="0">
                  <c:v>12.5</c:v>
                </c:pt>
                <c:pt idx="209" formatCode="0">
                  <c:v>12.5</c:v>
                </c:pt>
                <c:pt idx="210" formatCode="0">
                  <c:v>12.5</c:v>
                </c:pt>
                <c:pt idx="211" formatCode="0">
                  <c:v>12.857142857142856</c:v>
                </c:pt>
                <c:pt idx="212" formatCode="0">
                  <c:v>12.857142857142856</c:v>
                </c:pt>
                <c:pt idx="213" formatCode="0">
                  <c:v>12.636363636363638</c:v>
                </c:pt>
                <c:pt idx="214" formatCode="0">
                  <c:v>12.636363636363638</c:v>
                </c:pt>
                <c:pt idx="215" formatCode="0">
                  <c:v>12.636363636363638</c:v>
                </c:pt>
                <c:pt idx="216" formatCode="0">
                  <c:v>12.272727272727273</c:v>
                </c:pt>
                <c:pt idx="217" formatCode="0">
                  <c:v>12.5</c:v>
                </c:pt>
                <c:pt idx="218" formatCode="0">
                  <c:v>12.5</c:v>
                </c:pt>
                <c:pt idx="219" formatCode="0">
                  <c:v>12.5</c:v>
                </c:pt>
                <c:pt idx="220" formatCode="0">
                  <c:v>12.5</c:v>
                </c:pt>
                <c:pt idx="221" formatCode="0">
                  <c:v>12.5</c:v>
                </c:pt>
                <c:pt idx="222" formatCode="0">
                  <c:v>12.5</c:v>
                </c:pt>
                <c:pt idx="223" formatCode="0">
                  <c:v>12.857142857142856</c:v>
                </c:pt>
                <c:pt idx="224" formatCode="0">
                  <c:v>12.857142857142856</c:v>
                </c:pt>
                <c:pt idx="225" formatCode="0">
                  <c:v>12.636363636363638</c:v>
                </c:pt>
                <c:pt idx="226" formatCode="0">
                  <c:v>12.636363636363638</c:v>
                </c:pt>
                <c:pt idx="227" formatCode="0">
                  <c:v>12.636363636363638</c:v>
                </c:pt>
                <c:pt idx="228" formatCode="0">
                  <c:v>12.272727272727273</c:v>
                </c:pt>
                <c:pt idx="229" formatCode="0">
                  <c:v>12.5</c:v>
                </c:pt>
                <c:pt idx="230" formatCode="0">
                  <c:v>12.5</c:v>
                </c:pt>
                <c:pt idx="231" formatCode="0">
                  <c:v>12.5</c:v>
                </c:pt>
                <c:pt idx="232" formatCode="0">
                  <c:v>12.5</c:v>
                </c:pt>
                <c:pt idx="233" formatCode="0">
                  <c:v>12.5</c:v>
                </c:pt>
                <c:pt idx="234" formatCode="0">
                  <c:v>12.5</c:v>
                </c:pt>
                <c:pt idx="235" formatCode="0">
                  <c:v>12.857142857142856</c:v>
                </c:pt>
                <c:pt idx="236" formatCode="0">
                  <c:v>12.857142857142856</c:v>
                </c:pt>
                <c:pt idx="237" formatCode="0">
                  <c:v>12.636363636363638</c:v>
                </c:pt>
                <c:pt idx="238" formatCode="0">
                  <c:v>12.636363636363638</c:v>
                </c:pt>
                <c:pt idx="239" formatCode="0">
                  <c:v>12.636363636363638</c:v>
                </c:pt>
                <c:pt idx="240" formatCode="0">
                  <c:v>12.272727272727273</c:v>
                </c:pt>
                <c:pt idx="241" formatCode="0">
                  <c:v>12.5</c:v>
                </c:pt>
                <c:pt idx="242" formatCode="0">
                  <c:v>12.5</c:v>
                </c:pt>
                <c:pt idx="243" formatCode="0">
                  <c:v>12.5</c:v>
                </c:pt>
                <c:pt idx="244" formatCode="0">
                  <c:v>12.5</c:v>
                </c:pt>
                <c:pt idx="245" formatCode="0">
                  <c:v>12.5</c:v>
                </c:pt>
                <c:pt idx="246" formatCode="0">
                  <c:v>12.5</c:v>
                </c:pt>
                <c:pt idx="247" formatCode="0">
                  <c:v>12.857142857142856</c:v>
                </c:pt>
                <c:pt idx="248" formatCode="0">
                  <c:v>12.857142857142856</c:v>
                </c:pt>
                <c:pt idx="249" formatCode="0">
                  <c:v>12.636363636363638</c:v>
                </c:pt>
                <c:pt idx="250" formatCode="0">
                  <c:v>12.636363636363638</c:v>
                </c:pt>
                <c:pt idx="251" formatCode="0">
                  <c:v>12.636363636363638</c:v>
                </c:pt>
                <c:pt idx="252" formatCode="0">
                  <c:v>12.272727272727273</c:v>
                </c:pt>
                <c:pt idx="253" formatCode="0">
                  <c:v>12.5</c:v>
                </c:pt>
                <c:pt idx="254" formatCode="0">
                  <c:v>12.5</c:v>
                </c:pt>
                <c:pt idx="255" formatCode="0">
                  <c:v>12.5</c:v>
                </c:pt>
                <c:pt idx="256" formatCode="0">
                  <c:v>12.5</c:v>
                </c:pt>
                <c:pt idx="257" formatCode="0">
                  <c:v>12.5</c:v>
                </c:pt>
                <c:pt idx="258" formatCode="0">
                  <c:v>12.5</c:v>
                </c:pt>
                <c:pt idx="259" formatCode="0">
                  <c:v>12.857142857142856</c:v>
                </c:pt>
                <c:pt idx="260" formatCode="0">
                  <c:v>12.857142857142856</c:v>
                </c:pt>
                <c:pt idx="261" formatCode="0">
                  <c:v>12.636363636363638</c:v>
                </c:pt>
                <c:pt idx="262" formatCode="0">
                  <c:v>12.636363636363638</c:v>
                </c:pt>
                <c:pt idx="263" formatCode="0">
                  <c:v>12.636363636363638</c:v>
                </c:pt>
                <c:pt idx="264" formatCode="0">
                  <c:v>12.272727272727273</c:v>
                </c:pt>
                <c:pt idx="265" formatCode="0">
                  <c:v>12.5</c:v>
                </c:pt>
                <c:pt idx="266" formatCode="0">
                  <c:v>12.5</c:v>
                </c:pt>
                <c:pt idx="267" formatCode="0">
                  <c:v>12.5</c:v>
                </c:pt>
                <c:pt idx="268" formatCode="0">
                  <c:v>12.5</c:v>
                </c:pt>
                <c:pt idx="269" formatCode="0">
                  <c:v>12.5</c:v>
                </c:pt>
                <c:pt idx="270" formatCode="0">
                  <c:v>12.5</c:v>
                </c:pt>
                <c:pt idx="271" formatCode="0">
                  <c:v>12.857142857142856</c:v>
                </c:pt>
                <c:pt idx="272" formatCode="0">
                  <c:v>12.857142857142856</c:v>
                </c:pt>
                <c:pt idx="273" formatCode="0">
                  <c:v>12.636363636363638</c:v>
                </c:pt>
                <c:pt idx="274" formatCode="0">
                  <c:v>12.636363636363638</c:v>
                </c:pt>
                <c:pt idx="275" formatCode="0">
                  <c:v>12.636363636363638</c:v>
                </c:pt>
                <c:pt idx="276" formatCode="0">
                  <c:v>12.272727272727273</c:v>
                </c:pt>
                <c:pt idx="277" formatCode="0">
                  <c:v>12.5</c:v>
                </c:pt>
                <c:pt idx="278" formatCode="0">
                  <c:v>12.5</c:v>
                </c:pt>
                <c:pt idx="279" formatCode="0">
                  <c:v>12.5</c:v>
                </c:pt>
                <c:pt idx="280" formatCode="0">
                  <c:v>12.5</c:v>
                </c:pt>
                <c:pt idx="281" formatCode="0">
                  <c:v>12.5</c:v>
                </c:pt>
                <c:pt idx="282" formatCode="0">
                  <c:v>12.5</c:v>
                </c:pt>
                <c:pt idx="283" formatCode="0">
                  <c:v>12.857142857142856</c:v>
                </c:pt>
                <c:pt idx="284" formatCode="0">
                  <c:v>12.857142857142856</c:v>
                </c:pt>
                <c:pt idx="285" formatCode="0">
                  <c:v>12.636363636363638</c:v>
                </c:pt>
                <c:pt idx="286" formatCode="0">
                  <c:v>12.636363636363638</c:v>
                </c:pt>
                <c:pt idx="287" formatCode="0">
                  <c:v>12.636363636363638</c:v>
                </c:pt>
                <c:pt idx="288" formatCode="0">
                  <c:v>12.272727272727273</c:v>
                </c:pt>
                <c:pt idx="289" formatCode="0">
                  <c:v>12.5</c:v>
                </c:pt>
                <c:pt idx="290" formatCode="0">
                  <c:v>12.5</c:v>
                </c:pt>
                <c:pt idx="291" formatCode="0">
                  <c:v>12.5</c:v>
                </c:pt>
                <c:pt idx="292" formatCode="0">
                  <c:v>12.5</c:v>
                </c:pt>
                <c:pt idx="293" formatCode="0">
                  <c:v>12.5</c:v>
                </c:pt>
                <c:pt idx="294" formatCode="0">
                  <c:v>12.5</c:v>
                </c:pt>
                <c:pt idx="295" formatCode="0">
                  <c:v>12.857142857142856</c:v>
                </c:pt>
                <c:pt idx="296" formatCode="0">
                  <c:v>12.857142857142856</c:v>
                </c:pt>
                <c:pt idx="297" formatCode="0">
                  <c:v>12.636363636363638</c:v>
                </c:pt>
                <c:pt idx="298" formatCode="0">
                  <c:v>12.636363636363638</c:v>
                </c:pt>
                <c:pt idx="299" formatCode="0">
                  <c:v>12.636363636363638</c:v>
                </c:pt>
                <c:pt idx="300" formatCode="0">
                  <c:v>12.272727272727273</c:v>
                </c:pt>
                <c:pt idx="301" formatCode="0">
                  <c:v>12.5</c:v>
                </c:pt>
                <c:pt idx="302" formatCode="0">
                  <c:v>12.5</c:v>
                </c:pt>
                <c:pt idx="303" formatCode="0">
                  <c:v>12.5</c:v>
                </c:pt>
                <c:pt idx="304" formatCode="0">
                  <c:v>12.5</c:v>
                </c:pt>
                <c:pt idx="305" formatCode="0">
                  <c:v>12.5</c:v>
                </c:pt>
                <c:pt idx="306" formatCode="0">
                  <c:v>12.5</c:v>
                </c:pt>
                <c:pt idx="307" formatCode="0">
                  <c:v>12.857142857142856</c:v>
                </c:pt>
                <c:pt idx="308" formatCode="0">
                  <c:v>12.857142857142856</c:v>
                </c:pt>
                <c:pt idx="309" formatCode="0">
                  <c:v>12.636363636363638</c:v>
                </c:pt>
                <c:pt idx="310" formatCode="0">
                  <c:v>12.636363636363638</c:v>
                </c:pt>
                <c:pt idx="311" formatCode="0">
                  <c:v>12.636363636363638</c:v>
                </c:pt>
                <c:pt idx="312" formatCode="0">
                  <c:v>12.272727272727273</c:v>
                </c:pt>
                <c:pt idx="313" formatCode="0">
                  <c:v>12.5</c:v>
                </c:pt>
                <c:pt idx="314" formatCode="0">
                  <c:v>12.5</c:v>
                </c:pt>
                <c:pt idx="315" formatCode="0">
                  <c:v>12.5</c:v>
                </c:pt>
                <c:pt idx="316" formatCode="0">
                  <c:v>12.5</c:v>
                </c:pt>
                <c:pt idx="317" formatCode="0">
                  <c:v>12.5</c:v>
                </c:pt>
                <c:pt idx="318" formatCode="0">
                  <c:v>12.5</c:v>
                </c:pt>
                <c:pt idx="319" formatCode="0">
                  <c:v>12.857142857142856</c:v>
                </c:pt>
                <c:pt idx="320" formatCode="0">
                  <c:v>12.857142857142856</c:v>
                </c:pt>
                <c:pt idx="321" formatCode="0">
                  <c:v>12.636363636363638</c:v>
                </c:pt>
                <c:pt idx="322" formatCode="0">
                  <c:v>12.636363636363638</c:v>
                </c:pt>
                <c:pt idx="323" formatCode="0">
                  <c:v>12.636363636363638</c:v>
                </c:pt>
                <c:pt idx="324" formatCode="0">
                  <c:v>12.272727272727273</c:v>
                </c:pt>
                <c:pt idx="325" formatCode="0">
                  <c:v>12.5</c:v>
                </c:pt>
                <c:pt idx="326" formatCode="0">
                  <c:v>12.5</c:v>
                </c:pt>
                <c:pt idx="327" formatCode="0">
                  <c:v>12.5</c:v>
                </c:pt>
                <c:pt idx="328" formatCode="0">
                  <c:v>12.5</c:v>
                </c:pt>
                <c:pt idx="329" formatCode="0">
                  <c:v>12.5</c:v>
                </c:pt>
                <c:pt idx="330" formatCode="0">
                  <c:v>12.5</c:v>
                </c:pt>
                <c:pt idx="331" formatCode="0">
                  <c:v>12.857142857142856</c:v>
                </c:pt>
                <c:pt idx="332" formatCode="0">
                  <c:v>12.857142857142856</c:v>
                </c:pt>
                <c:pt idx="333" formatCode="0">
                  <c:v>12.636363636363638</c:v>
                </c:pt>
                <c:pt idx="334" formatCode="0">
                  <c:v>12.636363636363638</c:v>
                </c:pt>
                <c:pt idx="335" formatCode="0">
                  <c:v>12.636363636363638</c:v>
                </c:pt>
                <c:pt idx="336" formatCode="0">
                  <c:v>12.272727272727273</c:v>
                </c:pt>
                <c:pt idx="337" formatCode="0">
                  <c:v>12.5</c:v>
                </c:pt>
                <c:pt idx="338" formatCode="0">
                  <c:v>12.5</c:v>
                </c:pt>
                <c:pt idx="339" formatCode="0">
                  <c:v>12.5</c:v>
                </c:pt>
                <c:pt idx="340" formatCode="0">
                  <c:v>12.5</c:v>
                </c:pt>
                <c:pt idx="341" formatCode="0">
                  <c:v>12.5</c:v>
                </c:pt>
                <c:pt idx="342" formatCode="0">
                  <c:v>12.5</c:v>
                </c:pt>
                <c:pt idx="343" formatCode="0">
                  <c:v>12.857142857142856</c:v>
                </c:pt>
                <c:pt idx="344" formatCode="0">
                  <c:v>12.857142857142856</c:v>
                </c:pt>
                <c:pt idx="345" formatCode="0">
                  <c:v>12.636363636363638</c:v>
                </c:pt>
                <c:pt idx="346" formatCode="0">
                  <c:v>12.636363636363638</c:v>
                </c:pt>
                <c:pt idx="347" formatCode="0">
                  <c:v>12.636363636363638</c:v>
                </c:pt>
                <c:pt idx="348" formatCode="0">
                  <c:v>12.272727272727273</c:v>
                </c:pt>
                <c:pt idx="349" formatCode="0">
                  <c:v>12.5</c:v>
                </c:pt>
                <c:pt idx="350" formatCode="0">
                  <c:v>12.5</c:v>
                </c:pt>
                <c:pt idx="351" formatCode="0">
                  <c:v>12.5</c:v>
                </c:pt>
                <c:pt idx="352" formatCode="0">
                  <c:v>12.5</c:v>
                </c:pt>
                <c:pt idx="353" formatCode="0">
                  <c:v>12.5</c:v>
                </c:pt>
                <c:pt idx="354" formatCode="0">
                  <c:v>12.5</c:v>
                </c:pt>
                <c:pt idx="355" formatCode="0">
                  <c:v>12.857142857142856</c:v>
                </c:pt>
                <c:pt idx="356" formatCode="0">
                  <c:v>12.857142857142856</c:v>
                </c:pt>
                <c:pt idx="357" formatCode="0">
                  <c:v>12.636363636363638</c:v>
                </c:pt>
                <c:pt idx="358" formatCode="0">
                  <c:v>12.636363636363638</c:v>
                </c:pt>
                <c:pt idx="359" formatCode="0">
                  <c:v>12.636363636363638</c:v>
                </c:pt>
                <c:pt idx="360" formatCode="0">
                  <c:v>12.272727272727273</c:v>
                </c:pt>
                <c:pt idx="361" formatCode="0">
                  <c:v>12.5</c:v>
                </c:pt>
                <c:pt idx="362" formatCode="0">
                  <c:v>12.5</c:v>
                </c:pt>
                <c:pt idx="363" formatCode="0">
                  <c:v>12.5</c:v>
                </c:pt>
                <c:pt idx="364" formatCode="0">
                  <c:v>12.5</c:v>
                </c:pt>
                <c:pt idx="365" formatCode="0">
                  <c:v>12.5</c:v>
                </c:pt>
                <c:pt idx="366" formatCode="0">
                  <c:v>12.5</c:v>
                </c:pt>
                <c:pt idx="367" formatCode="0">
                  <c:v>12.857142857142856</c:v>
                </c:pt>
                <c:pt idx="368" formatCode="0">
                  <c:v>12.857142857142856</c:v>
                </c:pt>
                <c:pt idx="369" formatCode="0">
                  <c:v>12.636363636363638</c:v>
                </c:pt>
                <c:pt idx="370" formatCode="0">
                  <c:v>12.636363636363638</c:v>
                </c:pt>
                <c:pt idx="371" formatCode="0">
                  <c:v>12.636363636363638</c:v>
                </c:pt>
                <c:pt idx="372" formatCode="0">
                  <c:v>12.272727272727273</c:v>
                </c:pt>
                <c:pt idx="373" formatCode="0">
                  <c:v>12.5</c:v>
                </c:pt>
                <c:pt idx="374" formatCode="0">
                  <c:v>12.5</c:v>
                </c:pt>
                <c:pt idx="375" formatCode="0">
                  <c:v>12.5</c:v>
                </c:pt>
                <c:pt idx="376" formatCode="0">
                  <c:v>12.5</c:v>
                </c:pt>
                <c:pt idx="377" formatCode="0">
                  <c:v>12.5</c:v>
                </c:pt>
                <c:pt idx="378" formatCode="0">
                  <c:v>12.5</c:v>
                </c:pt>
                <c:pt idx="379" formatCode="0">
                  <c:v>12.857142857142856</c:v>
                </c:pt>
                <c:pt idx="380" formatCode="0">
                  <c:v>12.857142857142856</c:v>
                </c:pt>
                <c:pt idx="381" formatCode="0">
                  <c:v>12.636363636363638</c:v>
                </c:pt>
                <c:pt idx="382" formatCode="0">
                  <c:v>12.636363636363638</c:v>
                </c:pt>
                <c:pt idx="383" formatCode="0">
                  <c:v>12.636363636363638</c:v>
                </c:pt>
                <c:pt idx="384" formatCode="0">
                  <c:v>12.272727272727273</c:v>
                </c:pt>
                <c:pt idx="385" formatCode="0">
                  <c:v>12.5</c:v>
                </c:pt>
                <c:pt idx="386" formatCode="0">
                  <c:v>12.5</c:v>
                </c:pt>
                <c:pt idx="387" formatCode="0">
                  <c:v>12.5</c:v>
                </c:pt>
                <c:pt idx="388" formatCode="0">
                  <c:v>12.5</c:v>
                </c:pt>
                <c:pt idx="389" formatCode="0">
                  <c:v>12.5</c:v>
                </c:pt>
                <c:pt idx="390" formatCode="0">
                  <c:v>12.5</c:v>
                </c:pt>
                <c:pt idx="391" formatCode="0">
                  <c:v>12.857142857142856</c:v>
                </c:pt>
                <c:pt idx="392" formatCode="0">
                  <c:v>12.857142857142856</c:v>
                </c:pt>
                <c:pt idx="393" formatCode="0">
                  <c:v>12.636363636363638</c:v>
                </c:pt>
                <c:pt idx="394" formatCode="0">
                  <c:v>12.636363636363638</c:v>
                </c:pt>
                <c:pt idx="395" formatCode="0">
                  <c:v>12.636363636363638</c:v>
                </c:pt>
                <c:pt idx="396" formatCode="0">
                  <c:v>12.272727272727273</c:v>
                </c:pt>
                <c:pt idx="397" formatCode="0">
                  <c:v>12.5</c:v>
                </c:pt>
                <c:pt idx="398" formatCode="0">
                  <c:v>12.5</c:v>
                </c:pt>
                <c:pt idx="399" formatCode="0">
                  <c:v>12.5</c:v>
                </c:pt>
                <c:pt idx="400" formatCode="0">
                  <c:v>12.5</c:v>
                </c:pt>
                <c:pt idx="401" formatCode="0">
                  <c:v>12.5</c:v>
                </c:pt>
                <c:pt idx="402" formatCode="0">
                  <c:v>12.5</c:v>
                </c:pt>
                <c:pt idx="403" formatCode="0">
                  <c:v>12.857142857142856</c:v>
                </c:pt>
                <c:pt idx="404" formatCode="0">
                  <c:v>12.857142857142856</c:v>
                </c:pt>
                <c:pt idx="405" formatCode="0">
                  <c:v>12.636363636363638</c:v>
                </c:pt>
                <c:pt idx="406" formatCode="0">
                  <c:v>12.636363636363638</c:v>
                </c:pt>
                <c:pt idx="407" formatCode="0">
                  <c:v>12.636363636363638</c:v>
                </c:pt>
                <c:pt idx="408" formatCode="0">
                  <c:v>12.272727272727273</c:v>
                </c:pt>
                <c:pt idx="409" formatCode="0">
                  <c:v>12.5</c:v>
                </c:pt>
                <c:pt idx="410" formatCode="0">
                  <c:v>12.5</c:v>
                </c:pt>
                <c:pt idx="411" formatCode="0">
                  <c:v>12.5</c:v>
                </c:pt>
                <c:pt idx="412" formatCode="0">
                  <c:v>12.5</c:v>
                </c:pt>
                <c:pt idx="413" formatCode="0">
                  <c:v>12.5</c:v>
                </c:pt>
                <c:pt idx="414" formatCode="0">
                  <c:v>12.5</c:v>
                </c:pt>
                <c:pt idx="415" formatCode="0">
                  <c:v>12.857142857142856</c:v>
                </c:pt>
                <c:pt idx="416" formatCode="0">
                  <c:v>12.857142857142856</c:v>
                </c:pt>
                <c:pt idx="417" formatCode="0">
                  <c:v>12.636363636363638</c:v>
                </c:pt>
                <c:pt idx="418" formatCode="0">
                  <c:v>12.636363636363638</c:v>
                </c:pt>
                <c:pt idx="419" formatCode="0">
                  <c:v>12.636363636363638</c:v>
                </c:pt>
                <c:pt idx="420" formatCode="0">
                  <c:v>12.272727272727273</c:v>
                </c:pt>
                <c:pt idx="421" formatCode="0">
                  <c:v>12.5</c:v>
                </c:pt>
                <c:pt idx="422" formatCode="0">
                  <c:v>12.5</c:v>
                </c:pt>
                <c:pt idx="423" formatCode="0">
                  <c:v>12.5</c:v>
                </c:pt>
                <c:pt idx="424" formatCode="0">
                  <c:v>12.5</c:v>
                </c:pt>
                <c:pt idx="425" formatCode="0">
                  <c:v>12.5</c:v>
                </c:pt>
                <c:pt idx="426" formatCode="0">
                  <c:v>12.5</c:v>
                </c:pt>
                <c:pt idx="427" formatCode="0">
                  <c:v>12.857142857142856</c:v>
                </c:pt>
                <c:pt idx="428" formatCode="0">
                  <c:v>12.857142857142856</c:v>
                </c:pt>
                <c:pt idx="429" formatCode="0">
                  <c:v>12.636363636363638</c:v>
                </c:pt>
                <c:pt idx="430" formatCode="0">
                  <c:v>12.636363636363638</c:v>
                </c:pt>
                <c:pt idx="431" formatCode="0">
                  <c:v>12.636363636363638</c:v>
                </c:pt>
                <c:pt idx="432" formatCode="0">
                  <c:v>12.272727272727273</c:v>
                </c:pt>
                <c:pt idx="433" formatCode="0">
                  <c:v>12.5</c:v>
                </c:pt>
                <c:pt idx="434" formatCode="0">
                  <c:v>12.5</c:v>
                </c:pt>
                <c:pt idx="435" formatCode="0">
                  <c:v>12.5</c:v>
                </c:pt>
                <c:pt idx="436" formatCode="0">
                  <c:v>12.5</c:v>
                </c:pt>
                <c:pt idx="437" formatCode="0">
                  <c:v>12.5</c:v>
                </c:pt>
                <c:pt idx="438" formatCode="0">
                  <c:v>12.5</c:v>
                </c:pt>
                <c:pt idx="439" formatCode="0">
                  <c:v>12.857142857142856</c:v>
                </c:pt>
                <c:pt idx="440" formatCode="0">
                  <c:v>12.857142857142856</c:v>
                </c:pt>
                <c:pt idx="441" formatCode="0">
                  <c:v>12.636363636363638</c:v>
                </c:pt>
                <c:pt idx="442" formatCode="0">
                  <c:v>12.636363636363638</c:v>
                </c:pt>
                <c:pt idx="443" formatCode="0">
                  <c:v>12.636363636363638</c:v>
                </c:pt>
                <c:pt idx="444" formatCode="0">
                  <c:v>12.272727272727273</c:v>
                </c:pt>
                <c:pt idx="445" formatCode="0">
                  <c:v>12.5</c:v>
                </c:pt>
                <c:pt idx="446" formatCode="0">
                  <c:v>12.5</c:v>
                </c:pt>
                <c:pt idx="447" formatCode="0">
                  <c:v>12.5</c:v>
                </c:pt>
                <c:pt idx="448" formatCode="0">
                  <c:v>12.5</c:v>
                </c:pt>
                <c:pt idx="449" formatCode="0">
                  <c:v>12.5</c:v>
                </c:pt>
                <c:pt idx="450" formatCode="0">
                  <c:v>12.5</c:v>
                </c:pt>
                <c:pt idx="451" formatCode="0">
                  <c:v>12.857142857142856</c:v>
                </c:pt>
                <c:pt idx="452" formatCode="0">
                  <c:v>12.857142857142856</c:v>
                </c:pt>
                <c:pt idx="453" formatCode="0">
                  <c:v>12.636363636363638</c:v>
                </c:pt>
                <c:pt idx="454" formatCode="0">
                  <c:v>12.636363636363638</c:v>
                </c:pt>
                <c:pt idx="455" formatCode="0">
                  <c:v>12.636363636363638</c:v>
                </c:pt>
                <c:pt idx="456" formatCode="0">
                  <c:v>12.272727272727273</c:v>
                </c:pt>
                <c:pt idx="457" formatCode="0">
                  <c:v>12.5</c:v>
                </c:pt>
                <c:pt idx="458" formatCode="0">
                  <c:v>12.5</c:v>
                </c:pt>
                <c:pt idx="459" formatCode="0">
                  <c:v>12.5</c:v>
                </c:pt>
                <c:pt idx="460" formatCode="0">
                  <c:v>12.5</c:v>
                </c:pt>
                <c:pt idx="461" formatCode="0">
                  <c:v>12.5</c:v>
                </c:pt>
                <c:pt idx="462" formatCode="0">
                  <c:v>12.5</c:v>
                </c:pt>
                <c:pt idx="463" formatCode="0">
                  <c:v>12.857142857142856</c:v>
                </c:pt>
                <c:pt idx="464" formatCode="0">
                  <c:v>12.857142857142856</c:v>
                </c:pt>
                <c:pt idx="465" formatCode="0">
                  <c:v>12.636363636363638</c:v>
                </c:pt>
                <c:pt idx="466" formatCode="0">
                  <c:v>12.636363636363638</c:v>
                </c:pt>
                <c:pt idx="467" formatCode="0">
                  <c:v>12.636363636363638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5D3-4D1B-8B89-BBF12EEB6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783392"/>
        <c:axId val="1248609264"/>
      </c:lineChart>
      <c:catAx>
        <c:axId val="118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09264"/>
        <c:crosses val="autoZero"/>
        <c:auto val="1"/>
        <c:lblAlgn val="ctr"/>
        <c:lblOffset val="100"/>
        <c:noMultiLvlLbl val="0"/>
      </c:catAx>
      <c:valAx>
        <c:axId val="124860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7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Allocation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KU!$G$1</c:f>
              <c:strCache>
                <c:ptCount val="1"/>
                <c:pt idx="0">
                  <c:v>PS-Pri%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KU!$C$2:$C$112</c:f>
              <c:numCache>
                <c:formatCode>General</c:formatCode>
                <c:ptCount val="111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</c:numCache>
            </c:numRef>
          </c:cat>
          <c:val>
            <c:numRef>
              <c:f>KU!$G$2:$G$112</c:f>
              <c:numCache>
                <c:formatCode>0.00%</c:formatCode>
                <c:ptCount val="1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B0-46D0-B3AF-338A1075F23F}"/>
            </c:ext>
          </c:extLst>
        </c:ser>
        <c:ser>
          <c:idx val="1"/>
          <c:order val="1"/>
          <c:tx>
            <c:strRef>
              <c:f>KU!$H$1</c:f>
              <c:strCache>
                <c:ptCount val="1"/>
                <c:pt idx="0">
                  <c:v>TOD-Pri%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KU!$C$2:$C$112</c:f>
              <c:numCache>
                <c:formatCode>General</c:formatCode>
                <c:ptCount val="111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</c:numCache>
            </c:numRef>
          </c:cat>
          <c:val>
            <c:numRef>
              <c:f>KU!$H$2:$H$112</c:f>
              <c:numCache>
                <c:formatCode>0.00%</c:formatCode>
                <c:ptCount val="1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B0-46D0-B3AF-338A1075F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475888"/>
        <c:axId val="1248616752"/>
      </c:lineChart>
      <c:catAx>
        <c:axId val="1183475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16752"/>
        <c:crosses val="autoZero"/>
        <c:auto val="1"/>
        <c:lblAlgn val="ctr"/>
        <c:lblOffset val="100"/>
        <c:noMultiLvlLbl val="0"/>
      </c:catAx>
      <c:valAx>
        <c:axId val="124861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475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Customer Allocation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KU!$D$1</c:f>
              <c:strCache>
                <c:ptCount val="1"/>
                <c:pt idx="0">
                  <c:v>PS-Pri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KU!$C$2:$C$469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KU!$D$2:$D$469</c:f>
              <c:numCache>
                <c:formatCode>General</c:formatCode>
                <c:ptCount val="46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6B-47B4-94F6-10ABD7CA2504}"/>
            </c:ext>
          </c:extLst>
        </c:ser>
        <c:ser>
          <c:idx val="2"/>
          <c:order val="1"/>
          <c:tx>
            <c:strRef>
              <c:f>KU!$E$1</c:f>
              <c:strCache>
                <c:ptCount val="1"/>
                <c:pt idx="0">
                  <c:v>TOD-Pri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KU!$C$2:$C$469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KU!$E$2:$E$469</c:f>
              <c:numCache>
                <c:formatCode>General</c:formatCode>
                <c:ptCount val="46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6B-47B4-94F6-10ABD7CA2504}"/>
            </c:ext>
          </c:extLst>
        </c:ser>
        <c:ser>
          <c:idx val="3"/>
          <c:order val="2"/>
          <c:tx>
            <c:strRef>
              <c:f>KU!$F$1</c:f>
              <c:strCache>
                <c:ptCount val="1"/>
                <c:pt idx="0">
                  <c:v>Pri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KU!$C$2:$C$469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KU!$F$2:$F$469</c:f>
              <c:numCache>
                <c:formatCode>General</c:formatCode>
                <c:ptCount val="46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6B-47B4-94F6-10ABD7CA2504}"/>
            </c:ext>
          </c:extLst>
        </c:ser>
        <c:ser>
          <c:idx val="6"/>
          <c:order val="3"/>
          <c:tx>
            <c:strRef>
              <c:f>KU!$I$1</c:f>
              <c:strCache>
                <c:ptCount val="1"/>
                <c:pt idx="0">
                  <c:v>PS-Pri_Fcst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KU!$C$2:$C$469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KU!$I$2:$I$469</c:f>
              <c:numCache>
                <c:formatCode>General</c:formatCode>
                <c:ptCount val="468"/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6B-47B4-94F6-10ABD7CA2504}"/>
            </c:ext>
          </c:extLst>
        </c:ser>
        <c:ser>
          <c:idx val="7"/>
          <c:order val="4"/>
          <c:tx>
            <c:strRef>
              <c:f>KU!$J$1</c:f>
              <c:strCache>
                <c:ptCount val="1"/>
                <c:pt idx="0">
                  <c:v>TOD-Pri_Fcst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KU!$C$2:$C$469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KU!$J$2:$J$469</c:f>
              <c:numCache>
                <c:formatCode>General</c:formatCode>
                <c:ptCount val="468"/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46B-47B4-94F6-10ABD7CA2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783392"/>
        <c:axId val="1248609264"/>
      </c:lineChart>
      <c:catAx>
        <c:axId val="118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09264"/>
        <c:crosses val="autoZero"/>
        <c:auto val="1"/>
        <c:lblAlgn val="ctr"/>
        <c:lblOffset val="100"/>
        <c:noMultiLvlLbl val="0"/>
      </c:catAx>
      <c:valAx>
        <c:axId val="124860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7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Allocation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'LG&amp;E'!$G$1</c:f>
              <c:strCache>
                <c:ptCount val="1"/>
                <c:pt idx="0">
                  <c:v>PS-Pri%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'LG&amp;E'!$C$2:$C$112</c:f>
              <c:numCache>
                <c:formatCode>General</c:formatCode>
                <c:ptCount val="111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</c:numCache>
            </c:numRef>
          </c:cat>
          <c:val>
            <c:numRef>
              <c:f>'LG&amp;E'!$G$2:$G$112</c:f>
              <c:numCache>
                <c:formatCode>0.00%</c:formatCode>
                <c:ptCount val="1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10-4336-B6AD-BDAABF186419}"/>
            </c:ext>
          </c:extLst>
        </c:ser>
        <c:ser>
          <c:idx val="1"/>
          <c:order val="1"/>
          <c:tx>
            <c:strRef>
              <c:f>'LG&amp;E'!$H$1</c:f>
              <c:strCache>
                <c:ptCount val="1"/>
                <c:pt idx="0">
                  <c:v>TOD-Pri%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'LG&amp;E'!$C$2:$C$112</c:f>
              <c:numCache>
                <c:formatCode>General</c:formatCode>
                <c:ptCount val="111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</c:numCache>
            </c:numRef>
          </c:cat>
          <c:val>
            <c:numRef>
              <c:f>'LG&amp;E'!$H$2:$H$112</c:f>
              <c:numCache>
                <c:formatCode>0.00%</c:formatCode>
                <c:ptCount val="1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10-4336-B6AD-BDAABF186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475888"/>
        <c:axId val="1248616752"/>
      </c:lineChart>
      <c:catAx>
        <c:axId val="1183475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16752"/>
        <c:crosses val="autoZero"/>
        <c:auto val="1"/>
        <c:lblAlgn val="ctr"/>
        <c:lblOffset val="100"/>
        <c:noMultiLvlLbl val="0"/>
      </c:catAx>
      <c:valAx>
        <c:axId val="124861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475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Customer Allocation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'LG&amp;E'!$D$1</c:f>
              <c:strCache>
                <c:ptCount val="1"/>
                <c:pt idx="0">
                  <c:v>PS-Pri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'LG&amp;E'!$C$2:$C$469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'LG&amp;E'!$D$2:$D$469</c:f>
              <c:numCache>
                <c:formatCode>General</c:formatCode>
                <c:ptCount val="46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FF-450B-8B55-BC72D6962AC6}"/>
            </c:ext>
          </c:extLst>
        </c:ser>
        <c:ser>
          <c:idx val="2"/>
          <c:order val="1"/>
          <c:tx>
            <c:strRef>
              <c:f>'LG&amp;E'!$E$1</c:f>
              <c:strCache>
                <c:ptCount val="1"/>
                <c:pt idx="0">
                  <c:v>TOD-Pri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'LG&amp;E'!$C$2:$C$469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'LG&amp;E'!$E$2:$E$469</c:f>
              <c:numCache>
                <c:formatCode>General</c:formatCode>
                <c:ptCount val="46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FF-450B-8B55-BC72D6962AC6}"/>
            </c:ext>
          </c:extLst>
        </c:ser>
        <c:ser>
          <c:idx val="3"/>
          <c:order val="2"/>
          <c:tx>
            <c:strRef>
              <c:f>'LG&amp;E'!$F$1</c:f>
              <c:strCache>
                <c:ptCount val="1"/>
                <c:pt idx="0">
                  <c:v>Pri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'LG&amp;E'!$C$2:$C$469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'LG&amp;E'!$F$2:$F$469</c:f>
              <c:numCache>
                <c:formatCode>General</c:formatCode>
                <c:ptCount val="46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F-450B-8B55-BC72D6962AC6}"/>
            </c:ext>
          </c:extLst>
        </c:ser>
        <c:ser>
          <c:idx val="6"/>
          <c:order val="3"/>
          <c:tx>
            <c:strRef>
              <c:f>'LG&amp;E'!$I$1</c:f>
              <c:strCache>
                <c:ptCount val="1"/>
                <c:pt idx="0">
                  <c:v>PS-Pri_Fcst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'LG&amp;E'!$C$2:$C$469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'LG&amp;E'!$I$2:$I$469</c:f>
              <c:numCache>
                <c:formatCode>General</c:formatCode>
                <c:ptCount val="468"/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FF-450B-8B55-BC72D6962AC6}"/>
            </c:ext>
          </c:extLst>
        </c:ser>
        <c:ser>
          <c:idx val="7"/>
          <c:order val="4"/>
          <c:tx>
            <c:strRef>
              <c:f>'LG&amp;E'!$J$1</c:f>
              <c:strCache>
                <c:ptCount val="1"/>
                <c:pt idx="0">
                  <c:v>TOD-Pri_Fcst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'LG&amp;E'!$C$2:$C$469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'LG&amp;E'!$J$2:$J$469</c:f>
              <c:numCache>
                <c:formatCode>General</c:formatCode>
                <c:ptCount val="468"/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EFF-450B-8B55-BC72D6962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783392"/>
        <c:axId val="1248609264"/>
      </c:lineChart>
      <c:catAx>
        <c:axId val="118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09264"/>
        <c:crosses val="autoZero"/>
        <c:auto val="1"/>
        <c:lblAlgn val="ctr"/>
        <c:lblOffset val="100"/>
        <c:noMultiLvlLbl val="0"/>
      </c:catAx>
      <c:valAx>
        <c:axId val="124860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7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80969</xdr:colOff>
      <xdr:row>1</xdr:row>
      <xdr:rowOff>161377</xdr:rowOff>
    </xdr:from>
    <xdr:to>
      <xdr:col>26</xdr:col>
      <xdr:colOff>391269</xdr:colOff>
      <xdr:row>16</xdr:row>
      <xdr:rowOff>155092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054035-BA60-4C82-B805-A2BEC27FFC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156218</xdr:colOff>
      <xdr:row>0</xdr:row>
      <xdr:rowOff>124472</xdr:rowOff>
    </xdr:from>
    <xdr:to>
      <xdr:col>18</xdr:col>
      <xdr:colOff>340770</xdr:colOff>
      <xdr:row>24</xdr:row>
      <xdr:rowOff>52461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03988DC-28E3-4CAF-A34A-0AD3B5392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80969</xdr:colOff>
      <xdr:row>1</xdr:row>
      <xdr:rowOff>161377</xdr:rowOff>
    </xdr:from>
    <xdr:to>
      <xdr:col>26</xdr:col>
      <xdr:colOff>391269</xdr:colOff>
      <xdr:row>16</xdr:row>
      <xdr:rowOff>155092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B62426-CC27-4C86-9252-1A8909C314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199711</xdr:colOff>
      <xdr:row>1</xdr:row>
      <xdr:rowOff>46184</xdr:rowOff>
    </xdr:from>
    <xdr:to>
      <xdr:col>18</xdr:col>
      <xdr:colOff>384263</xdr:colOff>
      <xdr:row>24</xdr:row>
      <xdr:rowOff>156844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6EFD220-35CB-4E33-85C7-15CC1BE6FB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80969</xdr:colOff>
      <xdr:row>1</xdr:row>
      <xdr:rowOff>161377</xdr:rowOff>
    </xdr:from>
    <xdr:to>
      <xdr:col>26</xdr:col>
      <xdr:colOff>391269</xdr:colOff>
      <xdr:row>16</xdr:row>
      <xdr:rowOff>155092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517FBA-86C3-474B-96CB-5F6495E146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199711</xdr:colOff>
      <xdr:row>1</xdr:row>
      <xdr:rowOff>46184</xdr:rowOff>
    </xdr:from>
    <xdr:to>
      <xdr:col>18</xdr:col>
      <xdr:colOff>384263</xdr:colOff>
      <xdr:row>24</xdr:row>
      <xdr:rowOff>156844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075FD84-79BF-48B0-B6A0-F8B7CE61C0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74D1A-3F17-4489-9B16-3A7088F84429}">
  <dimension ref="A1:L469"/>
  <sheetViews>
    <sheetView tabSelected="1" topLeftCell="A139" zoomScale="73" zoomScaleNormal="70" workbookViewId="0">
      <selection activeCell="N35" sqref="N35"/>
    </sheetView>
  </sheetViews>
  <sheetFormatPr defaultRowHeight="14.5" x14ac:dyDescent="0.35"/>
  <cols>
    <col min="4" max="4" width="9.08984375" bestFit="1" customWidth="1"/>
    <col min="6" max="6" width="12.1796875" bestFit="1" customWidth="1"/>
  </cols>
  <sheetData>
    <row r="1" spans="1:10" x14ac:dyDescent="0.35">
      <c r="A1" t="s">
        <v>3</v>
      </c>
      <c r="B1" t="s">
        <v>4</v>
      </c>
      <c r="C1" t="s">
        <v>5</v>
      </c>
      <c r="D1" t="s">
        <v>1</v>
      </c>
      <c r="E1" t="s">
        <v>0</v>
      </c>
      <c r="F1" t="s">
        <v>2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>
        <v>2012</v>
      </c>
      <c r="B2">
        <v>1</v>
      </c>
      <c r="C2">
        <f t="shared" ref="C2:C42" si="0">+A2*100+B2</f>
        <v>201201</v>
      </c>
      <c r="D2" s="2">
        <v>11</v>
      </c>
      <c r="E2" s="2">
        <v>5</v>
      </c>
      <c r="F2" s="2">
        <v>16</v>
      </c>
      <c r="G2" s="3">
        <f>D2/F2</f>
        <v>0.6875</v>
      </c>
      <c r="H2" s="3">
        <f>E2/F2</f>
        <v>0.3125</v>
      </c>
    </row>
    <row r="3" spans="1:10" x14ac:dyDescent="0.35">
      <c r="A3">
        <f>A2</f>
        <v>2012</v>
      </c>
      <c r="B3">
        <f>B2+1</f>
        <v>2</v>
      </c>
      <c r="C3">
        <f t="shared" si="0"/>
        <v>201202</v>
      </c>
      <c r="D3" s="2">
        <v>11</v>
      </c>
      <c r="E3" s="2">
        <v>5</v>
      </c>
      <c r="F3" s="2">
        <v>16</v>
      </c>
      <c r="G3" s="3">
        <f t="shared" ref="G3:G66" si="1">D3/F3</f>
        <v>0.6875</v>
      </c>
      <c r="H3" s="3">
        <f t="shared" ref="H3:H66" si="2">E3/F3</f>
        <v>0.3125</v>
      </c>
    </row>
    <row r="4" spans="1:10" x14ac:dyDescent="0.35">
      <c r="A4">
        <f t="shared" ref="A4:A13" si="3">A3</f>
        <v>2012</v>
      </c>
      <c r="B4">
        <f t="shared" ref="B4:B13" si="4">B3+1</f>
        <v>3</v>
      </c>
      <c r="C4">
        <f t="shared" si="0"/>
        <v>201203</v>
      </c>
      <c r="D4" s="2">
        <v>11</v>
      </c>
      <c r="E4" s="2">
        <v>5</v>
      </c>
      <c r="F4" s="2">
        <v>16</v>
      </c>
      <c r="G4" s="3">
        <f t="shared" si="1"/>
        <v>0.6875</v>
      </c>
      <c r="H4" s="3">
        <f t="shared" si="2"/>
        <v>0.3125</v>
      </c>
    </row>
    <row r="5" spans="1:10" x14ac:dyDescent="0.35">
      <c r="A5">
        <f t="shared" si="3"/>
        <v>2012</v>
      </c>
      <c r="B5">
        <f t="shared" si="4"/>
        <v>4</v>
      </c>
      <c r="C5">
        <f t="shared" si="0"/>
        <v>201204</v>
      </c>
      <c r="D5" s="2">
        <v>11</v>
      </c>
      <c r="E5" s="2">
        <v>5</v>
      </c>
      <c r="F5" s="2">
        <v>16</v>
      </c>
      <c r="G5" s="3">
        <f t="shared" si="1"/>
        <v>0.6875</v>
      </c>
      <c r="H5" s="3">
        <f t="shared" si="2"/>
        <v>0.3125</v>
      </c>
    </row>
    <row r="6" spans="1:10" x14ac:dyDescent="0.35">
      <c r="A6">
        <f t="shared" si="3"/>
        <v>2012</v>
      </c>
      <c r="B6">
        <f t="shared" si="4"/>
        <v>5</v>
      </c>
      <c r="C6">
        <f t="shared" si="0"/>
        <v>201205</v>
      </c>
      <c r="D6" s="2">
        <v>11</v>
      </c>
      <c r="E6" s="2">
        <v>5</v>
      </c>
      <c r="F6" s="2">
        <v>16</v>
      </c>
      <c r="G6" s="3">
        <f t="shared" si="1"/>
        <v>0.6875</v>
      </c>
      <c r="H6" s="3">
        <f t="shared" si="2"/>
        <v>0.3125</v>
      </c>
    </row>
    <row r="7" spans="1:10" x14ac:dyDescent="0.35">
      <c r="A7">
        <f t="shared" si="3"/>
        <v>2012</v>
      </c>
      <c r="B7">
        <f t="shared" si="4"/>
        <v>6</v>
      </c>
      <c r="C7">
        <f t="shared" si="0"/>
        <v>201206</v>
      </c>
      <c r="D7" s="2">
        <v>11</v>
      </c>
      <c r="E7" s="2">
        <v>5</v>
      </c>
      <c r="F7" s="2">
        <v>16</v>
      </c>
      <c r="G7" s="3">
        <f t="shared" si="1"/>
        <v>0.6875</v>
      </c>
      <c r="H7" s="3">
        <f t="shared" si="2"/>
        <v>0.3125</v>
      </c>
    </row>
    <row r="8" spans="1:10" x14ac:dyDescent="0.35">
      <c r="A8">
        <f t="shared" si="3"/>
        <v>2012</v>
      </c>
      <c r="B8">
        <f t="shared" si="4"/>
        <v>7</v>
      </c>
      <c r="C8">
        <f t="shared" si="0"/>
        <v>201207</v>
      </c>
      <c r="D8" s="2">
        <v>11</v>
      </c>
      <c r="E8" s="2">
        <v>5</v>
      </c>
      <c r="F8" s="2">
        <v>16</v>
      </c>
      <c r="G8" s="3">
        <f t="shared" si="1"/>
        <v>0.6875</v>
      </c>
      <c r="H8" s="3">
        <f t="shared" si="2"/>
        <v>0.3125</v>
      </c>
    </row>
    <row r="9" spans="1:10" x14ac:dyDescent="0.35">
      <c r="A9">
        <f t="shared" si="3"/>
        <v>2012</v>
      </c>
      <c r="B9">
        <f t="shared" si="4"/>
        <v>8</v>
      </c>
      <c r="C9">
        <f t="shared" si="0"/>
        <v>201208</v>
      </c>
      <c r="D9" s="2">
        <v>11</v>
      </c>
      <c r="E9" s="2">
        <v>5</v>
      </c>
      <c r="F9" s="2">
        <v>16</v>
      </c>
      <c r="G9" s="3">
        <f t="shared" si="1"/>
        <v>0.6875</v>
      </c>
      <c r="H9" s="3">
        <f t="shared" si="2"/>
        <v>0.3125</v>
      </c>
    </row>
    <row r="10" spans="1:10" x14ac:dyDescent="0.35">
      <c r="A10">
        <f t="shared" si="3"/>
        <v>2012</v>
      </c>
      <c r="B10">
        <f t="shared" si="4"/>
        <v>9</v>
      </c>
      <c r="C10">
        <f t="shared" si="0"/>
        <v>201209</v>
      </c>
      <c r="D10" s="2">
        <v>11</v>
      </c>
      <c r="E10" s="2">
        <v>5</v>
      </c>
      <c r="F10" s="2">
        <v>16</v>
      </c>
      <c r="G10" s="3">
        <f t="shared" si="1"/>
        <v>0.6875</v>
      </c>
      <c r="H10" s="3">
        <f t="shared" si="2"/>
        <v>0.3125</v>
      </c>
    </row>
    <row r="11" spans="1:10" x14ac:dyDescent="0.35">
      <c r="A11">
        <f t="shared" si="3"/>
        <v>2012</v>
      </c>
      <c r="B11">
        <f t="shared" si="4"/>
        <v>10</v>
      </c>
      <c r="C11">
        <f t="shared" si="0"/>
        <v>201210</v>
      </c>
      <c r="D11" s="2">
        <v>11</v>
      </c>
      <c r="E11" s="2">
        <v>4</v>
      </c>
      <c r="F11" s="2">
        <v>15</v>
      </c>
      <c r="G11" s="3">
        <f t="shared" si="1"/>
        <v>0.73333333333333328</v>
      </c>
      <c r="H11" s="3">
        <f t="shared" si="2"/>
        <v>0.26666666666666666</v>
      </c>
    </row>
    <row r="12" spans="1:10" x14ac:dyDescent="0.35">
      <c r="A12">
        <f t="shared" si="3"/>
        <v>2012</v>
      </c>
      <c r="B12">
        <f t="shared" si="4"/>
        <v>11</v>
      </c>
      <c r="C12">
        <f t="shared" si="0"/>
        <v>201211</v>
      </c>
      <c r="D12" s="2">
        <v>10</v>
      </c>
      <c r="E12" s="2">
        <v>4</v>
      </c>
      <c r="F12" s="2">
        <v>14</v>
      </c>
      <c r="G12" s="3">
        <f t="shared" si="1"/>
        <v>0.7142857142857143</v>
      </c>
      <c r="H12" s="3">
        <f t="shared" si="2"/>
        <v>0.2857142857142857</v>
      </c>
    </row>
    <row r="13" spans="1:10" x14ac:dyDescent="0.35">
      <c r="A13">
        <f t="shared" si="3"/>
        <v>2012</v>
      </c>
      <c r="B13">
        <f t="shared" si="4"/>
        <v>12</v>
      </c>
      <c r="C13">
        <f t="shared" si="0"/>
        <v>201212</v>
      </c>
      <c r="D13" s="2">
        <v>10</v>
      </c>
      <c r="E13" s="2">
        <v>4</v>
      </c>
      <c r="F13" s="2">
        <v>14</v>
      </c>
      <c r="G13" s="3">
        <f t="shared" si="1"/>
        <v>0.7142857142857143</v>
      </c>
      <c r="H13" s="3">
        <f t="shared" si="2"/>
        <v>0.2857142857142857</v>
      </c>
    </row>
    <row r="14" spans="1:10" x14ac:dyDescent="0.35">
      <c r="A14">
        <f t="shared" ref="A14:A54" si="5">+A2+1</f>
        <v>2013</v>
      </c>
      <c r="B14">
        <f t="shared" ref="B14:B54" si="6">+B2</f>
        <v>1</v>
      </c>
      <c r="C14">
        <f t="shared" si="0"/>
        <v>201301</v>
      </c>
      <c r="D14" s="2">
        <v>11</v>
      </c>
      <c r="E14" s="2">
        <v>5</v>
      </c>
      <c r="F14" s="2">
        <v>16</v>
      </c>
      <c r="G14" s="3">
        <f t="shared" si="1"/>
        <v>0.6875</v>
      </c>
      <c r="H14" s="3">
        <f t="shared" si="2"/>
        <v>0.3125</v>
      </c>
    </row>
    <row r="15" spans="1:10" x14ac:dyDescent="0.35">
      <c r="A15">
        <f t="shared" si="5"/>
        <v>2013</v>
      </c>
      <c r="B15">
        <f t="shared" si="6"/>
        <v>2</v>
      </c>
      <c r="C15">
        <f t="shared" si="0"/>
        <v>201302</v>
      </c>
      <c r="D15" s="2">
        <v>11</v>
      </c>
      <c r="E15" s="2">
        <v>5</v>
      </c>
      <c r="F15" s="2">
        <v>16</v>
      </c>
      <c r="G15" s="3">
        <f t="shared" si="1"/>
        <v>0.6875</v>
      </c>
      <c r="H15" s="3">
        <f t="shared" si="2"/>
        <v>0.3125</v>
      </c>
    </row>
    <row r="16" spans="1:10" x14ac:dyDescent="0.35">
      <c r="A16">
        <f t="shared" si="5"/>
        <v>2013</v>
      </c>
      <c r="B16">
        <f t="shared" si="6"/>
        <v>3</v>
      </c>
      <c r="C16">
        <f t="shared" si="0"/>
        <v>201303</v>
      </c>
      <c r="D16" s="2">
        <v>11</v>
      </c>
      <c r="E16" s="2">
        <v>5</v>
      </c>
      <c r="F16" s="2">
        <v>16</v>
      </c>
      <c r="G16" s="3">
        <f t="shared" si="1"/>
        <v>0.6875</v>
      </c>
      <c r="H16" s="3">
        <f t="shared" si="2"/>
        <v>0.3125</v>
      </c>
    </row>
    <row r="17" spans="1:8" x14ac:dyDescent="0.35">
      <c r="A17">
        <f t="shared" si="5"/>
        <v>2013</v>
      </c>
      <c r="B17">
        <f t="shared" si="6"/>
        <v>4</v>
      </c>
      <c r="C17">
        <f t="shared" si="0"/>
        <v>201304</v>
      </c>
      <c r="D17" s="2">
        <v>11</v>
      </c>
      <c r="E17" s="2">
        <v>5</v>
      </c>
      <c r="F17" s="2">
        <v>16</v>
      </c>
      <c r="G17" s="3">
        <f t="shared" si="1"/>
        <v>0.6875</v>
      </c>
      <c r="H17" s="3">
        <f t="shared" si="2"/>
        <v>0.3125</v>
      </c>
    </row>
    <row r="18" spans="1:8" x14ac:dyDescent="0.35">
      <c r="A18">
        <f t="shared" si="5"/>
        <v>2013</v>
      </c>
      <c r="B18">
        <f t="shared" si="6"/>
        <v>5</v>
      </c>
      <c r="C18">
        <f t="shared" si="0"/>
        <v>201305</v>
      </c>
      <c r="D18" s="2">
        <v>11</v>
      </c>
      <c r="E18" s="2">
        <v>4</v>
      </c>
      <c r="F18" s="2">
        <v>15</v>
      </c>
      <c r="G18" s="3">
        <f t="shared" si="1"/>
        <v>0.73333333333333328</v>
      </c>
      <c r="H18" s="3">
        <f t="shared" si="2"/>
        <v>0.26666666666666666</v>
      </c>
    </row>
    <row r="19" spans="1:8" x14ac:dyDescent="0.35">
      <c r="A19">
        <f t="shared" si="5"/>
        <v>2013</v>
      </c>
      <c r="B19">
        <f t="shared" si="6"/>
        <v>6</v>
      </c>
      <c r="C19">
        <f t="shared" si="0"/>
        <v>201306</v>
      </c>
      <c r="D19" s="2">
        <v>11</v>
      </c>
      <c r="E19" s="2">
        <v>4</v>
      </c>
      <c r="F19" s="2">
        <v>15</v>
      </c>
      <c r="G19" s="3">
        <f t="shared" si="1"/>
        <v>0.73333333333333328</v>
      </c>
      <c r="H19" s="3">
        <f t="shared" si="2"/>
        <v>0.26666666666666666</v>
      </c>
    </row>
    <row r="20" spans="1:8" x14ac:dyDescent="0.35">
      <c r="A20">
        <f t="shared" si="5"/>
        <v>2013</v>
      </c>
      <c r="B20">
        <f t="shared" si="6"/>
        <v>7</v>
      </c>
      <c r="C20">
        <f t="shared" si="0"/>
        <v>201307</v>
      </c>
      <c r="D20" s="2">
        <v>10</v>
      </c>
      <c r="E20" s="2">
        <v>4</v>
      </c>
      <c r="F20" s="2">
        <v>14</v>
      </c>
      <c r="G20" s="3">
        <f t="shared" si="1"/>
        <v>0.7142857142857143</v>
      </c>
      <c r="H20" s="3">
        <f t="shared" si="2"/>
        <v>0.2857142857142857</v>
      </c>
    </row>
    <row r="21" spans="1:8" x14ac:dyDescent="0.35">
      <c r="A21">
        <f t="shared" si="5"/>
        <v>2013</v>
      </c>
      <c r="B21">
        <f t="shared" si="6"/>
        <v>8</v>
      </c>
      <c r="C21">
        <f t="shared" si="0"/>
        <v>201308</v>
      </c>
      <c r="D21" s="2">
        <v>9</v>
      </c>
      <c r="E21" s="2">
        <v>4</v>
      </c>
      <c r="F21" s="2">
        <v>13</v>
      </c>
      <c r="G21" s="3">
        <f t="shared" si="1"/>
        <v>0.69230769230769229</v>
      </c>
      <c r="H21" s="3">
        <f t="shared" si="2"/>
        <v>0.30769230769230771</v>
      </c>
    </row>
    <row r="22" spans="1:8" x14ac:dyDescent="0.35">
      <c r="A22">
        <f t="shared" si="5"/>
        <v>2013</v>
      </c>
      <c r="B22">
        <f t="shared" si="6"/>
        <v>9</v>
      </c>
      <c r="C22">
        <f t="shared" si="0"/>
        <v>201309</v>
      </c>
      <c r="D22" s="2">
        <v>9</v>
      </c>
      <c r="E22" s="2">
        <v>4</v>
      </c>
      <c r="F22" s="2">
        <v>13</v>
      </c>
      <c r="G22" s="3">
        <f t="shared" si="1"/>
        <v>0.69230769230769229</v>
      </c>
      <c r="H22" s="3">
        <f t="shared" si="2"/>
        <v>0.30769230769230771</v>
      </c>
    </row>
    <row r="23" spans="1:8" x14ac:dyDescent="0.35">
      <c r="A23">
        <f t="shared" si="5"/>
        <v>2013</v>
      </c>
      <c r="B23">
        <f t="shared" si="6"/>
        <v>10</v>
      </c>
      <c r="C23">
        <f t="shared" si="0"/>
        <v>201310</v>
      </c>
      <c r="D23" s="2">
        <v>9</v>
      </c>
      <c r="E23" s="2">
        <v>4</v>
      </c>
      <c r="F23" s="2">
        <v>13</v>
      </c>
      <c r="G23" s="3">
        <f t="shared" si="1"/>
        <v>0.69230769230769229</v>
      </c>
      <c r="H23" s="3">
        <f t="shared" si="2"/>
        <v>0.30769230769230771</v>
      </c>
    </row>
    <row r="24" spans="1:8" x14ac:dyDescent="0.35">
      <c r="A24">
        <f t="shared" si="5"/>
        <v>2013</v>
      </c>
      <c r="B24">
        <f t="shared" si="6"/>
        <v>11</v>
      </c>
      <c r="C24">
        <f t="shared" si="0"/>
        <v>201311</v>
      </c>
      <c r="D24" s="2">
        <v>9</v>
      </c>
      <c r="E24" s="2">
        <v>4</v>
      </c>
      <c r="F24" s="2">
        <v>13</v>
      </c>
      <c r="G24" s="3">
        <f t="shared" si="1"/>
        <v>0.69230769230769229</v>
      </c>
      <c r="H24" s="3">
        <f t="shared" si="2"/>
        <v>0.30769230769230771</v>
      </c>
    </row>
    <row r="25" spans="1:8" x14ac:dyDescent="0.35">
      <c r="A25">
        <f t="shared" si="5"/>
        <v>2013</v>
      </c>
      <c r="B25">
        <f t="shared" si="6"/>
        <v>12</v>
      </c>
      <c r="C25">
        <f t="shared" si="0"/>
        <v>201312</v>
      </c>
      <c r="D25" s="2">
        <v>11</v>
      </c>
      <c r="E25" s="2">
        <v>4</v>
      </c>
      <c r="F25" s="2">
        <v>15</v>
      </c>
      <c r="G25" s="3">
        <f t="shared" si="1"/>
        <v>0.73333333333333328</v>
      </c>
      <c r="H25" s="3">
        <f t="shared" si="2"/>
        <v>0.26666666666666666</v>
      </c>
    </row>
    <row r="26" spans="1:8" x14ac:dyDescent="0.35">
      <c r="A26">
        <f t="shared" si="5"/>
        <v>2014</v>
      </c>
      <c r="B26">
        <f t="shared" si="6"/>
        <v>1</v>
      </c>
      <c r="C26">
        <f t="shared" si="0"/>
        <v>201401</v>
      </c>
      <c r="D26" s="2">
        <v>11</v>
      </c>
      <c r="E26" s="2">
        <v>3</v>
      </c>
      <c r="F26" s="2">
        <v>14</v>
      </c>
      <c r="G26" s="3">
        <f t="shared" si="1"/>
        <v>0.7857142857142857</v>
      </c>
      <c r="H26" s="3">
        <f t="shared" si="2"/>
        <v>0.21428571428571427</v>
      </c>
    </row>
    <row r="27" spans="1:8" x14ac:dyDescent="0.35">
      <c r="A27">
        <f t="shared" si="5"/>
        <v>2014</v>
      </c>
      <c r="B27">
        <f t="shared" si="6"/>
        <v>2</v>
      </c>
      <c r="C27">
        <f t="shared" si="0"/>
        <v>201402</v>
      </c>
      <c r="D27" s="2">
        <v>11</v>
      </c>
      <c r="E27" s="2">
        <v>3</v>
      </c>
      <c r="F27" s="2">
        <v>14</v>
      </c>
      <c r="G27" s="3">
        <f t="shared" si="1"/>
        <v>0.7857142857142857</v>
      </c>
      <c r="H27" s="3">
        <f t="shared" si="2"/>
        <v>0.21428571428571427</v>
      </c>
    </row>
    <row r="28" spans="1:8" x14ac:dyDescent="0.35">
      <c r="A28">
        <f t="shared" si="5"/>
        <v>2014</v>
      </c>
      <c r="B28">
        <f t="shared" si="6"/>
        <v>3</v>
      </c>
      <c r="C28">
        <f t="shared" si="0"/>
        <v>201403</v>
      </c>
      <c r="D28" s="2">
        <v>11</v>
      </c>
      <c r="E28" s="2">
        <v>3</v>
      </c>
      <c r="F28" s="2">
        <v>14</v>
      </c>
      <c r="G28" s="3">
        <f t="shared" si="1"/>
        <v>0.7857142857142857</v>
      </c>
      <c r="H28" s="3">
        <f t="shared" si="2"/>
        <v>0.21428571428571427</v>
      </c>
    </row>
    <row r="29" spans="1:8" x14ac:dyDescent="0.35">
      <c r="A29">
        <f t="shared" si="5"/>
        <v>2014</v>
      </c>
      <c r="B29">
        <f t="shared" si="6"/>
        <v>4</v>
      </c>
      <c r="C29">
        <f t="shared" si="0"/>
        <v>201404</v>
      </c>
      <c r="D29" s="2">
        <v>9</v>
      </c>
      <c r="E29" s="2">
        <v>4</v>
      </c>
      <c r="F29" s="2">
        <v>13</v>
      </c>
      <c r="G29" s="3">
        <f t="shared" si="1"/>
        <v>0.69230769230769229</v>
      </c>
      <c r="H29" s="3">
        <f t="shared" si="2"/>
        <v>0.30769230769230771</v>
      </c>
    </row>
    <row r="30" spans="1:8" x14ac:dyDescent="0.35">
      <c r="A30">
        <f t="shared" si="5"/>
        <v>2014</v>
      </c>
      <c r="B30">
        <f t="shared" si="6"/>
        <v>5</v>
      </c>
      <c r="C30">
        <f t="shared" si="0"/>
        <v>201405</v>
      </c>
      <c r="D30" s="2">
        <v>9</v>
      </c>
      <c r="E30" s="2">
        <v>4</v>
      </c>
      <c r="F30" s="2">
        <v>13</v>
      </c>
      <c r="G30" s="3">
        <f t="shared" si="1"/>
        <v>0.69230769230769229</v>
      </c>
      <c r="H30" s="3">
        <f t="shared" si="2"/>
        <v>0.30769230769230771</v>
      </c>
    </row>
    <row r="31" spans="1:8" x14ac:dyDescent="0.35">
      <c r="A31">
        <f t="shared" si="5"/>
        <v>2014</v>
      </c>
      <c r="B31">
        <f t="shared" si="6"/>
        <v>6</v>
      </c>
      <c r="C31">
        <f t="shared" si="0"/>
        <v>201406</v>
      </c>
      <c r="D31" s="2">
        <v>8</v>
      </c>
      <c r="E31" s="2">
        <v>3</v>
      </c>
      <c r="F31" s="2">
        <v>11</v>
      </c>
      <c r="G31" s="3">
        <f t="shared" si="1"/>
        <v>0.72727272727272729</v>
      </c>
      <c r="H31" s="3">
        <f t="shared" si="2"/>
        <v>0.27272727272727271</v>
      </c>
    </row>
    <row r="32" spans="1:8" x14ac:dyDescent="0.35">
      <c r="A32">
        <f t="shared" si="5"/>
        <v>2014</v>
      </c>
      <c r="B32">
        <f t="shared" si="6"/>
        <v>7</v>
      </c>
      <c r="C32">
        <f t="shared" si="0"/>
        <v>201407</v>
      </c>
      <c r="D32" s="2">
        <v>8</v>
      </c>
      <c r="E32" s="2">
        <v>3</v>
      </c>
      <c r="F32" s="2">
        <v>11</v>
      </c>
      <c r="G32" s="3">
        <f t="shared" si="1"/>
        <v>0.72727272727272729</v>
      </c>
      <c r="H32" s="3">
        <f t="shared" si="2"/>
        <v>0.27272727272727271</v>
      </c>
    </row>
    <row r="33" spans="1:8" x14ac:dyDescent="0.35">
      <c r="A33">
        <f t="shared" si="5"/>
        <v>2014</v>
      </c>
      <c r="B33">
        <f t="shared" si="6"/>
        <v>8</v>
      </c>
      <c r="C33">
        <f t="shared" si="0"/>
        <v>201408</v>
      </c>
      <c r="D33" s="2">
        <v>8</v>
      </c>
      <c r="E33" s="2">
        <v>4</v>
      </c>
      <c r="F33" s="2">
        <v>12</v>
      </c>
      <c r="G33" s="3">
        <f t="shared" si="1"/>
        <v>0.66666666666666663</v>
      </c>
      <c r="H33" s="3">
        <f t="shared" si="2"/>
        <v>0.33333333333333331</v>
      </c>
    </row>
    <row r="34" spans="1:8" x14ac:dyDescent="0.35">
      <c r="A34">
        <f t="shared" si="5"/>
        <v>2014</v>
      </c>
      <c r="B34">
        <f t="shared" si="6"/>
        <v>9</v>
      </c>
      <c r="C34">
        <f t="shared" si="0"/>
        <v>201409</v>
      </c>
      <c r="D34" s="2">
        <v>8</v>
      </c>
      <c r="E34" s="2">
        <v>4</v>
      </c>
      <c r="F34" s="2">
        <v>12</v>
      </c>
      <c r="G34" s="3">
        <f t="shared" si="1"/>
        <v>0.66666666666666663</v>
      </c>
      <c r="H34" s="3">
        <f t="shared" si="2"/>
        <v>0.33333333333333331</v>
      </c>
    </row>
    <row r="35" spans="1:8" x14ac:dyDescent="0.35">
      <c r="A35">
        <f t="shared" si="5"/>
        <v>2014</v>
      </c>
      <c r="B35">
        <f t="shared" si="6"/>
        <v>10</v>
      </c>
      <c r="C35">
        <f t="shared" si="0"/>
        <v>201410</v>
      </c>
      <c r="D35" s="2">
        <v>8</v>
      </c>
      <c r="E35" s="2">
        <v>4</v>
      </c>
      <c r="F35" s="2">
        <v>12</v>
      </c>
      <c r="G35" s="3">
        <f t="shared" si="1"/>
        <v>0.66666666666666663</v>
      </c>
      <c r="H35" s="3">
        <f t="shared" si="2"/>
        <v>0.33333333333333331</v>
      </c>
    </row>
    <row r="36" spans="1:8" x14ac:dyDescent="0.35">
      <c r="A36">
        <f t="shared" si="5"/>
        <v>2014</v>
      </c>
      <c r="B36">
        <f t="shared" si="6"/>
        <v>11</v>
      </c>
      <c r="C36">
        <f t="shared" si="0"/>
        <v>201411</v>
      </c>
      <c r="D36" s="2">
        <v>8</v>
      </c>
      <c r="E36" s="2">
        <v>4</v>
      </c>
      <c r="F36" s="2">
        <v>12</v>
      </c>
      <c r="G36" s="3">
        <f t="shared" si="1"/>
        <v>0.66666666666666663</v>
      </c>
      <c r="H36" s="3">
        <f t="shared" si="2"/>
        <v>0.33333333333333331</v>
      </c>
    </row>
    <row r="37" spans="1:8" x14ac:dyDescent="0.35">
      <c r="A37" s="1">
        <f t="shared" si="5"/>
        <v>2014</v>
      </c>
      <c r="B37" s="1">
        <f t="shared" si="6"/>
        <v>12</v>
      </c>
      <c r="C37" s="1">
        <f t="shared" si="0"/>
        <v>201412</v>
      </c>
      <c r="D37" s="2">
        <v>8</v>
      </c>
      <c r="E37" s="2">
        <v>4</v>
      </c>
      <c r="F37" s="2">
        <v>12</v>
      </c>
      <c r="G37" s="3">
        <f t="shared" si="1"/>
        <v>0.66666666666666663</v>
      </c>
      <c r="H37" s="3">
        <f t="shared" si="2"/>
        <v>0.33333333333333331</v>
      </c>
    </row>
    <row r="38" spans="1:8" x14ac:dyDescent="0.35">
      <c r="A38">
        <f t="shared" si="5"/>
        <v>2015</v>
      </c>
      <c r="B38">
        <f t="shared" si="6"/>
        <v>1</v>
      </c>
      <c r="C38">
        <f t="shared" si="0"/>
        <v>201501</v>
      </c>
      <c r="D38" s="2">
        <v>9</v>
      </c>
      <c r="E38" s="2">
        <v>5</v>
      </c>
      <c r="F38" s="2">
        <v>14</v>
      </c>
      <c r="G38" s="3">
        <f t="shared" si="1"/>
        <v>0.6428571428571429</v>
      </c>
      <c r="H38" s="3">
        <f t="shared" si="2"/>
        <v>0.35714285714285715</v>
      </c>
    </row>
    <row r="39" spans="1:8" x14ac:dyDescent="0.35">
      <c r="A39">
        <f t="shared" si="5"/>
        <v>2015</v>
      </c>
      <c r="B39">
        <f t="shared" si="6"/>
        <v>2</v>
      </c>
      <c r="C39">
        <f t="shared" si="0"/>
        <v>201502</v>
      </c>
      <c r="D39" s="2">
        <v>7</v>
      </c>
      <c r="E39" s="2">
        <v>5</v>
      </c>
      <c r="F39" s="2">
        <v>12</v>
      </c>
      <c r="G39" s="3">
        <f t="shared" si="1"/>
        <v>0.58333333333333337</v>
      </c>
      <c r="H39" s="3">
        <f t="shared" si="2"/>
        <v>0.41666666666666669</v>
      </c>
    </row>
    <row r="40" spans="1:8" x14ac:dyDescent="0.35">
      <c r="A40">
        <f t="shared" si="5"/>
        <v>2015</v>
      </c>
      <c r="B40">
        <f t="shared" si="6"/>
        <v>3</v>
      </c>
      <c r="C40">
        <f t="shared" si="0"/>
        <v>201503</v>
      </c>
      <c r="D40" s="2">
        <v>7</v>
      </c>
      <c r="E40" s="2">
        <v>5</v>
      </c>
      <c r="F40" s="2">
        <v>12</v>
      </c>
      <c r="G40" s="3">
        <f t="shared" si="1"/>
        <v>0.58333333333333337</v>
      </c>
      <c r="H40" s="3">
        <f t="shared" si="2"/>
        <v>0.41666666666666669</v>
      </c>
    </row>
    <row r="41" spans="1:8" x14ac:dyDescent="0.35">
      <c r="A41">
        <f t="shared" si="5"/>
        <v>2015</v>
      </c>
      <c r="B41">
        <f t="shared" si="6"/>
        <v>4</v>
      </c>
      <c r="C41">
        <f t="shared" si="0"/>
        <v>201504</v>
      </c>
      <c r="D41" s="2">
        <v>7</v>
      </c>
      <c r="E41" s="2">
        <v>5</v>
      </c>
      <c r="F41" s="2">
        <v>12</v>
      </c>
      <c r="G41" s="3">
        <f t="shared" si="1"/>
        <v>0.58333333333333337</v>
      </c>
      <c r="H41" s="3">
        <f t="shared" si="2"/>
        <v>0.41666666666666669</v>
      </c>
    </row>
    <row r="42" spans="1:8" x14ac:dyDescent="0.35">
      <c r="A42">
        <f t="shared" si="5"/>
        <v>2015</v>
      </c>
      <c r="B42">
        <f t="shared" si="6"/>
        <v>5</v>
      </c>
      <c r="C42">
        <f t="shared" si="0"/>
        <v>201505</v>
      </c>
      <c r="D42" s="2">
        <v>7</v>
      </c>
      <c r="E42" s="2">
        <v>5</v>
      </c>
      <c r="F42" s="2">
        <v>12</v>
      </c>
      <c r="G42" s="3">
        <f t="shared" si="1"/>
        <v>0.58333333333333337</v>
      </c>
      <c r="H42" s="3">
        <f t="shared" si="2"/>
        <v>0.41666666666666669</v>
      </c>
    </row>
    <row r="43" spans="1:8" x14ac:dyDescent="0.35">
      <c r="A43">
        <f t="shared" si="5"/>
        <v>2015</v>
      </c>
      <c r="B43">
        <f t="shared" si="6"/>
        <v>6</v>
      </c>
      <c r="C43">
        <f t="shared" ref="C43:C102" si="7">+A43*100+B43</f>
        <v>201506</v>
      </c>
      <c r="D43" s="2">
        <v>7</v>
      </c>
      <c r="E43" s="2">
        <v>5</v>
      </c>
      <c r="F43" s="2">
        <v>12</v>
      </c>
      <c r="G43" s="3">
        <f t="shared" si="1"/>
        <v>0.58333333333333337</v>
      </c>
      <c r="H43" s="3">
        <f t="shared" si="2"/>
        <v>0.41666666666666669</v>
      </c>
    </row>
    <row r="44" spans="1:8" x14ac:dyDescent="0.35">
      <c r="A44">
        <f t="shared" si="5"/>
        <v>2015</v>
      </c>
      <c r="B44">
        <f t="shared" si="6"/>
        <v>7</v>
      </c>
      <c r="C44">
        <f t="shared" si="7"/>
        <v>201507</v>
      </c>
      <c r="D44" s="2">
        <v>7</v>
      </c>
      <c r="E44" s="2">
        <v>5</v>
      </c>
      <c r="F44" s="2">
        <v>12</v>
      </c>
      <c r="G44" s="3">
        <f t="shared" si="1"/>
        <v>0.58333333333333337</v>
      </c>
      <c r="H44" s="3">
        <f t="shared" si="2"/>
        <v>0.41666666666666669</v>
      </c>
    </row>
    <row r="45" spans="1:8" x14ac:dyDescent="0.35">
      <c r="A45">
        <f t="shared" si="5"/>
        <v>2015</v>
      </c>
      <c r="B45">
        <f t="shared" si="6"/>
        <v>8</v>
      </c>
      <c r="C45">
        <f t="shared" si="7"/>
        <v>201508</v>
      </c>
      <c r="D45" s="2">
        <v>9</v>
      </c>
      <c r="E45" s="2">
        <v>7</v>
      </c>
      <c r="F45" s="2">
        <v>16</v>
      </c>
      <c r="G45" s="3">
        <f t="shared" si="1"/>
        <v>0.5625</v>
      </c>
      <c r="H45" s="3">
        <f t="shared" si="2"/>
        <v>0.4375</v>
      </c>
    </row>
    <row r="46" spans="1:8" x14ac:dyDescent="0.35">
      <c r="A46">
        <f t="shared" si="5"/>
        <v>2015</v>
      </c>
      <c r="B46">
        <f t="shared" si="6"/>
        <v>9</v>
      </c>
      <c r="C46">
        <f t="shared" si="7"/>
        <v>201509</v>
      </c>
      <c r="D46" s="2">
        <v>7</v>
      </c>
      <c r="E46" s="2">
        <v>7</v>
      </c>
      <c r="F46" s="2">
        <v>14</v>
      </c>
      <c r="G46" s="3">
        <f t="shared" si="1"/>
        <v>0.5</v>
      </c>
      <c r="H46" s="3">
        <f t="shared" si="2"/>
        <v>0.5</v>
      </c>
    </row>
    <row r="47" spans="1:8" x14ac:dyDescent="0.35">
      <c r="A47">
        <f t="shared" si="5"/>
        <v>2015</v>
      </c>
      <c r="B47">
        <f t="shared" si="6"/>
        <v>10</v>
      </c>
      <c r="C47">
        <f t="shared" si="7"/>
        <v>201510</v>
      </c>
      <c r="D47" s="2">
        <v>7</v>
      </c>
      <c r="E47" s="2">
        <v>7</v>
      </c>
      <c r="F47" s="2">
        <v>14</v>
      </c>
      <c r="G47" s="3">
        <f t="shared" si="1"/>
        <v>0.5</v>
      </c>
      <c r="H47" s="3">
        <f t="shared" si="2"/>
        <v>0.5</v>
      </c>
    </row>
    <row r="48" spans="1:8" x14ac:dyDescent="0.35">
      <c r="A48">
        <f t="shared" si="5"/>
        <v>2015</v>
      </c>
      <c r="B48">
        <f t="shared" si="6"/>
        <v>11</v>
      </c>
      <c r="C48">
        <f t="shared" si="7"/>
        <v>201511</v>
      </c>
      <c r="D48" s="2">
        <v>5</v>
      </c>
      <c r="E48" s="2">
        <v>7</v>
      </c>
      <c r="F48" s="2">
        <v>12</v>
      </c>
      <c r="G48" s="3">
        <f t="shared" si="1"/>
        <v>0.41666666666666669</v>
      </c>
      <c r="H48" s="3">
        <f t="shared" si="2"/>
        <v>0.58333333333333337</v>
      </c>
    </row>
    <row r="49" spans="1:8" x14ac:dyDescent="0.35">
      <c r="A49" s="1">
        <f t="shared" si="5"/>
        <v>2015</v>
      </c>
      <c r="B49" s="1">
        <f t="shared" si="6"/>
        <v>12</v>
      </c>
      <c r="C49" s="1">
        <f t="shared" si="7"/>
        <v>201512</v>
      </c>
      <c r="D49" s="2">
        <v>5</v>
      </c>
      <c r="E49" s="2">
        <v>7</v>
      </c>
      <c r="F49" s="2">
        <v>12</v>
      </c>
      <c r="G49" s="3">
        <f t="shared" si="1"/>
        <v>0.41666666666666669</v>
      </c>
      <c r="H49" s="3">
        <f t="shared" si="2"/>
        <v>0.58333333333333337</v>
      </c>
    </row>
    <row r="50" spans="1:8" x14ac:dyDescent="0.35">
      <c r="A50">
        <f t="shared" si="5"/>
        <v>2016</v>
      </c>
      <c r="B50">
        <f t="shared" si="6"/>
        <v>1</v>
      </c>
      <c r="C50">
        <f t="shared" si="7"/>
        <v>201601</v>
      </c>
      <c r="D50" s="2">
        <v>6</v>
      </c>
      <c r="E50" s="2">
        <v>7</v>
      </c>
      <c r="F50" s="2">
        <v>13</v>
      </c>
      <c r="G50" s="3">
        <f t="shared" si="1"/>
        <v>0.46153846153846156</v>
      </c>
      <c r="H50" s="3">
        <f t="shared" si="2"/>
        <v>0.53846153846153844</v>
      </c>
    </row>
    <row r="51" spans="1:8" x14ac:dyDescent="0.35">
      <c r="A51">
        <f t="shared" si="5"/>
        <v>2016</v>
      </c>
      <c r="B51">
        <f t="shared" si="6"/>
        <v>2</v>
      </c>
      <c r="C51">
        <f t="shared" si="7"/>
        <v>201602</v>
      </c>
      <c r="D51" s="2">
        <v>5</v>
      </c>
      <c r="E51" s="2">
        <v>7</v>
      </c>
      <c r="F51" s="2">
        <v>12</v>
      </c>
      <c r="G51" s="3">
        <f t="shared" si="1"/>
        <v>0.41666666666666669</v>
      </c>
      <c r="H51" s="3">
        <f t="shared" si="2"/>
        <v>0.58333333333333337</v>
      </c>
    </row>
    <row r="52" spans="1:8" x14ac:dyDescent="0.35">
      <c r="A52">
        <f t="shared" si="5"/>
        <v>2016</v>
      </c>
      <c r="B52">
        <f t="shared" si="6"/>
        <v>3</v>
      </c>
      <c r="C52">
        <f t="shared" si="7"/>
        <v>201603</v>
      </c>
      <c r="D52" s="2">
        <v>5</v>
      </c>
      <c r="E52" s="2">
        <v>7</v>
      </c>
      <c r="F52" s="2">
        <v>12</v>
      </c>
      <c r="G52" s="3">
        <f t="shared" si="1"/>
        <v>0.41666666666666669</v>
      </c>
      <c r="H52" s="3">
        <f t="shared" si="2"/>
        <v>0.58333333333333337</v>
      </c>
    </row>
    <row r="53" spans="1:8" x14ac:dyDescent="0.35">
      <c r="A53">
        <f t="shared" si="5"/>
        <v>2016</v>
      </c>
      <c r="B53">
        <f t="shared" si="6"/>
        <v>4</v>
      </c>
      <c r="C53">
        <f t="shared" si="7"/>
        <v>201604</v>
      </c>
      <c r="D53" s="2">
        <v>5</v>
      </c>
      <c r="E53" s="2">
        <v>7</v>
      </c>
      <c r="F53" s="2">
        <v>12</v>
      </c>
      <c r="G53" s="3">
        <f t="shared" si="1"/>
        <v>0.41666666666666669</v>
      </c>
      <c r="H53" s="3">
        <f t="shared" si="2"/>
        <v>0.58333333333333337</v>
      </c>
    </row>
    <row r="54" spans="1:8" x14ac:dyDescent="0.35">
      <c r="A54">
        <f t="shared" si="5"/>
        <v>2016</v>
      </c>
      <c r="B54">
        <f t="shared" si="6"/>
        <v>5</v>
      </c>
      <c r="C54">
        <f t="shared" si="7"/>
        <v>201605</v>
      </c>
      <c r="D54" s="2">
        <v>5</v>
      </c>
      <c r="E54" s="2">
        <v>7</v>
      </c>
      <c r="F54" s="2">
        <v>12</v>
      </c>
      <c r="G54" s="3">
        <f t="shared" si="1"/>
        <v>0.41666666666666669</v>
      </c>
      <c r="H54" s="3">
        <f t="shared" si="2"/>
        <v>0.58333333333333337</v>
      </c>
    </row>
    <row r="55" spans="1:8" x14ac:dyDescent="0.35">
      <c r="A55">
        <f t="shared" ref="A55:A101" si="8">+A43+1</f>
        <v>2016</v>
      </c>
      <c r="B55">
        <f t="shared" ref="B55:B101" si="9">+B43</f>
        <v>6</v>
      </c>
      <c r="C55">
        <f t="shared" si="7"/>
        <v>201606</v>
      </c>
      <c r="D55" s="2">
        <v>5</v>
      </c>
      <c r="E55" s="2">
        <v>6</v>
      </c>
      <c r="F55" s="2">
        <v>11</v>
      </c>
      <c r="G55" s="3">
        <f t="shared" si="1"/>
        <v>0.45454545454545453</v>
      </c>
      <c r="H55" s="3">
        <f t="shared" si="2"/>
        <v>0.54545454545454541</v>
      </c>
    </row>
    <row r="56" spans="1:8" x14ac:dyDescent="0.35">
      <c r="A56">
        <f t="shared" si="8"/>
        <v>2016</v>
      </c>
      <c r="B56">
        <f t="shared" si="9"/>
        <v>7</v>
      </c>
      <c r="C56">
        <f t="shared" si="7"/>
        <v>201607</v>
      </c>
      <c r="D56" s="2">
        <v>5</v>
      </c>
      <c r="E56" s="2">
        <v>6</v>
      </c>
      <c r="F56" s="2">
        <v>11</v>
      </c>
      <c r="G56" s="3">
        <f t="shared" si="1"/>
        <v>0.45454545454545453</v>
      </c>
      <c r="H56" s="3">
        <f t="shared" si="2"/>
        <v>0.54545454545454541</v>
      </c>
    </row>
    <row r="57" spans="1:8" x14ac:dyDescent="0.35">
      <c r="A57">
        <f t="shared" si="8"/>
        <v>2016</v>
      </c>
      <c r="B57">
        <f t="shared" si="9"/>
        <v>8</v>
      </c>
      <c r="C57">
        <f t="shared" si="7"/>
        <v>201608</v>
      </c>
      <c r="D57" s="2">
        <v>5</v>
      </c>
      <c r="E57" s="2">
        <v>8</v>
      </c>
      <c r="F57" s="2">
        <v>13</v>
      </c>
      <c r="G57" s="3">
        <f t="shared" si="1"/>
        <v>0.38461538461538464</v>
      </c>
      <c r="H57" s="3">
        <f t="shared" si="2"/>
        <v>0.61538461538461542</v>
      </c>
    </row>
    <row r="58" spans="1:8" x14ac:dyDescent="0.35">
      <c r="A58">
        <f t="shared" si="8"/>
        <v>2016</v>
      </c>
      <c r="B58">
        <f t="shared" si="9"/>
        <v>9</v>
      </c>
      <c r="C58">
        <f t="shared" si="7"/>
        <v>201609</v>
      </c>
      <c r="D58" s="2">
        <v>5</v>
      </c>
      <c r="E58" s="2">
        <v>7</v>
      </c>
      <c r="F58" s="2">
        <v>12</v>
      </c>
      <c r="G58" s="3">
        <f t="shared" si="1"/>
        <v>0.41666666666666669</v>
      </c>
      <c r="H58" s="3">
        <f t="shared" si="2"/>
        <v>0.58333333333333337</v>
      </c>
    </row>
    <row r="59" spans="1:8" x14ac:dyDescent="0.35">
      <c r="A59">
        <f t="shared" si="8"/>
        <v>2016</v>
      </c>
      <c r="B59">
        <f t="shared" si="9"/>
        <v>10</v>
      </c>
      <c r="C59">
        <f t="shared" si="7"/>
        <v>201610</v>
      </c>
      <c r="D59" s="2">
        <v>5</v>
      </c>
      <c r="E59" s="2">
        <v>7</v>
      </c>
      <c r="F59" s="2">
        <v>12</v>
      </c>
      <c r="G59" s="3">
        <f t="shared" si="1"/>
        <v>0.41666666666666669</v>
      </c>
      <c r="H59" s="3">
        <f t="shared" si="2"/>
        <v>0.58333333333333337</v>
      </c>
    </row>
    <row r="60" spans="1:8" x14ac:dyDescent="0.35">
      <c r="A60">
        <f t="shared" si="8"/>
        <v>2016</v>
      </c>
      <c r="B60">
        <f t="shared" si="9"/>
        <v>11</v>
      </c>
      <c r="C60">
        <f t="shared" si="7"/>
        <v>201611</v>
      </c>
      <c r="D60" s="2">
        <v>5</v>
      </c>
      <c r="E60" s="2">
        <v>7</v>
      </c>
      <c r="F60" s="2">
        <v>12</v>
      </c>
      <c r="G60" s="3">
        <f t="shared" si="1"/>
        <v>0.41666666666666669</v>
      </c>
      <c r="H60" s="3">
        <f t="shared" si="2"/>
        <v>0.58333333333333337</v>
      </c>
    </row>
    <row r="61" spans="1:8" x14ac:dyDescent="0.35">
      <c r="A61" s="1">
        <f t="shared" si="8"/>
        <v>2016</v>
      </c>
      <c r="B61" s="1">
        <f t="shared" si="9"/>
        <v>12</v>
      </c>
      <c r="C61" s="1">
        <f t="shared" si="7"/>
        <v>201612</v>
      </c>
      <c r="D61" s="2">
        <v>5</v>
      </c>
      <c r="E61" s="2">
        <v>7</v>
      </c>
      <c r="F61" s="2">
        <v>12</v>
      </c>
      <c r="G61" s="3">
        <f t="shared" si="1"/>
        <v>0.41666666666666669</v>
      </c>
      <c r="H61" s="3">
        <f t="shared" si="2"/>
        <v>0.58333333333333337</v>
      </c>
    </row>
    <row r="62" spans="1:8" x14ac:dyDescent="0.35">
      <c r="A62">
        <f t="shared" si="8"/>
        <v>2017</v>
      </c>
      <c r="B62">
        <f t="shared" si="9"/>
        <v>1</v>
      </c>
      <c r="C62">
        <f t="shared" si="7"/>
        <v>201701</v>
      </c>
      <c r="D62" s="2">
        <v>5</v>
      </c>
      <c r="E62" s="2">
        <v>7</v>
      </c>
      <c r="F62" s="2">
        <v>12</v>
      </c>
      <c r="G62" s="3">
        <f t="shared" si="1"/>
        <v>0.41666666666666669</v>
      </c>
      <c r="H62" s="3">
        <f t="shared" si="2"/>
        <v>0.58333333333333337</v>
      </c>
    </row>
    <row r="63" spans="1:8" x14ac:dyDescent="0.35">
      <c r="A63">
        <f t="shared" si="8"/>
        <v>2017</v>
      </c>
      <c r="B63">
        <f t="shared" si="9"/>
        <v>2</v>
      </c>
      <c r="C63">
        <f t="shared" si="7"/>
        <v>201702</v>
      </c>
      <c r="D63" s="2">
        <v>3</v>
      </c>
      <c r="E63" s="2">
        <v>7</v>
      </c>
      <c r="F63" s="2">
        <v>10</v>
      </c>
      <c r="G63" s="3">
        <f t="shared" si="1"/>
        <v>0.3</v>
      </c>
      <c r="H63" s="3">
        <f t="shared" si="2"/>
        <v>0.7</v>
      </c>
    </row>
    <row r="64" spans="1:8" x14ac:dyDescent="0.35">
      <c r="A64">
        <f t="shared" si="8"/>
        <v>2017</v>
      </c>
      <c r="B64">
        <f t="shared" si="9"/>
        <v>3</v>
      </c>
      <c r="C64">
        <f t="shared" si="7"/>
        <v>201703</v>
      </c>
      <c r="D64" s="2">
        <v>3</v>
      </c>
      <c r="E64" s="2">
        <v>7</v>
      </c>
      <c r="F64" s="2">
        <v>10</v>
      </c>
      <c r="G64" s="3">
        <f t="shared" si="1"/>
        <v>0.3</v>
      </c>
      <c r="H64" s="3">
        <f t="shared" si="2"/>
        <v>0.7</v>
      </c>
    </row>
    <row r="65" spans="1:8" x14ac:dyDescent="0.35">
      <c r="A65">
        <f t="shared" si="8"/>
        <v>2017</v>
      </c>
      <c r="B65">
        <f t="shared" si="9"/>
        <v>4</v>
      </c>
      <c r="C65">
        <f t="shared" si="7"/>
        <v>201704</v>
      </c>
      <c r="D65" s="2">
        <v>3</v>
      </c>
      <c r="E65" s="2">
        <v>7</v>
      </c>
      <c r="F65" s="2">
        <v>10</v>
      </c>
      <c r="G65" s="3">
        <f t="shared" si="1"/>
        <v>0.3</v>
      </c>
      <c r="H65" s="3">
        <f t="shared" si="2"/>
        <v>0.7</v>
      </c>
    </row>
    <row r="66" spans="1:8" x14ac:dyDescent="0.35">
      <c r="A66">
        <f t="shared" si="8"/>
        <v>2017</v>
      </c>
      <c r="B66">
        <f t="shared" si="9"/>
        <v>5</v>
      </c>
      <c r="C66">
        <f t="shared" si="7"/>
        <v>201705</v>
      </c>
      <c r="D66" s="2">
        <v>4</v>
      </c>
      <c r="E66" s="2">
        <v>7</v>
      </c>
      <c r="F66" s="2">
        <v>11</v>
      </c>
      <c r="G66" s="3">
        <f t="shared" si="1"/>
        <v>0.36363636363636365</v>
      </c>
      <c r="H66" s="3">
        <f t="shared" si="2"/>
        <v>0.63636363636363635</v>
      </c>
    </row>
    <row r="67" spans="1:8" x14ac:dyDescent="0.35">
      <c r="A67">
        <f t="shared" si="8"/>
        <v>2017</v>
      </c>
      <c r="B67">
        <f t="shared" si="9"/>
        <v>6</v>
      </c>
      <c r="C67">
        <f t="shared" si="7"/>
        <v>201706</v>
      </c>
      <c r="D67" s="2">
        <v>4</v>
      </c>
      <c r="E67" s="2">
        <v>7</v>
      </c>
      <c r="F67" s="2">
        <v>11</v>
      </c>
      <c r="G67" s="3">
        <f t="shared" ref="G67:G112" si="10">D67/F67</f>
        <v>0.36363636363636365</v>
      </c>
      <c r="H67" s="3">
        <f t="shared" ref="H67:H112" si="11">E67/F67</f>
        <v>0.63636363636363635</v>
      </c>
    </row>
    <row r="68" spans="1:8" x14ac:dyDescent="0.35">
      <c r="A68">
        <f t="shared" si="8"/>
        <v>2017</v>
      </c>
      <c r="B68">
        <f t="shared" si="9"/>
        <v>7</v>
      </c>
      <c r="C68">
        <f t="shared" si="7"/>
        <v>201707</v>
      </c>
      <c r="D68" s="2">
        <v>4</v>
      </c>
      <c r="E68" s="2">
        <v>7</v>
      </c>
      <c r="F68" s="2">
        <v>11</v>
      </c>
      <c r="G68" s="3">
        <f t="shared" si="10"/>
        <v>0.36363636363636365</v>
      </c>
      <c r="H68" s="3">
        <f t="shared" si="11"/>
        <v>0.63636363636363635</v>
      </c>
    </row>
    <row r="69" spans="1:8" x14ac:dyDescent="0.35">
      <c r="A69">
        <f t="shared" si="8"/>
        <v>2017</v>
      </c>
      <c r="B69">
        <f t="shared" si="9"/>
        <v>8</v>
      </c>
      <c r="C69">
        <f t="shared" si="7"/>
        <v>201708</v>
      </c>
      <c r="D69" s="2">
        <v>4</v>
      </c>
      <c r="E69" s="2">
        <v>7</v>
      </c>
      <c r="F69" s="2">
        <v>11</v>
      </c>
      <c r="G69" s="3">
        <f t="shared" si="10"/>
        <v>0.36363636363636365</v>
      </c>
      <c r="H69" s="3">
        <f t="shared" si="11"/>
        <v>0.63636363636363635</v>
      </c>
    </row>
    <row r="70" spans="1:8" x14ac:dyDescent="0.35">
      <c r="A70">
        <f t="shared" si="8"/>
        <v>2017</v>
      </c>
      <c r="B70">
        <f t="shared" si="9"/>
        <v>9</v>
      </c>
      <c r="C70">
        <f t="shared" si="7"/>
        <v>201709</v>
      </c>
      <c r="D70" s="2">
        <v>5</v>
      </c>
      <c r="E70" s="2">
        <v>7</v>
      </c>
      <c r="F70" s="2">
        <v>12</v>
      </c>
      <c r="G70" s="3">
        <f t="shared" si="10"/>
        <v>0.41666666666666669</v>
      </c>
      <c r="H70" s="3">
        <f t="shared" si="11"/>
        <v>0.58333333333333337</v>
      </c>
    </row>
    <row r="71" spans="1:8" x14ac:dyDescent="0.35">
      <c r="A71">
        <f t="shared" si="8"/>
        <v>2017</v>
      </c>
      <c r="B71">
        <f t="shared" si="9"/>
        <v>10</v>
      </c>
      <c r="C71">
        <f t="shared" si="7"/>
        <v>201710</v>
      </c>
      <c r="D71" s="2">
        <v>4</v>
      </c>
      <c r="E71" s="2">
        <v>7</v>
      </c>
      <c r="F71" s="2">
        <v>11</v>
      </c>
      <c r="G71" s="3">
        <f t="shared" si="10"/>
        <v>0.36363636363636365</v>
      </c>
      <c r="H71" s="3">
        <f t="shared" si="11"/>
        <v>0.63636363636363635</v>
      </c>
    </row>
    <row r="72" spans="1:8" x14ac:dyDescent="0.35">
      <c r="A72">
        <f t="shared" si="8"/>
        <v>2017</v>
      </c>
      <c r="B72">
        <f t="shared" si="9"/>
        <v>11</v>
      </c>
      <c r="C72">
        <f t="shared" si="7"/>
        <v>201711</v>
      </c>
      <c r="D72" s="2">
        <v>4</v>
      </c>
      <c r="E72" s="2">
        <v>7</v>
      </c>
      <c r="F72" s="2">
        <v>11</v>
      </c>
      <c r="G72" s="3">
        <f t="shared" si="10"/>
        <v>0.36363636363636365</v>
      </c>
      <c r="H72" s="3">
        <f t="shared" si="11"/>
        <v>0.63636363636363635</v>
      </c>
    </row>
    <row r="73" spans="1:8" x14ac:dyDescent="0.35">
      <c r="A73" s="1">
        <f t="shared" si="8"/>
        <v>2017</v>
      </c>
      <c r="B73" s="1">
        <f t="shared" si="9"/>
        <v>12</v>
      </c>
      <c r="C73" s="1">
        <f t="shared" si="7"/>
        <v>201712</v>
      </c>
      <c r="D73" s="2">
        <v>4</v>
      </c>
      <c r="E73" s="2">
        <v>7</v>
      </c>
      <c r="F73" s="2">
        <v>11</v>
      </c>
      <c r="G73" s="3">
        <f t="shared" si="10"/>
        <v>0.36363636363636365</v>
      </c>
      <c r="H73" s="3">
        <f t="shared" si="11"/>
        <v>0.63636363636363635</v>
      </c>
    </row>
    <row r="74" spans="1:8" x14ac:dyDescent="0.35">
      <c r="A74">
        <f t="shared" si="8"/>
        <v>2018</v>
      </c>
      <c r="B74">
        <f t="shared" si="9"/>
        <v>1</v>
      </c>
      <c r="C74">
        <f t="shared" si="7"/>
        <v>201801</v>
      </c>
      <c r="D74" s="2">
        <v>4</v>
      </c>
      <c r="E74" s="2">
        <v>7</v>
      </c>
      <c r="F74" s="2">
        <v>11</v>
      </c>
      <c r="G74" s="3">
        <f t="shared" si="10"/>
        <v>0.36363636363636365</v>
      </c>
      <c r="H74" s="3">
        <f t="shared" si="11"/>
        <v>0.63636363636363635</v>
      </c>
    </row>
    <row r="75" spans="1:8" x14ac:dyDescent="0.35">
      <c r="A75">
        <f t="shared" si="8"/>
        <v>2018</v>
      </c>
      <c r="B75">
        <f t="shared" si="9"/>
        <v>2</v>
      </c>
      <c r="C75">
        <f t="shared" si="7"/>
        <v>201802</v>
      </c>
      <c r="D75" s="2">
        <v>2</v>
      </c>
      <c r="E75" s="2">
        <v>7</v>
      </c>
      <c r="F75" s="2">
        <v>9</v>
      </c>
      <c r="G75" s="3">
        <f t="shared" si="10"/>
        <v>0.22222222222222221</v>
      </c>
      <c r="H75" s="3">
        <f t="shared" si="11"/>
        <v>0.77777777777777779</v>
      </c>
    </row>
    <row r="76" spans="1:8" x14ac:dyDescent="0.35">
      <c r="A76">
        <f t="shared" si="8"/>
        <v>2018</v>
      </c>
      <c r="B76">
        <f t="shared" si="9"/>
        <v>3</v>
      </c>
      <c r="C76">
        <f t="shared" si="7"/>
        <v>201803</v>
      </c>
      <c r="D76" s="2">
        <v>2</v>
      </c>
      <c r="E76" s="2">
        <v>7</v>
      </c>
      <c r="F76" s="2">
        <v>9</v>
      </c>
      <c r="G76" s="3">
        <f t="shared" si="10"/>
        <v>0.22222222222222221</v>
      </c>
      <c r="H76" s="3">
        <f t="shared" si="11"/>
        <v>0.77777777777777779</v>
      </c>
    </row>
    <row r="77" spans="1:8" x14ac:dyDescent="0.35">
      <c r="A77">
        <f t="shared" si="8"/>
        <v>2018</v>
      </c>
      <c r="B77">
        <f t="shared" si="9"/>
        <v>4</v>
      </c>
      <c r="C77">
        <f t="shared" si="7"/>
        <v>201804</v>
      </c>
      <c r="D77" s="2">
        <v>2</v>
      </c>
      <c r="E77" s="2">
        <v>7</v>
      </c>
      <c r="F77" s="2">
        <v>9</v>
      </c>
      <c r="G77" s="3">
        <f t="shared" si="10"/>
        <v>0.22222222222222221</v>
      </c>
      <c r="H77" s="3">
        <f t="shared" si="11"/>
        <v>0.77777777777777779</v>
      </c>
    </row>
    <row r="78" spans="1:8" x14ac:dyDescent="0.35">
      <c r="A78">
        <f t="shared" si="8"/>
        <v>2018</v>
      </c>
      <c r="B78">
        <f t="shared" si="9"/>
        <v>5</v>
      </c>
      <c r="C78">
        <f t="shared" si="7"/>
        <v>201805</v>
      </c>
      <c r="D78" s="2">
        <v>2</v>
      </c>
      <c r="E78" s="2">
        <v>7</v>
      </c>
      <c r="F78" s="2">
        <v>9</v>
      </c>
      <c r="G78" s="3">
        <f t="shared" si="10"/>
        <v>0.22222222222222221</v>
      </c>
      <c r="H78" s="3">
        <f t="shared" si="11"/>
        <v>0.77777777777777779</v>
      </c>
    </row>
    <row r="79" spans="1:8" x14ac:dyDescent="0.35">
      <c r="A79">
        <f t="shared" si="8"/>
        <v>2018</v>
      </c>
      <c r="B79">
        <f t="shared" si="9"/>
        <v>6</v>
      </c>
      <c r="C79">
        <f t="shared" si="7"/>
        <v>201806</v>
      </c>
      <c r="D79" s="2">
        <v>3</v>
      </c>
      <c r="E79" s="2">
        <v>7</v>
      </c>
      <c r="F79" s="2">
        <v>10</v>
      </c>
      <c r="G79" s="3">
        <f t="shared" si="10"/>
        <v>0.3</v>
      </c>
      <c r="H79" s="3">
        <f t="shared" si="11"/>
        <v>0.7</v>
      </c>
    </row>
    <row r="80" spans="1:8" x14ac:dyDescent="0.35">
      <c r="A80">
        <f t="shared" si="8"/>
        <v>2018</v>
      </c>
      <c r="B80">
        <f t="shared" si="9"/>
        <v>7</v>
      </c>
      <c r="C80">
        <f t="shared" si="7"/>
        <v>201807</v>
      </c>
      <c r="D80" s="2">
        <v>2</v>
      </c>
      <c r="E80" s="2">
        <v>7</v>
      </c>
      <c r="F80" s="2">
        <v>9</v>
      </c>
      <c r="G80" s="3">
        <f t="shared" si="10"/>
        <v>0.22222222222222221</v>
      </c>
      <c r="H80" s="3">
        <f t="shared" si="11"/>
        <v>0.77777777777777779</v>
      </c>
    </row>
    <row r="81" spans="1:8" x14ac:dyDescent="0.35">
      <c r="A81">
        <f t="shared" si="8"/>
        <v>2018</v>
      </c>
      <c r="B81">
        <f t="shared" si="9"/>
        <v>8</v>
      </c>
      <c r="C81">
        <f t="shared" si="7"/>
        <v>201808</v>
      </c>
      <c r="D81" s="2">
        <v>2</v>
      </c>
      <c r="E81" s="2">
        <v>7</v>
      </c>
      <c r="F81" s="2">
        <v>9</v>
      </c>
      <c r="G81" s="3">
        <f t="shared" si="10"/>
        <v>0.22222222222222221</v>
      </c>
      <c r="H81" s="3">
        <f t="shared" si="11"/>
        <v>0.77777777777777779</v>
      </c>
    </row>
    <row r="82" spans="1:8" x14ac:dyDescent="0.35">
      <c r="A82">
        <f t="shared" si="8"/>
        <v>2018</v>
      </c>
      <c r="B82">
        <f t="shared" si="9"/>
        <v>9</v>
      </c>
      <c r="C82">
        <f t="shared" si="7"/>
        <v>201809</v>
      </c>
      <c r="D82" s="2">
        <v>3</v>
      </c>
      <c r="E82" s="2">
        <v>7</v>
      </c>
      <c r="F82" s="2">
        <v>10</v>
      </c>
      <c r="G82" s="3">
        <f t="shared" si="10"/>
        <v>0.3</v>
      </c>
      <c r="H82" s="3">
        <f t="shared" si="11"/>
        <v>0.7</v>
      </c>
    </row>
    <row r="83" spans="1:8" x14ac:dyDescent="0.35">
      <c r="A83">
        <f t="shared" si="8"/>
        <v>2018</v>
      </c>
      <c r="B83">
        <f t="shared" si="9"/>
        <v>10</v>
      </c>
      <c r="C83">
        <f t="shared" si="7"/>
        <v>201810</v>
      </c>
      <c r="D83" s="2">
        <v>2</v>
      </c>
      <c r="E83" s="2">
        <v>7</v>
      </c>
      <c r="F83" s="2">
        <v>9</v>
      </c>
      <c r="G83" s="3">
        <f t="shared" si="10"/>
        <v>0.22222222222222221</v>
      </c>
      <c r="H83" s="3">
        <f t="shared" si="11"/>
        <v>0.77777777777777779</v>
      </c>
    </row>
    <row r="84" spans="1:8" x14ac:dyDescent="0.35">
      <c r="A84">
        <f t="shared" si="8"/>
        <v>2018</v>
      </c>
      <c r="B84">
        <f t="shared" si="9"/>
        <v>11</v>
      </c>
      <c r="C84">
        <f t="shared" si="7"/>
        <v>201811</v>
      </c>
      <c r="D84" s="2">
        <v>3</v>
      </c>
      <c r="E84" s="2">
        <v>7</v>
      </c>
      <c r="F84" s="2">
        <v>10</v>
      </c>
      <c r="G84" s="3">
        <f t="shared" si="10"/>
        <v>0.3</v>
      </c>
      <c r="H84" s="3">
        <f t="shared" si="11"/>
        <v>0.7</v>
      </c>
    </row>
    <row r="85" spans="1:8" x14ac:dyDescent="0.35">
      <c r="A85" s="1">
        <f t="shared" si="8"/>
        <v>2018</v>
      </c>
      <c r="B85" s="1">
        <f t="shared" si="9"/>
        <v>12</v>
      </c>
      <c r="C85" s="1">
        <f t="shared" si="7"/>
        <v>201812</v>
      </c>
      <c r="D85" s="2">
        <v>3</v>
      </c>
      <c r="E85" s="2">
        <v>8</v>
      </c>
      <c r="F85" s="2">
        <v>11</v>
      </c>
      <c r="G85" s="3">
        <f t="shared" si="10"/>
        <v>0.27272727272727271</v>
      </c>
      <c r="H85" s="3">
        <f t="shared" si="11"/>
        <v>0.72727272727272729</v>
      </c>
    </row>
    <row r="86" spans="1:8" x14ac:dyDescent="0.35">
      <c r="A86">
        <f t="shared" si="8"/>
        <v>2019</v>
      </c>
      <c r="B86">
        <f t="shared" si="9"/>
        <v>1</v>
      </c>
      <c r="C86">
        <f t="shared" si="7"/>
        <v>201901</v>
      </c>
      <c r="D86" s="2">
        <v>3</v>
      </c>
      <c r="E86" s="2">
        <v>8</v>
      </c>
      <c r="F86" s="2">
        <v>11</v>
      </c>
      <c r="G86" s="3">
        <f t="shared" si="10"/>
        <v>0.27272727272727271</v>
      </c>
      <c r="H86" s="3">
        <f t="shared" si="11"/>
        <v>0.72727272727272729</v>
      </c>
    </row>
    <row r="87" spans="1:8" x14ac:dyDescent="0.35">
      <c r="A87">
        <f t="shared" si="8"/>
        <v>2019</v>
      </c>
      <c r="B87">
        <f t="shared" si="9"/>
        <v>2</v>
      </c>
      <c r="C87">
        <f t="shared" si="7"/>
        <v>201902</v>
      </c>
      <c r="D87" s="2">
        <v>3</v>
      </c>
      <c r="E87" s="2">
        <v>8</v>
      </c>
      <c r="F87" s="2">
        <v>11</v>
      </c>
      <c r="G87" s="3">
        <f t="shared" si="10"/>
        <v>0.27272727272727271</v>
      </c>
      <c r="H87" s="3">
        <f t="shared" si="11"/>
        <v>0.72727272727272729</v>
      </c>
    </row>
    <row r="88" spans="1:8" x14ac:dyDescent="0.35">
      <c r="A88">
        <f t="shared" si="8"/>
        <v>2019</v>
      </c>
      <c r="B88">
        <f t="shared" si="9"/>
        <v>3</v>
      </c>
      <c r="C88">
        <f t="shared" si="7"/>
        <v>201903</v>
      </c>
      <c r="D88" s="2">
        <v>3</v>
      </c>
      <c r="E88" s="2">
        <v>8</v>
      </c>
      <c r="F88" s="2">
        <v>11</v>
      </c>
      <c r="G88" s="3">
        <f t="shared" si="10"/>
        <v>0.27272727272727271</v>
      </c>
      <c r="H88" s="3">
        <f t="shared" si="11"/>
        <v>0.72727272727272729</v>
      </c>
    </row>
    <row r="89" spans="1:8" x14ac:dyDescent="0.35">
      <c r="A89">
        <f t="shared" si="8"/>
        <v>2019</v>
      </c>
      <c r="B89">
        <f t="shared" si="9"/>
        <v>4</v>
      </c>
      <c r="C89">
        <f t="shared" si="7"/>
        <v>201904</v>
      </c>
      <c r="D89" s="2">
        <v>3</v>
      </c>
      <c r="E89" s="2">
        <v>8</v>
      </c>
      <c r="F89" s="2">
        <v>11</v>
      </c>
      <c r="G89" s="3">
        <f t="shared" si="10"/>
        <v>0.27272727272727271</v>
      </c>
      <c r="H89" s="3">
        <f t="shared" si="11"/>
        <v>0.72727272727272729</v>
      </c>
    </row>
    <row r="90" spans="1:8" x14ac:dyDescent="0.35">
      <c r="A90">
        <f t="shared" si="8"/>
        <v>2019</v>
      </c>
      <c r="B90">
        <f t="shared" si="9"/>
        <v>5</v>
      </c>
      <c r="C90">
        <f t="shared" si="7"/>
        <v>201905</v>
      </c>
      <c r="D90" s="2">
        <v>3</v>
      </c>
      <c r="E90" s="2">
        <v>8</v>
      </c>
      <c r="F90" s="2">
        <v>11</v>
      </c>
      <c r="G90" s="3">
        <f t="shared" si="10"/>
        <v>0.27272727272727271</v>
      </c>
      <c r="H90" s="3">
        <f t="shared" si="11"/>
        <v>0.72727272727272729</v>
      </c>
    </row>
    <row r="91" spans="1:8" x14ac:dyDescent="0.35">
      <c r="A91">
        <f t="shared" si="8"/>
        <v>2019</v>
      </c>
      <c r="B91">
        <f t="shared" si="9"/>
        <v>6</v>
      </c>
      <c r="C91">
        <f t="shared" si="7"/>
        <v>201906</v>
      </c>
      <c r="D91" s="2">
        <v>3</v>
      </c>
      <c r="E91" s="2">
        <v>9</v>
      </c>
      <c r="F91" s="2">
        <v>12</v>
      </c>
      <c r="G91" s="3">
        <f t="shared" si="10"/>
        <v>0.25</v>
      </c>
      <c r="H91" s="3">
        <f t="shared" si="11"/>
        <v>0.75</v>
      </c>
    </row>
    <row r="92" spans="1:8" x14ac:dyDescent="0.35">
      <c r="A92">
        <f t="shared" si="8"/>
        <v>2019</v>
      </c>
      <c r="B92">
        <f t="shared" si="9"/>
        <v>7</v>
      </c>
      <c r="C92">
        <f t="shared" si="7"/>
        <v>201907</v>
      </c>
      <c r="D92" s="2">
        <v>4</v>
      </c>
      <c r="E92" s="2">
        <v>10</v>
      </c>
      <c r="F92" s="2">
        <v>14</v>
      </c>
      <c r="G92" s="3">
        <f t="shared" si="10"/>
        <v>0.2857142857142857</v>
      </c>
      <c r="H92" s="3">
        <f t="shared" si="11"/>
        <v>0.7142857142857143</v>
      </c>
    </row>
    <row r="93" spans="1:8" x14ac:dyDescent="0.35">
      <c r="A93">
        <f t="shared" si="8"/>
        <v>2019</v>
      </c>
      <c r="B93">
        <f t="shared" si="9"/>
        <v>8</v>
      </c>
      <c r="C93">
        <f t="shared" si="7"/>
        <v>201908</v>
      </c>
      <c r="D93" s="2">
        <v>3</v>
      </c>
      <c r="E93" s="2">
        <v>9</v>
      </c>
      <c r="F93" s="2">
        <v>12</v>
      </c>
      <c r="G93" s="3">
        <f t="shared" si="10"/>
        <v>0.25</v>
      </c>
      <c r="H93" s="3">
        <f t="shared" si="11"/>
        <v>0.75</v>
      </c>
    </row>
    <row r="94" spans="1:8" x14ac:dyDescent="0.35">
      <c r="A94">
        <f t="shared" si="8"/>
        <v>2019</v>
      </c>
      <c r="B94">
        <f t="shared" si="9"/>
        <v>9</v>
      </c>
      <c r="C94">
        <f t="shared" si="7"/>
        <v>201909</v>
      </c>
      <c r="D94" s="2">
        <v>3</v>
      </c>
      <c r="E94" s="2">
        <v>9</v>
      </c>
      <c r="F94" s="2">
        <v>12</v>
      </c>
      <c r="G94" s="3">
        <f t="shared" si="10"/>
        <v>0.25</v>
      </c>
      <c r="H94" s="3">
        <f t="shared" si="11"/>
        <v>0.75</v>
      </c>
    </row>
    <row r="95" spans="1:8" x14ac:dyDescent="0.35">
      <c r="A95">
        <f t="shared" si="8"/>
        <v>2019</v>
      </c>
      <c r="B95">
        <f t="shared" si="9"/>
        <v>10</v>
      </c>
      <c r="C95">
        <f t="shared" si="7"/>
        <v>201910</v>
      </c>
      <c r="D95" s="2">
        <v>1</v>
      </c>
      <c r="E95" s="2">
        <v>9</v>
      </c>
      <c r="F95" s="2">
        <v>10</v>
      </c>
      <c r="G95" s="3">
        <f t="shared" si="10"/>
        <v>0.1</v>
      </c>
      <c r="H95" s="3">
        <f t="shared" si="11"/>
        <v>0.9</v>
      </c>
    </row>
    <row r="96" spans="1:8" x14ac:dyDescent="0.35">
      <c r="A96">
        <f t="shared" si="8"/>
        <v>2019</v>
      </c>
      <c r="B96">
        <f t="shared" si="9"/>
        <v>11</v>
      </c>
      <c r="C96">
        <f t="shared" si="7"/>
        <v>201911</v>
      </c>
      <c r="D96" s="2">
        <v>3</v>
      </c>
      <c r="E96" s="2">
        <v>9</v>
      </c>
      <c r="F96" s="2">
        <v>12</v>
      </c>
      <c r="G96" s="3">
        <f t="shared" si="10"/>
        <v>0.25</v>
      </c>
      <c r="H96" s="3">
        <f t="shared" si="11"/>
        <v>0.75</v>
      </c>
    </row>
    <row r="97" spans="1:8" x14ac:dyDescent="0.35">
      <c r="A97">
        <f t="shared" si="8"/>
        <v>2019</v>
      </c>
      <c r="B97">
        <f t="shared" si="9"/>
        <v>12</v>
      </c>
      <c r="C97">
        <f t="shared" si="7"/>
        <v>201912</v>
      </c>
      <c r="D97" s="2">
        <v>3</v>
      </c>
      <c r="E97" s="2">
        <v>9</v>
      </c>
      <c r="F97" s="2">
        <v>12</v>
      </c>
      <c r="G97" s="3">
        <f t="shared" si="10"/>
        <v>0.25</v>
      </c>
      <c r="H97" s="3">
        <f t="shared" si="11"/>
        <v>0.75</v>
      </c>
    </row>
    <row r="98" spans="1:8" x14ac:dyDescent="0.35">
      <c r="A98">
        <f t="shared" si="8"/>
        <v>2020</v>
      </c>
      <c r="B98">
        <f t="shared" si="9"/>
        <v>1</v>
      </c>
      <c r="C98">
        <f t="shared" si="7"/>
        <v>202001</v>
      </c>
      <c r="D98" s="2">
        <v>4</v>
      </c>
      <c r="E98" s="2">
        <v>10</v>
      </c>
      <c r="F98" s="2">
        <v>14</v>
      </c>
      <c r="G98" s="3">
        <f t="shared" si="10"/>
        <v>0.2857142857142857</v>
      </c>
      <c r="H98" s="3">
        <f t="shared" si="11"/>
        <v>0.7142857142857143</v>
      </c>
    </row>
    <row r="99" spans="1:8" x14ac:dyDescent="0.35">
      <c r="A99">
        <f t="shared" si="8"/>
        <v>2020</v>
      </c>
      <c r="B99">
        <f t="shared" si="9"/>
        <v>2</v>
      </c>
      <c r="C99">
        <f t="shared" si="7"/>
        <v>202002</v>
      </c>
      <c r="D99" s="2">
        <v>3</v>
      </c>
      <c r="E99" s="2">
        <v>9</v>
      </c>
      <c r="F99" s="2">
        <v>12</v>
      </c>
      <c r="G99" s="3">
        <f t="shared" si="10"/>
        <v>0.25</v>
      </c>
      <c r="H99" s="3">
        <f t="shared" si="11"/>
        <v>0.75</v>
      </c>
    </row>
    <row r="100" spans="1:8" x14ac:dyDescent="0.35">
      <c r="A100">
        <f t="shared" si="8"/>
        <v>2020</v>
      </c>
      <c r="B100">
        <f t="shared" si="9"/>
        <v>3</v>
      </c>
      <c r="C100">
        <f t="shared" si="7"/>
        <v>202003</v>
      </c>
      <c r="D100" s="2">
        <v>3</v>
      </c>
      <c r="E100" s="2">
        <v>9</v>
      </c>
      <c r="F100" s="2">
        <v>12</v>
      </c>
      <c r="G100" s="3">
        <f t="shared" si="10"/>
        <v>0.25</v>
      </c>
      <c r="H100" s="3">
        <f t="shared" si="11"/>
        <v>0.75</v>
      </c>
    </row>
    <row r="101" spans="1:8" x14ac:dyDescent="0.35">
      <c r="A101">
        <f t="shared" si="8"/>
        <v>2020</v>
      </c>
      <c r="B101">
        <f t="shared" si="9"/>
        <v>4</v>
      </c>
      <c r="C101">
        <f t="shared" si="7"/>
        <v>202004</v>
      </c>
      <c r="D101" s="2">
        <v>2</v>
      </c>
      <c r="E101" s="2">
        <v>8</v>
      </c>
      <c r="F101" s="2">
        <v>10</v>
      </c>
      <c r="G101" s="3">
        <f t="shared" si="10"/>
        <v>0.2</v>
      </c>
      <c r="H101" s="3">
        <f t="shared" si="11"/>
        <v>0.8</v>
      </c>
    </row>
    <row r="102" spans="1:8" x14ac:dyDescent="0.35">
      <c r="A102">
        <f>A90+1</f>
        <v>2020</v>
      </c>
      <c r="B102">
        <f>B90</f>
        <v>5</v>
      </c>
      <c r="C102">
        <f t="shared" si="7"/>
        <v>202005</v>
      </c>
      <c r="D102" s="2">
        <v>2</v>
      </c>
      <c r="E102" s="2">
        <v>8</v>
      </c>
      <c r="F102" s="2">
        <v>10</v>
      </c>
      <c r="G102" s="3">
        <f t="shared" si="10"/>
        <v>0.2</v>
      </c>
      <c r="H102" s="3">
        <f t="shared" si="11"/>
        <v>0.8</v>
      </c>
    </row>
    <row r="103" spans="1:8" x14ac:dyDescent="0.35">
      <c r="A103">
        <f t="shared" ref="A103:A166" si="12">A91+1</f>
        <v>2020</v>
      </c>
      <c r="B103">
        <f t="shared" ref="B103:B166" si="13">B91</f>
        <v>6</v>
      </c>
      <c r="C103">
        <f t="shared" ref="C103:C166" si="14">+A103*100+B103</f>
        <v>202006</v>
      </c>
      <c r="D103" s="2">
        <v>2</v>
      </c>
      <c r="E103" s="2">
        <v>9</v>
      </c>
      <c r="F103" s="2">
        <v>11</v>
      </c>
      <c r="G103" s="3">
        <f t="shared" si="10"/>
        <v>0.18181818181818182</v>
      </c>
      <c r="H103" s="3">
        <f t="shared" si="11"/>
        <v>0.81818181818181823</v>
      </c>
    </row>
    <row r="104" spans="1:8" x14ac:dyDescent="0.35">
      <c r="A104">
        <f t="shared" si="12"/>
        <v>2020</v>
      </c>
      <c r="B104">
        <f t="shared" si="13"/>
        <v>7</v>
      </c>
      <c r="C104">
        <f t="shared" si="14"/>
        <v>202007</v>
      </c>
      <c r="D104" s="2">
        <v>2</v>
      </c>
      <c r="E104" s="2">
        <v>9</v>
      </c>
      <c r="F104" s="2">
        <v>11</v>
      </c>
      <c r="G104" s="3">
        <f t="shared" si="10"/>
        <v>0.18181818181818182</v>
      </c>
      <c r="H104" s="3">
        <f t="shared" si="11"/>
        <v>0.81818181818181823</v>
      </c>
    </row>
    <row r="105" spans="1:8" x14ac:dyDescent="0.35">
      <c r="A105">
        <f t="shared" si="12"/>
        <v>2020</v>
      </c>
      <c r="B105">
        <f t="shared" si="13"/>
        <v>8</v>
      </c>
      <c r="C105">
        <f t="shared" si="14"/>
        <v>202008</v>
      </c>
      <c r="D105" s="2">
        <v>2</v>
      </c>
      <c r="E105" s="2">
        <v>9</v>
      </c>
      <c r="F105" s="2">
        <v>11</v>
      </c>
      <c r="G105" s="3">
        <f t="shared" si="10"/>
        <v>0.18181818181818182</v>
      </c>
      <c r="H105" s="3">
        <f t="shared" si="11"/>
        <v>0.81818181818181823</v>
      </c>
    </row>
    <row r="106" spans="1:8" x14ac:dyDescent="0.35">
      <c r="A106">
        <f t="shared" si="12"/>
        <v>2020</v>
      </c>
      <c r="B106">
        <f t="shared" si="13"/>
        <v>9</v>
      </c>
      <c r="C106">
        <f t="shared" si="14"/>
        <v>202009</v>
      </c>
      <c r="D106" s="2">
        <v>2</v>
      </c>
      <c r="E106" s="2">
        <v>9</v>
      </c>
      <c r="F106" s="2">
        <v>11</v>
      </c>
      <c r="G106" s="3">
        <f t="shared" si="10"/>
        <v>0.18181818181818182</v>
      </c>
      <c r="H106" s="3">
        <f t="shared" si="11"/>
        <v>0.81818181818181823</v>
      </c>
    </row>
    <row r="107" spans="1:8" x14ac:dyDescent="0.35">
      <c r="A107">
        <f t="shared" si="12"/>
        <v>2020</v>
      </c>
      <c r="B107">
        <f t="shared" si="13"/>
        <v>10</v>
      </c>
      <c r="C107">
        <f t="shared" si="14"/>
        <v>202010</v>
      </c>
      <c r="D107" s="2">
        <v>2</v>
      </c>
      <c r="E107" s="2">
        <v>9</v>
      </c>
      <c r="F107" s="2">
        <v>11</v>
      </c>
      <c r="G107" s="3">
        <f t="shared" si="10"/>
        <v>0.18181818181818182</v>
      </c>
      <c r="H107" s="3">
        <f t="shared" si="11"/>
        <v>0.81818181818181823</v>
      </c>
    </row>
    <row r="108" spans="1:8" x14ac:dyDescent="0.35">
      <c r="A108">
        <f t="shared" si="12"/>
        <v>2020</v>
      </c>
      <c r="B108">
        <f t="shared" si="13"/>
        <v>11</v>
      </c>
      <c r="C108">
        <f t="shared" si="14"/>
        <v>202011</v>
      </c>
      <c r="D108" s="2">
        <v>2</v>
      </c>
      <c r="E108" s="2">
        <v>9</v>
      </c>
      <c r="F108" s="2">
        <v>11</v>
      </c>
      <c r="G108" s="3">
        <f t="shared" si="10"/>
        <v>0.18181818181818182</v>
      </c>
      <c r="H108" s="3">
        <f t="shared" si="11"/>
        <v>0.81818181818181823</v>
      </c>
    </row>
    <row r="109" spans="1:8" x14ac:dyDescent="0.35">
      <c r="A109">
        <f t="shared" si="12"/>
        <v>2020</v>
      </c>
      <c r="B109">
        <f t="shared" si="13"/>
        <v>12</v>
      </c>
      <c r="C109">
        <f t="shared" si="14"/>
        <v>202012</v>
      </c>
      <c r="D109" s="2">
        <v>2</v>
      </c>
      <c r="E109" s="2">
        <v>9</v>
      </c>
      <c r="F109" s="2">
        <v>11</v>
      </c>
      <c r="G109" s="3">
        <f t="shared" si="10"/>
        <v>0.18181818181818182</v>
      </c>
      <c r="H109" s="3">
        <f t="shared" si="11"/>
        <v>0.81818181818181823</v>
      </c>
    </row>
    <row r="110" spans="1:8" x14ac:dyDescent="0.35">
      <c r="A110">
        <f t="shared" si="12"/>
        <v>2021</v>
      </c>
      <c r="B110">
        <f t="shared" si="13"/>
        <v>1</v>
      </c>
      <c r="C110">
        <f t="shared" si="14"/>
        <v>202101</v>
      </c>
      <c r="D110" s="2">
        <v>2</v>
      </c>
      <c r="E110" s="2">
        <v>9</v>
      </c>
      <c r="F110" s="2">
        <v>11</v>
      </c>
      <c r="G110" s="3">
        <f t="shared" si="10"/>
        <v>0.18181818181818182</v>
      </c>
      <c r="H110" s="3">
        <f t="shared" si="11"/>
        <v>0.81818181818181823</v>
      </c>
    </row>
    <row r="111" spans="1:8" x14ac:dyDescent="0.35">
      <c r="A111">
        <f t="shared" si="12"/>
        <v>2021</v>
      </c>
      <c r="B111">
        <f t="shared" si="13"/>
        <v>2</v>
      </c>
      <c r="C111">
        <f t="shared" si="14"/>
        <v>202102</v>
      </c>
      <c r="D111" s="2">
        <v>2</v>
      </c>
      <c r="E111" s="2">
        <v>10</v>
      </c>
      <c r="F111" s="2">
        <v>12</v>
      </c>
      <c r="G111" s="3">
        <f t="shared" si="10"/>
        <v>0.16666666666666666</v>
      </c>
      <c r="H111" s="3">
        <f t="shared" si="11"/>
        <v>0.83333333333333337</v>
      </c>
    </row>
    <row r="112" spans="1:8" x14ac:dyDescent="0.35">
      <c r="A112">
        <f t="shared" si="12"/>
        <v>2021</v>
      </c>
      <c r="B112">
        <f t="shared" si="13"/>
        <v>3</v>
      </c>
      <c r="C112">
        <f t="shared" si="14"/>
        <v>202103</v>
      </c>
      <c r="D112" s="2">
        <v>2</v>
      </c>
      <c r="E112" s="2">
        <v>10</v>
      </c>
      <c r="F112" s="2">
        <v>12</v>
      </c>
      <c r="G112" s="3">
        <f t="shared" si="10"/>
        <v>0.16666666666666666</v>
      </c>
      <c r="H112" s="3">
        <f t="shared" si="11"/>
        <v>0.83333333333333337</v>
      </c>
    </row>
    <row r="113" spans="1:12" x14ac:dyDescent="0.35">
      <c r="A113">
        <f t="shared" si="12"/>
        <v>2021</v>
      </c>
      <c r="B113">
        <f t="shared" si="13"/>
        <v>4</v>
      </c>
      <c r="C113">
        <f t="shared" si="14"/>
        <v>202104</v>
      </c>
      <c r="D113" s="2">
        <v>2</v>
      </c>
      <c r="E113" s="2">
        <v>10</v>
      </c>
      <c r="F113" s="2">
        <v>12</v>
      </c>
      <c r="G113" s="3">
        <f t="shared" ref="G113:G121" si="15">D113/F113</f>
        <v>0.16666666666666666</v>
      </c>
      <c r="H113" s="3">
        <f t="shared" ref="H113:H121" si="16">E113/F113</f>
        <v>0.83333333333333337</v>
      </c>
      <c r="I113" s="5"/>
      <c r="J113" s="5"/>
    </row>
    <row r="114" spans="1:12" x14ac:dyDescent="0.35">
      <c r="A114">
        <f t="shared" si="12"/>
        <v>2021</v>
      </c>
      <c r="B114">
        <f t="shared" si="13"/>
        <v>5</v>
      </c>
      <c r="C114">
        <f t="shared" si="14"/>
        <v>202105</v>
      </c>
      <c r="D114" s="2">
        <v>2</v>
      </c>
      <c r="E114" s="2">
        <v>10</v>
      </c>
      <c r="F114" s="2">
        <v>12</v>
      </c>
      <c r="G114" s="3">
        <f t="shared" si="15"/>
        <v>0.16666666666666666</v>
      </c>
      <c r="H114" s="3">
        <f t="shared" si="16"/>
        <v>0.83333333333333337</v>
      </c>
      <c r="I114" s="5"/>
      <c r="J114" s="5"/>
    </row>
    <row r="115" spans="1:12" x14ac:dyDescent="0.35">
      <c r="A115">
        <f t="shared" si="12"/>
        <v>2021</v>
      </c>
      <c r="B115">
        <f t="shared" si="13"/>
        <v>6</v>
      </c>
      <c r="C115">
        <f t="shared" si="14"/>
        <v>202106</v>
      </c>
      <c r="D115" s="2">
        <v>2</v>
      </c>
      <c r="E115" s="2">
        <v>10</v>
      </c>
      <c r="F115" s="2">
        <v>12</v>
      </c>
      <c r="G115" s="3">
        <f t="shared" si="15"/>
        <v>0.16666666666666666</v>
      </c>
      <c r="H115" s="3">
        <f t="shared" si="16"/>
        <v>0.83333333333333337</v>
      </c>
      <c r="I115" s="5"/>
      <c r="J115" s="5"/>
    </row>
    <row r="116" spans="1:12" x14ac:dyDescent="0.35">
      <c r="A116">
        <f t="shared" si="12"/>
        <v>2021</v>
      </c>
      <c r="B116">
        <f t="shared" si="13"/>
        <v>7</v>
      </c>
      <c r="C116">
        <f t="shared" si="14"/>
        <v>202107</v>
      </c>
      <c r="D116" s="2">
        <v>2</v>
      </c>
      <c r="E116" s="2">
        <v>10</v>
      </c>
      <c r="F116" s="2">
        <v>12</v>
      </c>
      <c r="G116" s="3">
        <f t="shared" si="15"/>
        <v>0.16666666666666666</v>
      </c>
      <c r="H116" s="3">
        <f t="shared" si="16"/>
        <v>0.83333333333333337</v>
      </c>
      <c r="I116" s="5"/>
      <c r="J116" s="5"/>
    </row>
    <row r="117" spans="1:12" x14ac:dyDescent="0.35">
      <c r="A117">
        <f t="shared" si="12"/>
        <v>2021</v>
      </c>
      <c r="B117">
        <f t="shared" si="13"/>
        <v>8</v>
      </c>
      <c r="C117">
        <f t="shared" si="14"/>
        <v>202108</v>
      </c>
      <c r="D117" s="2">
        <v>2</v>
      </c>
      <c r="E117" s="2">
        <v>12</v>
      </c>
      <c r="F117" s="2">
        <v>14</v>
      </c>
      <c r="G117" s="3">
        <f t="shared" si="15"/>
        <v>0.14285714285714285</v>
      </c>
      <c r="H117" s="3">
        <f t="shared" si="16"/>
        <v>0.8571428571428571</v>
      </c>
      <c r="I117" s="5"/>
      <c r="J117" s="5"/>
    </row>
    <row r="118" spans="1:12" x14ac:dyDescent="0.35">
      <c r="A118">
        <f t="shared" si="12"/>
        <v>2021</v>
      </c>
      <c r="B118">
        <f t="shared" si="13"/>
        <v>9</v>
      </c>
      <c r="C118">
        <f t="shared" si="14"/>
        <v>202109</v>
      </c>
      <c r="D118" s="2">
        <v>2</v>
      </c>
      <c r="E118" s="2">
        <v>12</v>
      </c>
      <c r="F118" s="2">
        <v>14</v>
      </c>
      <c r="G118" s="3">
        <f t="shared" si="15"/>
        <v>0.14285714285714285</v>
      </c>
      <c r="H118" s="3">
        <f t="shared" si="16"/>
        <v>0.8571428571428571</v>
      </c>
      <c r="I118" s="5"/>
      <c r="J118" s="5"/>
    </row>
    <row r="119" spans="1:12" x14ac:dyDescent="0.35">
      <c r="A119">
        <f t="shared" si="12"/>
        <v>2021</v>
      </c>
      <c r="B119">
        <f t="shared" si="13"/>
        <v>10</v>
      </c>
      <c r="C119">
        <f t="shared" si="14"/>
        <v>202110</v>
      </c>
      <c r="D119" s="2">
        <v>2</v>
      </c>
      <c r="E119" s="2">
        <v>13</v>
      </c>
      <c r="F119" s="2">
        <v>15</v>
      </c>
      <c r="G119" s="3">
        <f t="shared" si="15"/>
        <v>0.13333333333333333</v>
      </c>
      <c r="H119" s="3">
        <f t="shared" si="16"/>
        <v>0.8666666666666667</v>
      </c>
      <c r="I119" s="5"/>
      <c r="J119" s="5"/>
    </row>
    <row r="120" spans="1:12" x14ac:dyDescent="0.35">
      <c r="A120">
        <f t="shared" si="12"/>
        <v>2021</v>
      </c>
      <c r="B120">
        <f t="shared" si="13"/>
        <v>11</v>
      </c>
      <c r="C120">
        <f t="shared" si="14"/>
        <v>202111</v>
      </c>
      <c r="D120" s="2">
        <v>2</v>
      </c>
      <c r="E120" s="2">
        <v>13</v>
      </c>
      <c r="F120" s="2">
        <v>15</v>
      </c>
      <c r="G120" s="3">
        <f t="shared" si="15"/>
        <v>0.13333333333333333</v>
      </c>
      <c r="H120" s="3">
        <f t="shared" si="16"/>
        <v>0.8666666666666667</v>
      </c>
      <c r="I120" s="5"/>
      <c r="J120" s="5"/>
    </row>
    <row r="121" spans="1:12" x14ac:dyDescent="0.35">
      <c r="A121">
        <f t="shared" si="12"/>
        <v>2021</v>
      </c>
      <c r="B121">
        <f t="shared" si="13"/>
        <v>12</v>
      </c>
      <c r="C121">
        <f t="shared" si="14"/>
        <v>202112</v>
      </c>
      <c r="D121" s="2">
        <v>2</v>
      </c>
      <c r="E121" s="2">
        <v>13</v>
      </c>
      <c r="F121" s="2">
        <v>15</v>
      </c>
      <c r="G121" s="3">
        <f t="shared" si="15"/>
        <v>0.13333333333333333</v>
      </c>
      <c r="H121" s="3">
        <f t="shared" si="16"/>
        <v>0.8666666666666667</v>
      </c>
      <c r="I121" s="5"/>
      <c r="J121" s="5"/>
    </row>
    <row r="122" spans="1:12" x14ac:dyDescent="0.35">
      <c r="A122">
        <f t="shared" si="12"/>
        <v>2022</v>
      </c>
      <c r="B122">
        <f t="shared" si="13"/>
        <v>1</v>
      </c>
      <c r="C122">
        <f t="shared" si="14"/>
        <v>202201</v>
      </c>
      <c r="F122" s="4">
        <v>15</v>
      </c>
      <c r="G122" s="3">
        <f>AVERAGEIF($B$107:$B$121,$B122,G$107:G$121)</f>
        <v>0.18181818181818182</v>
      </c>
      <c r="H122" s="3">
        <f>AVERAGEIF($B$107:$B$121,$B122,H$107:H$121)</f>
        <v>0.81818181818181823</v>
      </c>
      <c r="I122" s="5">
        <f t="shared" ref="I114:I177" si="17">F122*G122</f>
        <v>2.7272727272727275</v>
      </c>
      <c r="J122" s="5">
        <f t="shared" ref="J114:J177" si="18">F122*H122</f>
        <v>12.272727272727273</v>
      </c>
      <c r="K122">
        <f>D121</f>
        <v>2</v>
      </c>
      <c r="L122">
        <f>E121</f>
        <v>13</v>
      </c>
    </row>
    <row r="123" spans="1:12" x14ac:dyDescent="0.35">
      <c r="A123">
        <f t="shared" si="12"/>
        <v>2022</v>
      </c>
      <c r="B123">
        <f t="shared" si="13"/>
        <v>2</v>
      </c>
      <c r="C123">
        <f t="shared" si="14"/>
        <v>202202</v>
      </c>
      <c r="F123" s="4">
        <v>15</v>
      </c>
      <c r="G123" s="3">
        <f t="shared" ref="G123:H186" si="19">AVERAGEIF($B$107:$B$121,$B123,G$107:G$121)</f>
        <v>0.16666666666666666</v>
      </c>
      <c r="H123" s="3">
        <f t="shared" si="19"/>
        <v>0.83333333333333337</v>
      </c>
      <c r="I123" s="5">
        <f t="shared" si="17"/>
        <v>2.5</v>
      </c>
      <c r="J123" s="5">
        <f t="shared" si="18"/>
        <v>12.5</v>
      </c>
      <c r="K123">
        <f>K122</f>
        <v>2</v>
      </c>
      <c r="L123">
        <f>L122</f>
        <v>13</v>
      </c>
    </row>
    <row r="124" spans="1:12" x14ac:dyDescent="0.35">
      <c r="A124">
        <f t="shared" si="12"/>
        <v>2022</v>
      </c>
      <c r="B124">
        <f t="shared" si="13"/>
        <v>3</v>
      </c>
      <c r="C124">
        <f t="shared" si="14"/>
        <v>202203</v>
      </c>
      <c r="F124" s="4">
        <v>15</v>
      </c>
      <c r="G124" s="3">
        <f t="shared" si="19"/>
        <v>0.16666666666666666</v>
      </c>
      <c r="H124" s="3">
        <f t="shared" si="19"/>
        <v>0.83333333333333337</v>
      </c>
      <c r="I124" s="5">
        <f t="shared" si="17"/>
        <v>2.5</v>
      </c>
      <c r="J124" s="5">
        <f t="shared" si="18"/>
        <v>12.5</v>
      </c>
      <c r="K124">
        <f t="shared" ref="K124:K187" si="20">K123</f>
        <v>2</v>
      </c>
      <c r="L124">
        <f t="shared" ref="L124:L187" si="21">L123</f>
        <v>13</v>
      </c>
    </row>
    <row r="125" spans="1:12" x14ac:dyDescent="0.35">
      <c r="A125">
        <f t="shared" si="12"/>
        <v>2022</v>
      </c>
      <c r="B125">
        <f t="shared" si="13"/>
        <v>4</v>
      </c>
      <c r="C125">
        <f t="shared" si="14"/>
        <v>202204</v>
      </c>
      <c r="F125" s="4">
        <v>15</v>
      </c>
      <c r="G125" s="3">
        <f t="shared" si="19"/>
        <v>0.16666666666666666</v>
      </c>
      <c r="H125" s="3">
        <f t="shared" si="19"/>
        <v>0.83333333333333337</v>
      </c>
      <c r="I125" s="5">
        <f t="shared" si="17"/>
        <v>2.5</v>
      </c>
      <c r="J125" s="5">
        <f t="shared" si="18"/>
        <v>12.5</v>
      </c>
      <c r="K125">
        <f t="shared" si="20"/>
        <v>2</v>
      </c>
      <c r="L125">
        <f t="shared" si="21"/>
        <v>13</v>
      </c>
    </row>
    <row r="126" spans="1:12" x14ac:dyDescent="0.35">
      <c r="A126">
        <f t="shared" si="12"/>
        <v>2022</v>
      </c>
      <c r="B126">
        <f t="shared" si="13"/>
        <v>5</v>
      </c>
      <c r="C126">
        <f t="shared" si="14"/>
        <v>202205</v>
      </c>
      <c r="F126" s="4">
        <v>15</v>
      </c>
      <c r="G126" s="3">
        <f t="shared" si="19"/>
        <v>0.16666666666666666</v>
      </c>
      <c r="H126" s="3">
        <f t="shared" si="19"/>
        <v>0.83333333333333337</v>
      </c>
      <c r="I126" s="5">
        <f t="shared" si="17"/>
        <v>2.5</v>
      </c>
      <c r="J126" s="5">
        <f t="shared" si="18"/>
        <v>12.5</v>
      </c>
      <c r="K126">
        <f t="shared" si="20"/>
        <v>2</v>
      </c>
      <c r="L126">
        <f t="shared" si="21"/>
        <v>13</v>
      </c>
    </row>
    <row r="127" spans="1:12" x14ac:dyDescent="0.35">
      <c r="A127">
        <f t="shared" si="12"/>
        <v>2022</v>
      </c>
      <c r="B127">
        <f t="shared" si="13"/>
        <v>6</v>
      </c>
      <c r="C127">
        <f t="shared" si="14"/>
        <v>202206</v>
      </c>
      <c r="F127" s="4">
        <v>15</v>
      </c>
      <c r="G127" s="3">
        <f t="shared" si="19"/>
        <v>0.16666666666666666</v>
      </c>
      <c r="H127" s="3">
        <f t="shared" si="19"/>
        <v>0.83333333333333337</v>
      </c>
      <c r="I127" s="5">
        <f t="shared" si="17"/>
        <v>2.5</v>
      </c>
      <c r="J127" s="5">
        <f t="shared" si="18"/>
        <v>12.5</v>
      </c>
      <c r="K127">
        <f t="shared" si="20"/>
        <v>2</v>
      </c>
      <c r="L127">
        <f t="shared" si="21"/>
        <v>13</v>
      </c>
    </row>
    <row r="128" spans="1:12" x14ac:dyDescent="0.35">
      <c r="A128">
        <f t="shared" si="12"/>
        <v>2022</v>
      </c>
      <c r="B128">
        <f t="shared" si="13"/>
        <v>7</v>
      </c>
      <c r="C128">
        <f t="shared" si="14"/>
        <v>202207</v>
      </c>
      <c r="F128" s="4">
        <v>15</v>
      </c>
      <c r="G128" s="3">
        <f t="shared" si="19"/>
        <v>0.16666666666666666</v>
      </c>
      <c r="H128" s="3">
        <f t="shared" si="19"/>
        <v>0.83333333333333337</v>
      </c>
      <c r="I128" s="5">
        <f t="shared" si="17"/>
        <v>2.5</v>
      </c>
      <c r="J128" s="5">
        <f t="shared" si="18"/>
        <v>12.5</v>
      </c>
      <c r="K128">
        <f t="shared" si="20"/>
        <v>2</v>
      </c>
      <c r="L128">
        <f t="shared" si="21"/>
        <v>13</v>
      </c>
    </row>
    <row r="129" spans="1:12" x14ac:dyDescent="0.35">
      <c r="A129">
        <f t="shared" si="12"/>
        <v>2022</v>
      </c>
      <c r="B129">
        <f t="shared" si="13"/>
        <v>8</v>
      </c>
      <c r="C129">
        <f t="shared" si="14"/>
        <v>202208</v>
      </c>
      <c r="F129" s="4">
        <v>15</v>
      </c>
      <c r="G129" s="3">
        <f t="shared" si="19"/>
        <v>0.14285714285714285</v>
      </c>
      <c r="H129" s="3">
        <f t="shared" si="19"/>
        <v>0.8571428571428571</v>
      </c>
      <c r="I129" s="5">
        <f t="shared" si="17"/>
        <v>2.1428571428571428</v>
      </c>
      <c r="J129" s="5">
        <f t="shared" si="18"/>
        <v>12.857142857142856</v>
      </c>
      <c r="K129">
        <f t="shared" si="20"/>
        <v>2</v>
      </c>
      <c r="L129">
        <f t="shared" si="21"/>
        <v>13</v>
      </c>
    </row>
    <row r="130" spans="1:12" x14ac:dyDescent="0.35">
      <c r="A130">
        <f t="shared" si="12"/>
        <v>2022</v>
      </c>
      <c r="B130">
        <f t="shared" si="13"/>
        <v>9</v>
      </c>
      <c r="C130">
        <f t="shared" si="14"/>
        <v>202209</v>
      </c>
      <c r="F130" s="4">
        <v>15</v>
      </c>
      <c r="G130" s="3">
        <f t="shared" si="19"/>
        <v>0.14285714285714285</v>
      </c>
      <c r="H130" s="3">
        <f t="shared" si="19"/>
        <v>0.8571428571428571</v>
      </c>
      <c r="I130" s="5">
        <f t="shared" si="17"/>
        <v>2.1428571428571428</v>
      </c>
      <c r="J130" s="5">
        <f t="shared" si="18"/>
        <v>12.857142857142856</v>
      </c>
      <c r="K130">
        <f t="shared" si="20"/>
        <v>2</v>
      </c>
      <c r="L130">
        <f t="shared" si="21"/>
        <v>13</v>
      </c>
    </row>
    <row r="131" spans="1:12" x14ac:dyDescent="0.35">
      <c r="A131">
        <f t="shared" si="12"/>
        <v>2022</v>
      </c>
      <c r="B131">
        <f t="shared" si="13"/>
        <v>10</v>
      </c>
      <c r="C131">
        <f t="shared" si="14"/>
        <v>202210</v>
      </c>
      <c r="F131" s="4">
        <v>15</v>
      </c>
      <c r="G131" s="3">
        <f t="shared" si="19"/>
        <v>0.15757575757575759</v>
      </c>
      <c r="H131" s="3">
        <f t="shared" si="19"/>
        <v>0.84242424242424252</v>
      </c>
      <c r="I131" s="5">
        <f t="shared" si="17"/>
        <v>2.3636363636363638</v>
      </c>
      <c r="J131" s="5">
        <f t="shared" si="18"/>
        <v>12.636363636363638</v>
      </c>
      <c r="K131">
        <f t="shared" si="20"/>
        <v>2</v>
      </c>
      <c r="L131">
        <f t="shared" si="21"/>
        <v>13</v>
      </c>
    </row>
    <row r="132" spans="1:12" x14ac:dyDescent="0.35">
      <c r="A132">
        <f t="shared" si="12"/>
        <v>2022</v>
      </c>
      <c r="B132">
        <f t="shared" si="13"/>
        <v>11</v>
      </c>
      <c r="C132">
        <f t="shared" si="14"/>
        <v>202211</v>
      </c>
      <c r="F132" s="4">
        <v>15</v>
      </c>
      <c r="G132" s="3">
        <f t="shared" si="19"/>
        <v>0.15757575757575759</v>
      </c>
      <c r="H132" s="3">
        <f t="shared" si="19"/>
        <v>0.84242424242424252</v>
      </c>
      <c r="I132" s="5">
        <f t="shared" si="17"/>
        <v>2.3636363636363638</v>
      </c>
      <c r="J132" s="5">
        <f t="shared" si="18"/>
        <v>12.636363636363638</v>
      </c>
      <c r="K132">
        <f t="shared" si="20"/>
        <v>2</v>
      </c>
      <c r="L132">
        <f t="shared" si="21"/>
        <v>13</v>
      </c>
    </row>
    <row r="133" spans="1:12" x14ac:dyDescent="0.35">
      <c r="A133">
        <f t="shared" si="12"/>
        <v>2022</v>
      </c>
      <c r="B133">
        <f t="shared" si="13"/>
        <v>12</v>
      </c>
      <c r="C133">
        <f t="shared" si="14"/>
        <v>202212</v>
      </c>
      <c r="F133" s="4">
        <v>15</v>
      </c>
      <c r="G133" s="3">
        <f t="shared" si="19"/>
        <v>0.15757575757575759</v>
      </c>
      <c r="H133" s="3">
        <f t="shared" si="19"/>
        <v>0.84242424242424252</v>
      </c>
      <c r="I133" s="5">
        <f t="shared" si="17"/>
        <v>2.3636363636363638</v>
      </c>
      <c r="J133" s="5">
        <f t="shared" si="18"/>
        <v>12.636363636363638</v>
      </c>
      <c r="K133">
        <f t="shared" si="20"/>
        <v>2</v>
      </c>
      <c r="L133">
        <f t="shared" si="21"/>
        <v>13</v>
      </c>
    </row>
    <row r="134" spans="1:12" x14ac:dyDescent="0.35">
      <c r="A134">
        <f t="shared" si="12"/>
        <v>2023</v>
      </c>
      <c r="B134">
        <f t="shared" si="13"/>
        <v>1</v>
      </c>
      <c r="C134">
        <f t="shared" si="14"/>
        <v>202301</v>
      </c>
      <c r="F134" s="4">
        <v>15</v>
      </c>
      <c r="G134" s="3">
        <f t="shared" si="19"/>
        <v>0.18181818181818182</v>
      </c>
      <c r="H134" s="3">
        <f t="shared" si="19"/>
        <v>0.81818181818181823</v>
      </c>
      <c r="I134" s="5">
        <f t="shared" si="17"/>
        <v>2.7272727272727275</v>
      </c>
      <c r="J134" s="5">
        <f t="shared" si="18"/>
        <v>12.272727272727273</v>
      </c>
      <c r="K134">
        <f t="shared" si="20"/>
        <v>2</v>
      </c>
      <c r="L134">
        <f t="shared" si="21"/>
        <v>13</v>
      </c>
    </row>
    <row r="135" spans="1:12" x14ac:dyDescent="0.35">
      <c r="A135">
        <f t="shared" si="12"/>
        <v>2023</v>
      </c>
      <c r="B135">
        <f t="shared" si="13"/>
        <v>2</v>
      </c>
      <c r="C135">
        <f t="shared" si="14"/>
        <v>202302</v>
      </c>
      <c r="F135" s="4">
        <v>15</v>
      </c>
      <c r="G135" s="3">
        <f t="shared" si="19"/>
        <v>0.16666666666666666</v>
      </c>
      <c r="H135" s="3">
        <f t="shared" si="19"/>
        <v>0.83333333333333337</v>
      </c>
      <c r="I135" s="5">
        <f t="shared" si="17"/>
        <v>2.5</v>
      </c>
      <c r="J135" s="5">
        <f t="shared" si="18"/>
        <v>12.5</v>
      </c>
      <c r="K135">
        <f t="shared" si="20"/>
        <v>2</v>
      </c>
      <c r="L135">
        <f t="shared" si="21"/>
        <v>13</v>
      </c>
    </row>
    <row r="136" spans="1:12" x14ac:dyDescent="0.35">
      <c r="A136">
        <f t="shared" si="12"/>
        <v>2023</v>
      </c>
      <c r="B136">
        <f t="shared" si="13"/>
        <v>3</v>
      </c>
      <c r="C136">
        <f t="shared" si="14"/>
        <v>202303</v>
      </c>
      <c r="F136" s="4">
        <v>15</v>
      </c>
      <c r="G136" s="3">
        <f t="shared" si="19"/>
        <v>0.16666666666666666</v>
      </c>
      <c r="H136" s="3">
        <f t="shared" si="19"/>
        <v>0.83333333333333337</v>
      </c>
      <c r="I136" s="5">
        <f t="shared" si="17"/>
        <v>2.5</v>
      </c>
      <c r="J136" s="5">
        <f t="shared" si="18"/>
        <v>12.5</v>
      </c>
      <c r="K136">
        <f t="shared" si="20"/>
        <v>2</v>
      </c>
      <c r="L136">
        <f t="shared" si="21"/>
        <v>13</v>
      </c>
    </row>
    <row r="137" spans="1:12" x14ac:dyDescent="0.35">
      <c r="A137">
        <f t="shared" si="12"/>
        <v>2023</v>
      </c>
      <c r="B137">
        <f t="shared" si="13"/>
        <v>4</v>
      </c>
      <c r="C137">
        <f t="shared" si="14"/>
        <v>202304</v>
      </c>
      <c r="F137" s="4">
        <v>15</v>
      </c>
      <c r="G137" s="3">
        <f t="shared" si="19"/>
        <v>0.16666666666666666</v>
      </c>
      <c r="H137" s="3">
        <f t="shared" si="19"/>
        <v>0.83333333333333337</v>
      </c>
      <c r="I137" s="5">
        <f t="shared" si="17"/>
        <v>2.5</v>
      </c>
      <c r="J137" s="5">
        <f t="shared" si="18"/>
        <v>12.5</v>
      </c>
      <c r="K137">
        <f t="shared" si="20"/>
        <v>2</v>
      </c>
      <c r="L137">
        <f t="shared" si="21"/>
        <v>13</v>
      </c>
    </row>
    <row r="138" spans="1:12" x14ac:dyDescent="0.35">
      <c r="A138">
        <f t="shared" si="12"/>
        <v>2023</v>
      </c>
      <c r="B138">
        <f t="shared" si="13"/>
        <v>5</v>
      </c>
      <c r="C138">
        <f t="shared" si="14"/>
        <v>202305</v>
      </c>
      <c r="F138" s="4">
        <v>15</v>
      </c>
      <c r="G138" s="3">
        <f t="shared" si="19"/>
        <v>0.16666666666666666</v>
      </c>
      <c r="H138" s="3">
        <f t="shared" si="19"/>
        <v>0.83333333333333337</v>
      </c>
      <c r="I138" s="5">
        <f t="shared" si="17"/>
        <v>2.5</v>
      </c>
      <c r="J138" s="5">
        <f t="shared" si="18"/>
        <v>12.5</v>
      </c>
      <c r="K138">
        <f t="shared" si="20"/>
        <v>2</v>
      </c>
      <c r="L138">
        <f t="shared" si="21"/>
        <v>13</v>
      </c>
    </row>
    <row r="139" spans="1:12" x14ac:dyDescent="0.35">
      <c r="A139">
        <f t="shared" si="12"/>
        <v>2023</v>
      </c>
      <c r="B139">
        <f t="shared" si="13"/>
        <v>6</v>
      </c>
      <c r="C139">
        <f t="shared" si="14"/>
        <v>202306</v>
      </c>
      <c r="F139" s="4">
        <v>15</v>
      </c>
      <c r="G139" s="3">
        <f t="shared" si="19"/>
        <v>0.16666666666666666</v>
      </c>
      <c r="H139" s="3">
        <f t="shared" si="19"/>
        <v>0.83333333333333337</v>
      </c>
      <c r="I139" s="5">
        <f t="shared" si="17"/>
        <v>2.5</v>
      </c>
      <c r="J139" s="5">
        <f t="shared" si="18"/>
        <v>12.5</v>
      </c>
      <c r="K139">
        <f t="shared" si="20"/>
        <v>2</v>
      </c>
      <c r="L139">
        <f t="shared" si="21"/>
        <v>13</v>
      </c>
    </row>
    <row r="140" spans="1:12" x14ac:dyDescent="0.35">
      <c r="A140">
        <f t="shared" si="12"/>
        <v>2023</v>
      </c>
      <c r="B140">
        <f t="shared" si="13"/>
        <v>7</v>
      </c>
      <c r="C140">
        <f t="shared" si="14"/>
        <v>202307</v>
      </c>
      <c r="F140" s="4">
        <v>15</v>
      </c>
      <c r="G140" s="3">
        <f t="shared" si="19"/>
        <v>0.16666666666666666</v>
      </c>
      <c r="H140" s="3">
        <f t="shared" si="19"/>
        <v>0.83333333333333337</v>
      </c>
      <c r="I140" s="5">
        <f t="shared" si="17"/>
        <v>2.5</v>
      </c>
      <c r="J140" s="5">
        <f t="shared" si="18"/>
        <v>12.5</v>
      </c>
      <c r="K140">
        <f t="shared" si="20"/>
        <v>2</v>
      </c>
      <c r="L140">
        <f t="shared" si="21"/>
        <v>13</v>
      </c>
    </row>
    <row r="141" spans="1:12" x14ac:dyDescent="0.35">
      <c r="A141">
        <f t="shared" si="12"/>
        <v>2023</v>
      </c>
      <c r="B141">
        <f t="shared" si="13"/>
        <v>8</v>
      </c>
      <c r="C141">
        <f t="shared" si="14"/>
        <v>202308</v>
      </c>
      <c r="F141" s="4">
        <v>15</v>
      </c>
      <c r="G141" s="3">
        <f t="shared" si="19"/>
        <v>0.14285714285714285</v>
      </c>
      <c r="H141" s="3">
        <f t="shared" si="19"/>
        <v>0.8571428571428571</v>
      </c>
      <c r="I141" s="5">
        <f t="shared" si="17"/>
        <v>2.1428571428571428</v>
      </c>
      <c r="J141" s="5">
        <f t="shared" si="18"/>
        <v>12.857142857142856</v>
      </c>
      <c r="K141">
        <f t="shared" si="20"/>
        <v>2</v>
      </c>
      <c r="L141">
        <f t="shared" si="21"/>
        <v>13</v>
      </c>
    </row>
    <row r="142" spans="1:12" x14ac:dyDescent="0.35">
      <c r="A142">
        <f t="shared" si="12"/>
        <v>2023</v>
      </c>
      <c r="B142">
        <f t="shared" si="13"/>
        <v>9</v>
      </c>
      <c r="C142">
        <f t="shared" si="14"/>
        <v>202309</v>
      </c>
      <c r="F142" s="4">
        <v>15</v>
      </c>
      <c r="G142" s="3">
        <f t="shared" si="19"/>
        <v>0.14285714285714285</v>
      </c>
      <c r="H142" s="3">
        <f t="shared" si="19"/>
        <v>0.8571428571428571</v>
      </c>
      <c r="I142" s="5">
        <f t="shared" si="17"/>
        <v>2.1428571428571428</v>
      </c>
      <c r="J142" s="5">
        <f t="shared" si="18"/>
        <v>12.857142857142856</v>
      </c>
      <c r="K142">
        <f t="shared" si="20"/>
        <v>2</v>
      </c>
      <c r="L142">
        <f t="shared" si="21"/>
        <v>13</v>
      </c>
    </row>
    <row r="143" spans="1:12" x14ac:dyDescent="0.35">
      <c r="A143">
        <f t="shared" si="12"/>
        <v>2023</v>
      </c>
      <c r="B143">
        <f t="shared" si="13"/>
        <v>10</v>
      </c>
      <c r="C143">
        <f t="shared" si="14"/>
        <v>202310</v>
      </c>
      <c r="F143" s="4">
        <v>15</v>
      </c>
      <c r="G143" s="3">
        <f t="shared" si="19"/>
        <v>0.15757575757575759</v>
      </c>
      <c r="H143" s="3">
        <f t="shared" si="19"/>
        <v>0.84242424242424252</v>
      </c>
      <c r="I143" s="5">
        <f t="shared" si="17"/>
        <v>2.3636363636363638</v>
      </c>
      <c r="J143" s="5">
        <f t="shared" si="18"/>
        <v>12.636363636363638</v>
      </c>
      <c r="K143">
        <f t="shared" si="20"/>
        <v>2</v>
      </c>
      <c r="L143">
        <f t="shared" si="21"/>
        <v>13</v>
      </c>
    </row>
    <row r="144" spans="1:12" x14ac:dyDescent="0.35">
      <c r="A144">
        <f t="shared" si="12"/>
        <v>2023</v>
      </c>
      <c r="B144">
        <f t="shared" si="13"/>
        <v>11</v>
      </c>
      <c r="C144">
        <f t="shared" si="14"/>
        <v>202311</v>
      </c>
      <c r="F144" s="4">
        <v>15</v>
      </c>
      <c r="G144" s="3">
        <f t="shared" si="19"/>
        <v>0.15757575757575759</v>
      </c>
      <c r="H144" s="3">
        <f t="shared" si="19"/>
        <v>0.84242424242424252</v>
      </c>
      <c r="I144" s="5">
        <f t="shared" si="17"/>
        <v>2.3636363636363638</v>
      </c>
      <c r="J144" s="5">
        <f t="shared" si="18"/>
        <v>12.636363636363638</v>
      </c>
      <c r="K144">
        <f t="shared" si="20"/>
        <v>2</v>
      </c>
      <c r="L144">
        <f t="shared" si="21"/>
        <v>13</v>
      </c>
    </row>
    <row r="145" spans="1:12" x14ac:dyDescent="0.35">
      <c r="A145">
        <f t="shared" si="12"/>
        <v>2023</v>
      </c>
      <c r="B145">
        <f t="shared" si="13"/>
        <v>12</v>
      </c>
      <c r="C145">
        <f t="shared" si="14"/>
        <v>202312</v>
      </c>
      <c r="F145" s="4">
        <v>15</v>
      </c>
      <c r="G145" s="3">
        <f t="shared" si="19"/>
        <v>0.15757575757575759</v>
      </c>
      <c r="H145" s="3">
        <f t="shared" si="19"/>
        <v>0.84242424242424252</v>
      </c>
      <c r="I145" s="5">
        <f t="shared" si="17"/>
        <v>2.3636363636363638</v>
      </c>
      <c r="J145" s="5">
        <f t="shared" si="18"/>
        <v>12.636363636363638</v>
      </c>
      <c r="K145">
        <f t="shared" si="20"/>
        <v>2</v>
      </c>
      <c r="L145">
        <f t="shared" si="21"/>
        <v>13</v>
      </c>
    </row>
    <row r="146" spans="1:12" x14ac:dyDescent="0.35">
      <c r="A146">
        <f t="shared" si="12"/>
        <v>2024</v>
      </c>
      <c r="B146">
        <f t="shared" si="13"/>
        <v>1</v>
      </c>
      <c r="C146">
        <f t="shared" si="14"/>
        <v>202401</v>
      </c>
      <c r="F146" s="4">
        <v>15</v>
      </c>
      <c r="G146" s="3">
        <f t="shared" si="19"/>
        <v>0.18181818181818182</v>
      </c>
      <c r="H146" s="3">
        <f t="shared" si="19"/>
        <v>0.81818181818181823</v>
      </c>
      <c r="I146" s="5">
        <f t="shared" si="17"/>
        <v>2.7272727272727275</v>
      </c>
      <c r="J146" s="5">
        <f t="shared" si="18"/>
        <v>12.272727272727273</v>
      </c>
      <c r="K146">
        <f t="shared" si="20"/>
        <v>2</v>
      </c>
      <c r="L146">
        <f t="shared" si="21"/>
        <v>13</v>
      </c>
    </row>
    <row r="147" spans="1:12" x14ac:dyDescent="0.35">
      <c r="A147">
        <f t="shared" si="12"/>
        <v>2024</v>
      </c>
      <c r="B147">
        <f t="shared" si="13"/>
        <v>2</v>
      </c>
      <c r="C147">
        <f t="shared" si="14"/>
        <v>202402</v>
      </c>
      <c r="F147" s="4">
        <v>15</v>
      </c>
      <c r="G147" s="3">
        <f t="shared" si="19"/>
        <v>0.16666666666666666</v>
      </c>
      <c r="H147" s="3">
        <f t="shared" si="19"/>
        <v>0.83333333333333337</v>
      </c>
      <c r="I147" s="5">
        <f t="shared" si="17"/>
        <v>2.5</v>
      </c>
      <c r="J147" s="5">
        <f t="shared" si="18"/>
        <v>12.5</v>
      </c>
      <c r="K147">
        <f t="shared" si="20"/>
        <v>2</v>
      </c>
      <c r="L147">
        <f t="shared" si="21"/>
        <v>13</v>
      </c>
    </row>
    <row r="148" spans="1:12" x14ac:dyDescent="0.35">
      <c r="A148">
        <f t="shared" si="12"/>
        <v>2024</v>
      </c>
      <c r="B148">
        <f t="shared" si="13"/>
        <v>3</v>
      </c>
      <c r="C148">
        <f t="shared" si="14"/>
        <v>202403</v>
      </c>
      <c r="F148" s="4">
        <v>15</v>
      </c>
      <c r="G148" s="3">
        <f t="shared" si="19"/>
        <v>0.16666666666666666</v>
      </c>
      <c r="H148" s="3">
        <f t="shared" si="19"/>
        <v>0.83333333333333337</v>
      </c>
      <c r="I148" s="5">
        <f t="shared" si="17"/>
        <v>2.5</v>
      </c>
      <c r="J148" s="5">
        <f t="shared" si="18"/>
        <v>12.5</v>
      </c>
      <c r="K148">
        <f t="shared" si="20"/>
        <v>2</v>
      </c>
      <c r="L148">
        <f t="shared" si="21"/>
        <v>13</v>
      </c>
    </row>
    <row r="149" spans="1:12" x14ac:dyDescent="0.35">
      <c r="A149">
        <f t="shared" si="12"/>
        <v>2024</v>
      </c>
      <c r="B149">
        <f t="shared" si="13"/>
        <v>4</v>
      </c>
      <c r="C149">
        <f t="shared" si="14"/>
        <v>202404</v>
      </c>
      <c r="F149" s="4">
        <v>15</v>
      </c>
      <c r="G149" s="3">
        <f t="shared" si="19"/>
        <v>0.16666666666666666</v>
      </c>
      <c r="H149" s="3">
        <f t="shared" si="19"/>
        <v>0.83333333333333337</v>
      </c>
      <c r="I149" s="5">
        <f t="shared" si="17"/>
        <v>2.5</v>
      </c>
      <c r="J149" s="5">
        <f t="shared" si="18"/>
        <v>12.5</v>
      </c>
      <c r="K149">
        <f t="shared" si="20"/>
        <v>2</v>
      </c>
      <c r="L149">
        <f t="shared" si="21"/>
        <v>13</v>
      </c>
    </row>
    <row r="150" spans="1:12" x14ac:dyDescent="0.35">
      <c r="A150">
        <f t="shared" si="12"/>
        <v>2024</v>
      </c>
      <c r="B150">
        <f t="shared" si="13"/>
        <v>5</v>
      </c>
      <c r="C150">
        <f t="shared" si="14"/>
        <v>202405</v>
      </c>
      <c r="F150" s="4">
        <v>15</v>
      </c>
      <c r="G150" s="3">
        <f t="shared" si="19"/>
        <v>0.16666666666666666</v>
      </c>
      <c r="H150" s="3">
        <f t="shared" si="19"/>
        <v>0.83333333333333337</v>
      </c>
      <c r="I150" s="5">
        <f t="shared" si="17"/>
        <v>2.5</v>
      </c>
      <c r="J150" s="5">
        <f t="shared" si="18"/>
        <v>12.5</v>
      </c>
      <c r="K150">
        <f t="shared" si="20"/>
        <v>2</v>
      </c>
      <c r="L150">
        <f t="shared" si="21"/>
        <v>13</v>
      </c>
    </row>
    <row r="151" spans="1:12" x14ac:dyDescent="0.35">
      <c r="A151">
        <f t="shared" si="12"/>
        <v>2024</v>
      </c>
      <c r="B151">
        <f t="shared" si="13"/>
        <v>6</v>
      </c>
      <c r="C151">
        <f t="shared" si="14"/>
        <v>202406</v>
      </c>
      <c r="F151" s="4">
        <v>15</v>
      </c>
      <c r="G151" s="3">
        <f t="shared" si="19"/>
        <v>0.16666666666666666</v>
      </c>
      <c r="H151" s="3">
        <f t="shared" si="19"/>
        <v>0.83333333333333337</v>
      </c>
      <c r="I151" s="5">
        <f t="shared" si="17"/>
        <v>2.5</v>
      </c>
      <c r="J151" s="5">
        <f t="shared" si="18"/>
        <v>12.5</v>
      </c>
      <c r="K151">
        <f t="shared" si="20"/>
        <v>2</v>
      </c>
      <c r="L151">
        <f t="shared" si="21"/>
        <v>13</v>
      </c>
    </row>
    <row r="152" spans="1:12" x14ac:dyDescent="0.35">
      <c r="A152">
        <f t="shared" si="12"/>
        <v>2024</v>
      </c>
      <c r="B152">
        <f t="shared" si="13"/>
        <v>7</v>
      </c>
      <c r="C152">
        <f t="shared" si="14"/>
        <v>202407</v>
      </c>
      <c r="F152" s="4">
        <v>15</v>
      </c>
      <c r="G152" s="3">
        <f t="shared" si="19"/>
        <v>0.16666666666666666</v>
      </c>
      <c r="H152" s="3">
        <f t="shared" si="19"/>
        <v>0.83333333333333337</v>
      </c>
      <c r="I152" s="5">
        <f t="shared" si="17"/>
        <v>2.5</v>
      </c>
      <c r="J152" s="5">
        <f t="shared" si="18"/>
        <v>12.5</v>
      </c>
      <c r="K152">
        <f t="shared" si="20"/>
        <v>2</v>
      </c>
      <c r="L152">
        <f t="shared" si="21"/>
        <v>13</v>
      </c>
    </row>
    <row r="153" spans="1:12" x14ac:dyDescent="0.35">
      <c r="A153">
        <f t="shared" si="12"/>
        <v>2024</v>
      </c>
      <c r="B153">
        <f t="shared" si="13"/>
        <v>8</v>
      </c>
      <c r="C153">
        <f t="shared" si="14"/>
        <v>202408</v>
      </c>
      <c r="F153" s="4">
        <v>15</v>
      </c>
      <c r="G153" s="3">
        <f t="shared" si="19"/>
        <v>0.14285714285714285</v>
      </c>
      <c r="H153" s="3">
        <f t="shared" si="19"/>
        <v>0.8571428571428571</v>
      </c>
      <c r="I153" s="5">
        <f t="shared" si="17"/>
        <v>2.1428571428571428</v>
      </c>
      <c r="J153" s="5">
        <f t="shared" si="18"/>
        <v>12.857142857142856</v>
      </c>
      <c r="K153">
        <f t="shared" si="20"/>
        <v>2</v>
      </c>
      <c r="L153">
        <f t="shared" si="21"/>
        <v>13</v>
      </c>
    </row>
    <row r="154" spans="1:12" x14ac:dyDescent="0.35">
      <c r="A154">
        <f t="shared" si="12"/>
        <v>2024</v>
      </c>
      <c r="B154">
        <f t="shared" si="13"/>
        <v>9</v>
      </c>
      <c r="C154">
        <f t="shared" si="14"/>
        <v>202409</v>
      </c>
      <c r="F154" s="4">
        <v>15</v>
      </c>
      <c r="G154" s="3">
        <f t="shared" si="19"/>
        <v>0.14285714285714285</v>
      </c>
      <c r="H154" s="3">
        <f t="shared" si="19"/>
        <v>0.8571428571428571</v>
      </c>
      <c r="I154" s="5">
        <f t="shared" si="17"/>
        <v>2.1428571428571428</v>
      </c>
      <c r="J154" s="5">
        <f t="shared" si="18"/>
        <v>12.857142857142856</v>
      </c>
      <c r="K154">
        <f t="shared" si="20"/>
        <v>2</v>
      </c>
      <c r="L154">
        <f t="shared" si="21"/>
        <v>13</v>
      </c>
    </row>
    <row r="155" spans="1:12" x14ac:dyDescent="0.35">
      <c r="A155">
        <f t="shared" si="12"/>
        <v>2024</v>
      </c>
      <c r="B155">
        <f t="shared" si="13"/>
        <v>10</v>
      </c>
      <c r="C155">
        <f t="shared" si="14"/>
        <v>202410</v>
      </c>
      <c r="F155" s="4">
        <v>15</v>
      </c>
      <c r="G155" s="3">
        <f t="shared" si="19"/>
        <v>0.15757575757575759</v>
      </c>
      <c r="H155" s="3">
        <f t="shared" si="19"/>
        <v>0.84242424242424252</v>
      </c>
      <c r="I155" s="5">
        <f t="shared" si="17"/>
        <v>2.3636363636363638</v>
      </c>
      <c r="J155" s="5">
        <f t="shared" si="18"/>
        <v>12.636363636363638</v>
      </c>
      <c r="K155">
        <f t="shared" si="20"/>
        <v>2</v>
      </c>
      <c r="L155">
        <f t="shared" si="21"/>
        <v>13</v>
      </c>
    </row>
    <row r="156" spans="1:12" x14ac:dyDescent="0.35">
      <c r="A156">
        <f t="shared" si="12"/>
        <v>2024</v>
      </c>
      <c r="B156">
        <f t="shared" si="13"/>
        <v>11</v>
      </c>
      <c r="C156">
        <f t="shared" si="14"/>
        <v>202411</v>
      </c>
      <c r="F156" s="4">
        <v>15</v>
      </c>
      <c r="G156" s="3">
        <f t="shared" si="19"/>
        <v>0.15757575757575759</v>
      </c>
      <c r="H156" s="3">
        <f t="shared" si="19"/>
        <v>0.84242424242424252</v>
      </c>
      <c r="I156" s="5">
        <f t="shared" si="17"/>
        <v>2.3636363636363638</v>
      </c>
      <c r="J156" s="5">
        <f t="shared" si="18"/>
        <v>12.636363636363638</v>
      </c>
      <c r="K156">
        <f t="shared" si="20"/>
        <v>2</v>
      </c>
      <c r="L156">
        <f t="shared" si="21"/>
        <v>13</v>
      </c>
    </row>
    <row r="157" spans="1:12" x14ac:dyDescent="0.35">
      <c r="A157">
        <f t="shared" si="12"/>
        <v>2024</v>
      </c>
      <c r="B157">
        <f t="shared" si="13"/>
        <v>12</v>
      </c>
      <c r="C157">
        <f t="shared" si="14"/>
        <v>202412</v>
      </c>
      <c r="F157" s="4">
        <v>15</v>
      </c>
      <c r="G157" s="3">
        <f t="shared" si="19"/>
        <v>0.15757575757575759</v>
      </c>
      <c r="H157" s="3">
        <f t="shared" si="19"/>
        <v>0.84242424242424252</v>
      </c>
      <c r="I157" s="5">
        <f t="shared" si="17"/>
        <v>2.3636363636363638</v>
      </c>
      <c r="J157" s="5">
        <f t="shared" si="18"/>
        <v>12.636363636363638</v>
      </c>
      <c r="K157">
        <f t="shared" si="20"/>
        <v>2</v>
      </c>
      <c r="L157">
        <f t="shared" si="21"/>
        <v>13</v>
      </c>
    </row>
    <row r="158" spans="1:12" x14ac:dyDescent="0.35">
      <c r="A158">
        <f t="shared" si="12"/>
        <v>2025</v>
      </c>
      <c r="B158">
        <f t="shared" si="13"/>
        <v>1</v>
      </c>
      <c r="C158">
        <f t="shared" si="14"/>
        <v>202501</v>
      </c>
      <c r="F158" s="4">
        <v>15</v>
      </c>
      <c r="G158" s="3">
        <f t="shared" si="19"/>
        <v>0.18181818181818182</v>
      </c>
      <c r="H158" s="3">
        <f t="shared" si="19"/>
        <v>0.81818181818181823</v>
      </c>
      <c r="I158" s="5">
        <f t="shared" si="17"/>
        <v>2.7272727272727275</v>
      </c>
      <c r="J158" s="5">
        <f t="shared" si="18"/>
        <v>12.272727272727273</v>
      </c>
      <c r="K158">
        <f t="shared" si="20"/>
        <v>2</v>
      </c>
      <c r="L158">
        <f t="shared" si="21"/>
        <v>13</v>
      </c>
    </row>
    <row r="159" spans="1:12" x14ac:dyDescent="0.35">
      <c r="A159">
        <f t="shared" si="12"/>
        <v>2025</v>
      </c>
      <c r="B159">
        <f t="shared" si="13"/>
        <v>2</v>
      </c>
      <c r="C159">
        <f t="shared" si="14"/>
        <v>202502</v>
      </c>
      <c r="F159" s="4">
        <v>15</v>
      </c>
      <c r="G159" s="3">
        <f t="shared" si="19"/>
        <v>0.16666666666666666</v>
      </c>
      <c r="H159" s="3">
        <f t="shared" si="19"/>
        <v>0.83333333333333337</v>
      </c>
      <c r="I159" s="5">
        <f t="shared" si="17"/>
        <v>2.5</v>
      </c>
      <c r="J159" s="5">
        <f t="shared" si="18"/>
        <v>12.5</v>
      </c>
      <c r="K159">
        <f t="shared" si="20"/>
        <v>2</v>
      </c>
      <c r="L159">
        <f t="shared" si="21"/>
        <v>13</v>
      </c>
    </row>
    <row r="160" spans="1:12" x14ac:dyDescent="0.35">
      <c r="A160">
        <f t="shared" si="12"/>
        <v>2025</v>
      </c>
      <c r="B160">
        <f t="shared" si="13"/>
        <v>3</v>
      </c>
      <c r="C160">
        <f t="shared" si="14"/>
        <v>202503</v>
      </c>
      <c r="F160" s="4">
        <v>15</v>
      </c>
      <c r="G160" s="3">
        <f t="shared" si="19"/>
        <v>0.16666666666666666</v>
      </c>
      <c r="H160" s="3">
        <f t="shared" si="19"/>
        <v>0.83333333333333337</v>
      </c>
      <c r="I160" s="5">
        <f t="shared" si="17"/>
        <v>2.5</v>
      </c>
      <c r="J160" s="5">
        <f t="shared" si="18"/>
        <v>12.5</v>
      </c>
      <c r="K160">
        <f t="shared" si="20"/>
        <v>2</v>
      </c>
      <c r="L160">
        <f t="shared" si="21"/>
        <v>13</v>
      </c>
    </row>
    <row r="161" spans="1:12" x14ac:dyDescent="0.35">
      <c r="A161">
        <f t="shared" si="12"/>
        <v>2025</v>
      </c>
      <c r="B161">
        <f t="shared" si="13"/>
        <v>4</v>
      </c>
      <c r="C161">
        <f t="shared" si="14"/>
        <v>202504</v>
      </c>
      <c r="F161" s="4">
        <v>15</v>
      </c>
      <c r="G161" s="3">
        <f t="shared" si="19"/>
        <v>0.16666666666666666</v>
      </c>
      <c r="H161" s="3">
        <f t="shared" si="19"/>
        <v>0.83333333333333337</v>
      </c>
      <c r="I161" s="5">
        <f t="shared" si="17"/>
        <v>2.5</v>
      </c>
      <c r="J161" s="5">
        <f t="shared" si="18"/>
        <v>12.5</v>
      </c>
      <c r="K161">
        <f t="shared" si="20"/>
        <v>2</v>
      </c>
      <c r="L161">
        <f t="shared" si="21"/>
        <v>13</v>
      </c>
    </row>
    <row r="162" spans="1:12" x14ac:dyDescent="0.35">
      <c r="A162">
        <f t="shared" si="12"/>
        <v>2025</v>
      </c>
      <c r="B162">
        <f t="shared" si="13"/>
        <v>5</v>
      </c>
      <c r="C162">
        <f t="shared" si="14"/>
        <v>202505</v>
      </c>
      <c r="F162" s="4">
        <v>15</v>
      </c>
      <c r="G162" s="3">
        <f t="shared" si="19"/>
        <v>0.16666666666666666</v>
      </c>
      <c r="H162" s="3">
        <f t="shared" si="19"/>
        <v>0.83333333333333337</v>
      </c>
      <c r="I162" s="5">
        <f t="shared" si="17"/>
        <v>2.5</v>
      </c>
      <c r="J162" s="5">
        <f t="shared" si="18"/>
        <v>12.5</v>
      </c>
      <c r="K162">
        <f t="shared" si="20"/>
        <v>2</v>
      </c>
      <c r="L162">
        <f t="shared" si="21"/>
        <v>13</v>
      </c>
    </row>
    <row r="163" spans="1:12" x14ac:dyDescent="0.35">
      <c r="A163">
        <f t="shared" si="12"/>
        <v>2025</v>
      </c>
      <c r="B163">
        <f t="shared" si="13"/>
        <v>6</v>
      </c>
      <c r="C163">
        <f t="shared" si="14"/>
        <v>202506</v>
      </c>
      <c r="F163" s="4">
        <v>15</v>
      </c>
      <c r="G163" s="3">
        <f t="shared" si="19"/>
        <v>0.16666666666666666</v>
      </c>
      <c r="H163" s="3">
        <f t="shared" si="19"/>
        <v>0.83333333333333337</v>
      </c>
      <c r="I163" s="5">
        <f t="shared" si="17"/>
        <v>2.5</v>
      </c>
      <c r="J163" s="5">
        <f t="shared" si="18"/>
        <v>12.5</v>
      </c>
      <c r="K163">
        <f t="shared" si="20"/>
        <v>2</v>
      </c>
      <c r="L163">
        <f t="shared" si="21"/>
        <v>13</v>
      </c>
    </row>
    <row r="164" spans="1:12" x14ac:dyDescent="0.35">
      <c r="A164">
        <f t="shared" si="12"/>
        <v>2025</v>
      </c>
      <c r="B164">
        <f t="shared" si="13"/>
        <v>7</v>
      </c>
      <c r="C164">
        <f t="shared" si="14"/>
        <v>202507</v>
      </c>
      <c r="F164" s="4">
        <v>15</v>
      </c>
      <c r="G164" s="3">
        <f t="shared" si="19"/>
        <v>0.16666666666666666</v>
      </c>
      <c r="H164" s="3">
        <f t="shared" si="19"/>
        <v>0.83333333333333337</v>
      </c>
      <c r="I164" s="5">
        <f t="shared" si="17"/>
        <v>2.5</v>
      </c>
      <c r="J164" s="5">
        <f t="shared" si="18"/>
        <v>12.5</v>
      </c>
      <c r="K164">
        <f t="shared" si="20"/>
        <v>2</v>
      </c>
      <c r="L164">
        <f t="shared" si="21"/>
        <v>13</v>
      </c>
    </row>
    <row r="165" spans="1:12" x14ac:dyDescent="0.35">
      <c r="A165">
        <f t="shared" si="12"/>
        <v>2025</v>
      </c>
      <c r="B165">
        <f t="shared" si="13"/>
        <v>8</v>
      </c>
      <c r="C165">
        <f t="shared" si="14"/>
        <v>202508</v>
      </c>
      <c r="F165" s="4">
        <v>15</v>
      </c>
      <c r="G165" s="3">
        <f t="shared" si="19"/>
        <v>0.14285714285714285</v>
      </c>
      <c r="H165" s="3">
        <f t="shared" si="19"/>
        <v>0.8571428571428571</v>
      </c>
      <c r="I165" s="5">
        <f t="shared" si="17"/>
        <v>2.1428571428571428</v>
      </c>
      <c r="J165" s="5">
        <f t="shared" si="18"/>
        <v>12.857142857142856</v>
      </c>
      <c r="K165">
        <f t="shared" si="20"/>
        <v>2</v>
      </c>
      <c r="L165">
        <f t="shared" si="21"/>
        <v>13</v>
      </c>
    </row>
    <row r="166" spans="1:12" x14ac:dyDescent="0.35">
      <c r="A166">
        <f t="shared" si="12"/>
        <v>2025</v>
      </c>
      <c r="B166">
        <f t="shared" si="13"/>
        <v>9</v>
      </c>
      <c r="C166">
        <f t="shared" si="14"/>
        <v>202509</v>
      </c>
      <c r="F166" s="4">
        <v>15</v>
      </c>
      <c r="G166" s="3">
        <f t="shared" si="19"/>
        <v>0.14285714285714285</v>
      </c>
      <c r="H166" s="3">
        <f t="shared" si="19"/>
        <v>0.8571428571428571</v>
      </c>
      <c r="I166" s="5">
        <f t="shared" si="17"/>
        <v>2.1428571428571428</v>
      </c>
      <c r="J166" s="5">
        <f t="shared" si="18"/>
        <v>12.857142857142856</v>
      </c>
      <c r="K166">
        <f t="shared" si="20"/>
        <v>2</v>
      </c>
      <c r="L166">
        <f t="shared" si="21"/>
        <v>13</v>
      </c>
    </row>
    <row r="167" spans="1:12" x14ac:dyDescent="0.35">
      <c r="A167">
        <f t="shared" ref="A167:A230" si="22">A155+1</f>
        <v>2025</v>
      </c>
      <c r="B167">
        <f t="shared" ref="B167:B230" si="23">B155</f>
        <v>10</v>
      </c>
      <c r="C167">
        <f t="shared" ref="C167:C230" si="24">+A167*100+B167</f>
        <v>202510</v>
      </c>
      <c r="F167" s="4">
        <v>15</v>
      </c>
      <c r="G167" s="3">
        <f t="shared" si="19"/>
        <v>0.15757575757575759</v>
      </c>
      <c r="H167" s="3">
        <f t="shared" si="19"/>
        <v>0.84242424242424252</v>
      </c>
      <c r="I167" s="5">
        <f t="shared" si="17"/>
        <v>2.3636363636363638</v>
      </c>
      <c r="J167" s="5">
        <f t="shared" si="18"/>
        <v>12.636363636363638</v>
      </c>
      <c r="K167">
        <f t="shared" si="20"/>
        <v>2</v>
      </c>
      <c r="L167">
        <f t="shared" si="21"/>
        <v>13</v>
      </c>
    </row>
    <row r="168" spans="1:12" x14ac:dyDescent="0.35">
      <c r="A168">
        <f t="shared" si="22"/>
        <v>2025</v>
      </c>
      <c r="B168">
        <f t="shared" si="23"/>
        <v>11</v>
      </c>
      <c r="C168">
        <f t="shared" si="24"/>
        <v>202511</v>
      </c>
      <c r="F168" s="4">
        <v>15</v>
      </c>
      <c r="G168" s="3">
        <f t="shared" si="19"/>
        <v>0.15757575757575759</v>
      </c>
      <c r="H168" s="3">
        <f t="shared" si="19"/>
        <v>0.84242424242424252</v>
      </c>
      <c r="I168" s="5">
        <f t="shared" si="17"/>
        <v>2.3636363636363638</v>
      </c>
      <c r="J168" s="5">
        <f t="shared" si="18"/>
        <v>12.636363636363638</v>
      </c>
      <c r="K168">
        <f t="shared" si="20"/>
        <v>2</v>
      </c>
      <c r="L168">
        <f t="shared" si="21"/>
        <v>13</v>
      </c>
    </row>
    <row r="169" spans="1:12" x14ac:dyDescent="0.35">
      <c r="A169">
        <f t="shared" si="22"/>
        <v>2025</v>
      </c>
      <c r="B169">
        <f t="shared" si="23"/>
        <v>12</v>
      </c>
      <c r="C169">
        <f t="shared" si="24"/>
        <v>202512</v>
      </c>
      <c r="F169" s="4">
        <v>15</v>
      </c>
      <c r="G169" s="3">
        <f t="shared" si="19"/>
        <v>0.15757575757575759</v>
      </c>
      <c r="H169" s="3">
        <f t="shared" si="19"/>
        <v>0.84242424242424252</v>
      </c>
      <c r="I169" s="5">
        <f t="shared" si="17"/>
        <v>2.3636363636363638</v>
      </c>
      <c r="J169" s="5">
        <f t="shared" si="18"/>
        <v>12.636363636363638</v>
      </c>
      <c r="K169">
        <f t="shared" si="20"/>
        <v>2</v>
      </c>
      <c r="L169">
        <f t="shared" si="21"/>
        <v>13</v>
      </c>
    </row>
    <row r="170" spans="1:12" x14ac:dyDescent="0.35">
      <c r="A170">
        <f t="shared" si="22"/>
        <v>2026</v>
      </c>
      <c r="B170">
        <f t="shared" si="23"/>
        <v>1</v>
      </c>
      <c r="C170">
        <f t="shared" si="24"/>
        <v>202601</v>
      </c>
      <c r="F170" s="4">
        <v>15</v>
      </c>
      <c r="G170" s="3">
        <f t="shared" si="19"/>
        <v>0.18181818181818182</v>
      </c>
      <c r="H170" s="3">
        <f t="shared" si="19"/>
        <v>0.81818181818181823</v>
      </c>
      <c r="I170" s="5">
        <f t="shared" si="17"/>
        <v>2.7272727272727275</v>
      </c>
      <c r="J170" s="5">
        <f t="shared" si="18"/>
        <v>12.272727272727273</v>
      </c>
      <c r="K170">
        <f t="shared" si="20"/>
        <v>2</v>
      </c>
      <c r="L170">
        <f t="shared" si="21"/>
        <v>13</v>
      </c>
    </row>
    <row r="171" spans="1:12" x14ac:dyDescent="0.35">
      <c r="A171">
        <f t="shared" si="22"/>
        <v>2026</v>
      </c>
      <c r="B171">
        <f t="shared" si="23"/>
        <v>2</v>
      </c>
      <c r="C171">
        <f t="shared" si="24"/>
        <v>202602</v>
      </c>
      <c r="F171" s="4">
        <v>15</v>
      </c>
      <c r="G171" s="3">
        <f t="shared" si="19"/>
        <v>0.16666666666666666</v>
      </c>
      <c r="H171" s="3">
        <f t="shared" si="19"/>
        <v>0.83333333333333337</v>
      </c>
      <c r="I171" s="5">
        <f t="shared" si="17"/>
        <v>2.5</v>
      </c>
      <c r="J171" s="5">
        <f t="shared" si="18"/>
        <v>12.5</v>
      </c>
      <c r="K171">
        <f t="shared" si="20"/>
        <v>2</v>
      </c>
      <c r="L171">
        <f t="shared" si="21"/>
        <v>13</v>
      </c>
    </row>
    <row r="172" spans="1:12" x14ac:dyDescent="0.35">
      <c r="A172">
        <f t="shared" si="22"/>
        <v>2026</v>
      </c>
      <c r="B172">
        <f t="shared" si="23"/>
        <v>3</v>
      </c>
      <c r="C172">
        <f t="shared" si="24"/>
        <v>202603</v>
      </c>
      <c r="F172" s="4">
        <v>15</v>
      </c>
      <c r="G172" s="3">
        <f t="shared" si="19"/>
        <v>0.16666666666666666</v>
      </c>
      <c r="H172" s="3">
        <f t="shared" si="19"/>
        <v>0.83333333333333337</v>
      </c>
      <c r="I172" s="5">
        <f t="shared" si="17"/>
        <v>2.5</v>
      </c>
      <c r="J172" s="5">
        <f t="shared" si="18"/>
        <v>12.5</v>
      </c>
      <c r="K172">
        <f t="shared" si="20"/>
        <v>2</v>
      </c>
      <c r="L172">
        <f t="shared" si="21"/>
        <v>13</v>
      </c>
    </row>
    <row r="173" spans="1:12" x14ac:dyDescent="0.35">
      <c r="A173">
        <f t="shared" si="22"/>
        <v>2026</v>
      </c>
      <c r="B173">
        <f t="shared" si="23"/>
        <v>4</v>
      </c>
      <c r="C173">
        <f t="shared" si="24"/>
        <v>202604</v>
      </c>
      <c r="F173" s="4">
        <v>15</v>
      </c>
      <c r="G173" s="3">
        <f t="shared" si="19"/>
        <v>0.16666666666666666</v>
      </c>
      <c r="H173" s="3">
        <f t="shared" si="19"/>
        <v>0.83333333333333337</v>
      </c>
      <c r="I173" s="5">
        <f t="shared" si="17"/>
        <v>2.5</v>
      </c>
      <c r="J173" s="5">
        <f t="shared" si="18"/>
        <v>12.5</v>
      </c>
      <c r="K173">
        <f t="shared" si="20"/>
        <v>2</v>
      </c>
      <c r="L173">
        <f t="shared" si="21"/>
        <v>13</v>
      </c>
    </row>
    <row r="174" spans="1:12" x14ac:dyDescent="0.35">
      <c r="A174">
        <f t="shared" si="22"/>
        <v>2026</v>
      </c>
      <c r="B174">
        <f t="shared" si="23"/>
        <v>5</v>
      </c>
      <c r="C174">
        <f t="shared" si="24"/>
        <v>202605</v>
      </c>
      <c r="F174" s="4">
        <v>15</v>
      </c>
      <c r="G174" s="3">
        <f t="shared" si="19"/>
        <v>0.16666666666666666</v>
      </c>
      <c r="H174" s="3">
        <f t="shared" si="19"/>
        <v>0.83333333333333337</v>
      </c>
      <c r="I174" s="5">
        <f t="shared" si="17"/>
        <v>2.5</v>
      </c>
      <c r="J174" s="5">
        <f t="shared" si="18"/>
        <v>12.5</v>
      </c>
      <c r="K174">
        <f t="shared" si="20"/>
        <v>2</v>
      </c>
      <c r="L174">
        <f t="shared" si="21"/>
        <v>13</v>
      </c>
    </row>
    <row r="175" spans="1:12" x14ac:dyDescent="0.35">
      <c r="A175">
        <f t="shared" si="22"/>
        <v>2026</v>
      </c>
      <c r="B175">
        <f t="shared" si="23"/>
        <v>6</v>
      </c>
      <c r="C175">
        <f t="shared" si="24"/>
        <v>202606</v>
      </c>
      <c r="F175" s="4">
        <v>15</v>
      </c>
      <c r="G175" s="3">
        <f t="shared" si="19"/>
        <v>0.16666666666666666</v>
      </c>
      <c r="H175" s="3">
        <f t="shared" si="19"/>
        <v>0.83333333333333337</v>
      </c>
      <c r="I175" s="5">
        <f t="shared" si="17"/>
        <v>2.5</v>
      </c>
      <c r="J175" s="5">
        <f t="shared" si="18"/>
        <v>12.5</v>
      </c>
      <c r="K175">
        <f t="shared" si="20"/>
        <v>2</v>
      </c>
      <c r="L175">
        <f t="shared" si="21"/>
        <v>13</v>
      </c>
    </row>
    <row r="176" spans="1:12" x14ac:dyDescent="0.35">
      <c r="A176">
        <f t="shared" si="22"/>
        <v>2026</v>
      </c>
      <c r="B176">
        <f t="shared" si="23"/>
        <v>7</v>
      </c>
      <c r="C176">
        <f t="shared" si="24"/>
        <v>202607</v>
      </c>
      <c r="F176" s="4">
        <v>15</v>
      </c>
      <c r="G176" s="3">
        <f t="shared" si="19"/>
        <v>0.16666666666666666</v>
      </c>
      <c r="H176" s="3">
        <f t="shared" si="19"/>
        <v>0.83333333333333337</v>
      </c>
      <c r="I176" s="5">
        <f t="shared" si="17"/>
        <v>2.5</v>
      </c>
      <c r="J176" s="5">
        <f t="shared" si="18"/>
        <v>12.5</v>
      </c>
      <c r="K176">
        <f t="shared" si="20"/>
        <v>2</v>
      </c>
      <c r="L176">
        <f t="shared" si="21"/>
        <v>13</v>
      </c>
    </row>
    <row r="177" spans="1:12" x14ac:dyDescent="0.35">
      <c r="A177">
        <f t="shared" si="22"/>
        <v>2026</v>
      </c>
      <c r="B177">
        <f t="shared" si="23"/>
        <v>8</v>
      </c>
      <c r="C177">
        <f t="shared" si="24"/>
        <v>202608</v>
      </c>
      <c r="F177" s="4">
        <v>15</v>
      </c>
      <c r="G177" s="3">
        <f t="shared" si="19"/>
        <v>0.14285714285714285</v>
      </c>
      <c r="H177" s="3">
        <f t="shared" si="19"/>
        <v>0.8571428571428571</v>
      </c>
      <c r="I177" s="5">
        <f t="shared" si="17"/>
        <v>2.1428571428571428</v>
      </c>
      <c r="J177" s="5">
        <f t="shared" si="18"/>
        <v>12.857142857142856</v>
      </c>
      <c r="K177">
        <f t="shared" si="20"/>
        <v>2</v>
      </c>
      <c r="L177">
        <f t="shared" si="21"/>
        <v>13</v>
      </c>
    </row>
    <row r="178" spans="1:12" x14ac:dyDescent="0.35">
      <c r="A178">
        <f t="shared" si="22"/>
        <v>2026</v>
      </c>
      <c r="B178">
        <f t="shared" si="23"/>
        <v>9</v>
      </c>
      <c r="C178">
        <f t="shared" si="24"/>
        <v>202609</v>
      </c>
      <c r="F178" s="4">
        <v>15</v>
      </c>
      <c r="G178" s="3">
        <f t="shared" si="19"/>
        <v>0.14285714285714285</v>
      </c>
      <c r="H178" s="3">
        <f t="shared" si="19"/>
        <v>0.8571428571428571</v>
      </c>
      <c r="I178" s="5">
        <f t="shared" ref="I178:I241" si="25">F178*G178</f>
        <v>2.1428571428571428</v>
      </c>
      <c r="J178" s="5">
        <f t="shared" ref="J178:J241" si="26">F178*H178</f>
        <v>12.857142857142856</v>
      </c>
      <c r="K178">
        <f t="shared" si="20"/>
        <v>2</v>
      </c>
      <c r="L178">
        <f t="shared" si="21"/>
        <v>13</v>
      </c>
    </row>
    <row r="179" spans="1:12" x14ac:dyDescent="0.35">
      <c r="A179">
        <f t="shared" si="22"/>
        <v>2026</v>
      </c>
      <c r="B179">
        <f t="shared" si="23"/>
        <v>10</v>
      </c>
      <c r="C179">
        <f t="shared" si="24"/>
        <v>202610</v>
      </c>
      <c r="F179" s="4">
        <v>15</v>
      </c>
      <c r="G179" s="3">
        <f t="shared" si="19"/>
        <v>0.15757575757575759</v>
      </c>
      <c r="H179" s="3">
        <f t="shared" si="19"/>
        <v>0.84242424242424252</v>
      </c>
      <c r="I179" s="5">
        <f t="shared" si="25"/>
        <v>2.3636363636363638</v>
      </c>
      <c r="J179" s="5">
        <f t="shared" si="26"/>
        <v>12.636363636363638</v>
      </c>
      <c r="K179">
        <f t="shared" si="20"/>
        <v>2</v>
      </c>
      <c r="L179">
        <f t="shared" si="21"/>
        <v>13</v>
      </c>
    </row>
    <row r="180" spans="1:12" x14ac:dyDescent="0.35">
      <c r="A180">
        <f t="shared" si="22"/>
        <v>2026</v>
      </c>
      <c r="B180">
        <f t="shared" si="23"/>
        <v>11</v>
      </c>
      <c r="C180">
        <f t="shared" si="24"/>
        <v>202611</v>
      </c>
      <c r="F180" s="4">
        <v>15</v>
      </c>
      <c r="G180" s="3">
        <f t="shared" si="19"/>
        <v>0.15757575757575759</v>
      </c>
      <c r="H180" s="3">
        <f t="shared" si="19"/>
        <v>0.84242424242424252</v>
      </c>
      <c r="I180" s="5">
        <f t="shared" si="25"/>
        <v>2.3636363636363638</v>
      </c>
      <c r="J180" s="5">
        <f t="shared" si="26"/>
        <v>12.636363636363638</v>
      </c>
      <c r="K180">
        <f t="shared" si="20"/>
        <v>2</v>
      </c>
      <c r="L180">
        <f t="shared" si="21"/>
        <v>13</v>
      </c>
    </row>
    <row r="181" spans="1:12" x14ac:dyDescent="0.35">
      <c r="A181">
        <f t="shared" si="22"/>
        <v>2026</v>
      </c>
      <c r="B181">
        <f t="shared" si="23"/>
        <v>12</v>
      </c>
      <c r="C181">
        <f t="shared" si="24"/>
        <v>202612</v>
      </c>
      <c r="F181" s="4">
        <v>15</v>
      </c>
      <c r="G181" s="3">
        <f t="shared" si="19"/>
        <v>0.15757575757575759</v>
      </c>
      <c r="H181" s="3">
        <f t="shared" si="19"/>
        <v>0.84242424242424252</v>
      </c>
      <c r="I181" s="5">
        <f t="shared" si="25"/>
        <v>2.3636363636363638</v>
      </c>
      <c r="J181" s="5">
        <f t="shared" si="26"/>
        <v>12.636363636363638</v>
      </c>
      <c r="K181">
        <f t="shared" si="20"/>
        <v>2</v>
      </c>
      <c r="L181">
        <f t="shared" si="21"/>
        <v>13</v>
      </c>
    </row>
    <row r="182" spans="1:12" x14ac:dyDescent="0.35">
      <c r="A182">
        <f t="shared" si="22"/>
        <v>2027</v>
      </c>
      <c r="B182">
        <f t="shared" si="23"/>
        <v>1</v>
      </c>
      <c r="C182">
        <f t="shared" si="24"/>
        <v>202701</v>
      </c>
      <c r="F182" s="4">
        <v>15</v>
      </c>
      <c r="G182" s="3">
        <f t="shared" si="19"/>
        <v>0.18181818181818182</v>
      </c>
      <c r="H182" s="3">
        <f t="shared" si="19"/>
        <v>0.81818181818181823</v>
      </c>
      <c r="I182" s="5">
        <f t="shared" si="25"/>
        <v>2.7272727272727275</v>
      </c>
      <c r="J182" s="5">
        <f t="shared" si="26"/>
        <v>12.272727272727273</v>
      </c>
      <c r="K182">
        <f t="shared" si="20"/>
        <v>2</v>
      </c>
      <c r="L182">
        <f t="shared" si="21"/>
        <v>13</v>
      </c>
    </row>
    <row r="183" spans="1:12" x14ac:dyDescent="0.35">
      <c r="A183">
        <f t="shared" si="22"/>
        <v>2027</v>
      </c>
      <c r="B183">
        <f t="shared" si="23"/>
        <v>2</v>
      </c>
      <c r="C183">
        <f t="shared" si="24"/>
        <v>202702</v>
      </c>
      <c r="F183" s="4">
        <v>15</v>
      </c>
      <c r="G183" s="3">
        <f t="shared" si="19"/>
        <v>0.16666666666666666</v>
      </c>
      <c r="H183" s="3">
        <f t="shared" si="19"/>
        <v>0.83333333333333337</v>
      </c>
      <c r="I183" s="5">
        <f t="shared" si="25"/>
        <v>2.5</v>
      </c>
      <c r="J183" s="5">
        <f t="shared" si="26"/>
        <v>12.5</v>
      </c>
      <c r="K183">
        <f t="shared" si="20"/>
        <v>2</v>
      </c>
      <c r="L183">
        <f t="shared" si="21"/>
        <v>13</v>
      </c>
    </row>
    <row r="184" spans="1:12" x14ac:dyDescent="0.35">
      <c r="A184">
        <f t="shared" si="22"/>
        <v>2027</v>
      </c>
      <c r="B184">
        <f t="shared" si="23"/>
        <v>3</v>
      </c>
      <c r="C184">
        <f t="shared" si="24"/>
        <v>202703</v>
      </c>
      <c r="F184" s="4">
        <v>15</v>
      </c>
      <c r="G184" s="3">
        <f t="shared" si="19"/>
        <v>0.16666666666666666</v>
      </c>
      <c r="H184" s="3">
        <f t="shared" si="19"/>
        <v>0.83333333333333337</v>
      </c>
      <c r="I184" s="5">
        <f t="shared" si="25"/>
        <v>2.5</v>
      </c>
      <c r="J184" s="5">
        <f t="shared" si="26"/>
        <v>12.5</v>
      </c>
      <c r="K184">
        <f t="shared" si="20"/>
        <v>2</v>
      </c>
      <c r="L184">
        <f t="shared" si="21"/>
        <v>13</v>
      </c>
    </row>
    <row r="185" spans="1:12" x14ac:dyDescent="0.35">
      <c r="A185">
        <f t="shared" si="22"/>
        <v>2027</v>
      </c>
      <c r="B185">
        <f t="shared" si="23"/>
        <v>4</v>
      </c>
      <c r="C185">
        <f t="shared" si="24"/>
        <v>202704</v>
      </c>
      <c r="F185" s="4">
        <v>15</v>
      </c>
      <c r="G185" s="3">
        <f t="shared" si="19"/>
        <v>0.16666666666666666</v>
      </c>
      <c r="H185" s="3">
        <f t="shared" si="19"/>
        <v>0.83333333333333337</v>
      </c>
      <c r="I185" s="5">
        <f t="shared" si="25"/>
        <v>2.5</v>
      </c>
      <c r="J185" s="5">
        <f t="shared" si="26"/>
        <v>12.5</v>
      </c>
      <c r="K185">
        <f t="shared" si="20"/>
        <v>2</v>
      </c>
      <c r="L185">
        <f t="shared" si="21"/>
        <v>13</v>
      </c>
    </row>
    <row r="186" spans="1:12" x14ac:dyDescent="0.35">
      <c r="A186">
        <f t="shared" si="22"/>
        <v>2027</v>
      </c>
      <c r="B186">
        <f t="shared" si="23"/>
        <v>5</v>
      </c>
      <c r="C186">
        <f t="shared" si="24"/>
        <v>202705</v>
      </c>
      <c r="F186" s="4">
        <v>15</v>
      </c>
      <c r="G186" s="3">
        <f t="shared" si="19"/>
        <v>0.16666666666666666</v>
      </c>
      <c r="H186" s="3">
        <f t="shared" si="19"/>
        <v>0.83333333333333337</v>
      </c>
      <c r="I186" s="5">
        <f t="shared" si="25"/>
        <v>2.5</v>
      </c>
      <c r="J186" s="5">
        <f t="shared" si="26"/>
        <v>12.5</v>
      </c>
      <c r="K186">
        <f t="shared" si="20"/>
        <v>2</v>
      </c>
      <c r="L186">
        <f t="shared" si="21"/>
        <v>13</v>
      </c>
    </row>
    <row r="187" spans="1:12" x14ac:dyDescent="0.35">
      <c r="A187">
        <f t="shared" si="22"/>
        <v>2027</v>
      </c>
      <c r="B187">
        <f t="shared" si="23"/>
        <v>6</v>
      </c>
      <c r="C187">
        <f t="shared" si="24"/>
        <v>202706</v>
      </c>
      <c r="F187" s="4">
        <v>15</v>
      </c>
      <c r="G187" s="3">
        <f t="shared" ref="G187:H250" si="27">AVERAGEIF($B$107:$B$121,$B187,G$107:G$121)</f>
        <v>0.16666666666666666</v>
      </c>
      <c r="H187" s="3">
        <f t="shared" si="27"/>
        <v>0.83333333333333337</v>
      </c>
      <c r="I187" s="5">
        <f t="shared" si="25"/>
        <v>2.5</v>
      </c>
      <c r="J187" s="5">
        <f t="shared" si="26"/>
        <v>12.5</v>
      </c>
      <c r="K187">
        <f t="shared" si="20"/>
        <v>2</v>
      </c>
      <c r="L187">
        <f t="shared" si="21"/>
        <v>13</v>
      </c>
    </row>
    <row r="188" spans="1:12" x14ac:dyDescent="0.35">
      <c r="A188">
        <f t="shared" si="22"/>
        <v>2027</v>
      </c>
      <c r="B188">
        <f t="shared" si="23"/>
        <v>7</v>
      </c>
      <c r="C188">
        <f t="shared" si="24"/>
        <v>202707</v>
      </c>
      <c r="F188" s="4">
        <v>15</v>
      </c>
      <c r="G188" s="3">
        <f t="shared" si="27"/>
        <v>0.16666666666666666</v>
      </c>
      <c r="H188" s="3">
        <f t="shared" si="27"/>
        <v>0.83333333333333337</v>
      </c>
      <c r="I188" s="5">
        <f t="shared" si="25"/>
        <v>2.5</v>
      </c>
      <c r="J188" s="5">
        <f t="shared" si="26"/>
        <v>12.5</v>
      </c>
      <c r="K188">
        <f t="shared" ref="K188:K251" si="28">K187</f>
        <v>2</v>
      </c>
      <c r="L188">
        <f t="shared" ref="L188:L251" si="29">L187</f>
        <v>13</v>
      </c>
    </row>
    <row r="189" spans="1:12" x14ac:dyDescent="0.35">
      <c r="A189">
        <f t="shared" si="22"/>
        <v>2027</v>
      </c>
      <c r="B189">
        <f t="shared" si="23"/>
        <v>8</v>
      </c>
      <c r="C189">
        <f t="shared" si="24"/>
        <v>202708</v>
      </c>
      <c r="F189" s="4">
        <v>15</v>
      </c>
      <c r="G189" s="3">
        <f t="shared" si="27"/>
        <v>0.14285714285714285</v>
      </c>
      <c r="H189" s="3">
        <f t="shared" si="27"/>
        <v>0.8571428571428571</v>
      </c>
      <c r="I189" s="5">
        <f t="shared" si="25"/>
        <v>2.1428571428571428</v>
      </c>
      <c r="J189" s="5">
        <f t="shared" si="26"/>
        <v>12.857142857142856</v>
      </c>
      <c r="K189">
        <f t="shared" si="28"/>
        <v>2</v>
      </c>
      <c r="L189">
        <f t="shared" si="29"/>
        <v>13</v>
      </c>
    </row>
    <row r="190" spans="1:12" x14ac:dyDescent="0.35">
      <c r="A190">
        <f t="shared" si="22"/>
        <v>2027</v>
      </c>
      <c r="B190">
        <f t="shared" si="23"/>
        <v>9</v>
      </c>
      <c r="C190">
        <f t="shared" si="24"/>
        <v>202709</v>
      </c>
      <c r="F190" s="4">
        <v>15</v>
      </c>
      <c r="G190" s="3">
        <f t="shared" si="27"/>
        <v>0.14285714285714285</v>
      </c>
      <c r="H190" s="3">
        <f t="shared" si="27"/>
        <v>0.8571428571428571</v>
      </c>
      <c r="I190" s="5">
        <f t="shared" si="25"/>
        <v>2.1428571428571428</v>
      </c>
      <c r="J190" s="5">
        <f t="shared" si="26"/>
        <v>12.857142857142856</v>
      </c>
      <c r="K190">
        <f t="shared" si="28"/>
        <v>2</v>
      </c>
      <c r="L190">
        <f t="shared" si="29"/>
        <v>13</v>
      </c>
    </row>
    <row r="191" spans="1:12" x14ac:dyDescent="0.35">
      <c r="A191">
        <f t="shared" si="22"/>
        <v>2027</v>
      </c>
      <c r="B191">
        <f t="shared" si="23"/>
        <v>10</v>
      </c>
      <c r="C191">
        <f t="shared" si="24"/>
        <v>202710</v>
      </c>
      <c r="F191" s="4">
        <v>15</v>
      </c>
      <c r="G191" s="3">
        <f t="shared" si="27"/>
        <v>0.15757575757575759</v>
      </c>
      <c r="H191" s="3">
        <f t="shared" si="27"/>
        <v>0.84242424242424252</v>
      </c>
      <c r="I191" s="5">
        <f t="shared" si="25"/>
        <v>2.3636363636363638</v>
      </c>
      <c r="J191" s="5">
        <f t="shared" si="26"/>
        <v>12.636363636363638</v>
      </c>
      <c r="K191">
        <f t="shared" si="28"/>
        <v>2</v>
      </c>
      <c r="L191">
        <f t="shared" si="29"/>
        <v>13</v>
      </c>
    </row>
    <row r="192" spans="1:12" x14ac:dyDescent="0.35">
      <c r="A192">
        <f t="shared" si="22"/>
        <v>2027</v>
      </c>
      <c r="B192">
        <f t="shared" si="23"/>
        <v>11</v>
      </c>
      <c r="C192">
        <f t="shared" si="24"/>
        <v>202711</v>
      </c>
      <c r="F192" s="4">
        <v>15</v>
      </c>
      <c r="G192" s="3">
        <f t="shared" si="27"/>
        <v>0.15757575757575759</v>
      </c>
      <c r="H192" s="3">
        <f t="shared" si="27"/>
        <v>0.84242424242424252</v>
      </c>
      <c r="I192" s="5">
        <f t="shared" si="25"/>
        <v>2.3636363636363638</v>
      </c>
      <c r="J192" s="5">
        <f t="shared" si="26"/>
        <v>12.636363636363638</v>
      </c>
      <c r="K192">
        <f t="shared" si="28"/>
        <v>2</v>
      </c>
      <c r="L192">
        <f t="shared" si="29"/>
        <v>13</v>
      </c>
    </row>
    <row r="193" spans="1:12" x14ac:dyDescent="0.35">
      <c r="A193">
        <f t="shared" si="22"/>
        <v>2027</v>
      </c>
      <c r="B193">
        <f t="shared" si="23"/>
        <v>12</v>
      </c>
      <c r="C193">
        <f t="shared" si="24"/>
        <v>202712</v>
      </c>
      <c r="F193" s="4">
        <v>15</v>
      </c>
      <c r="G193" s="3">
        <f t="shared" si="27"/>
        <v>0.15757575757575759</v>
      </c>
      <c r="H193" s="3">
        <f t="shared" si="27"/>
        <v>0.84242424242424252</v>
      </c>
      <c r="I193" s="5">
        <f t="shared" si="25"/>
        <v>2.3636363636363638</v>
      </c>
      <c r="J193" s="5">
        <f t="shared" si="26"/>
        <v>12.636363636363638</v>
      </c>
      <c r="K193">
        <f t="shared" si="28"/>
        <v>2</v>
      </c>
      <c r="L193">
        <f t="shared" si="29"/>
        <v>13</v>
      </c>
    </row>
    <row r="194" spans="1:12" x14ac:dyDescent="0.35">
      <c r="A194">
        <f t="shared" si="22"/>
        <v>2028</v>
      </c>
      <c r="B194">
        <f t="shared" si="23"/>
        <v>1</v>
      </c>
      <c r="C194">
        <f t="shared" si="24"/>
        <v>202801</v>
      </c>
      <c r="F194" s="4">
        <v>15</v>
      </c>
      <c r="G194" s="3">
        <f t="shared" si="27"/>
        <v>0.18181818181818182</v>
      </c>
      <c r="H194" s="3">
        <f t="shared" si="27"/>
        <v>0.81818181818181823</v>
      </c>
      <c r="I194" s="5">
        <f t="shared" si="25"/>
        <v>2.7272727272727275</v>
      </c>
      <c r="J194" s="5">
        <f t="shared" si="26"/>
        <v>12.272727272727273</v>
      </c>
      <c r="K194">
        <f t="shared" si="28"/>
        <v>2</v>
      </c>
      <c r="L194">
        <f t="shared" si="29"/>
        <v>13</v>
      </c>
    </row>
    <row r="195" spans="1:12" x14ac:dyDescent="0.35">
      <c r="A195">
        <f t="shared" si="22"/>
        <v>2028</v>
      </c>
      <c r="B195">
        <f t="shared" si="23"/>
        <v>2</v>
      </c>
      <c r="C195">
        <f t="shared" si="24"/>
        <v>202802</v>
      </c>
      <c r="F195" s="4">
        <v>15</v>
      </c>
      <c r="G195" s="3">
        <f t="shared" si="27"/>
        <v>0.16666666666666666</v>
      </c>
      <c r="H195" s="3">
        <f t="shared" si="27"/>
        <v>0.83333333333333337</v>
      </c>
      <c r="I195" s="5">
        <f t="shared" si="25"/>
        <v>2.5</v>
      </c>
      <c r="J195" s="5">
        <f t="shared" si="26"/>
        <v>12.5</v>
      </c>
      <c r="K195">
        <f t="shared" si="28"/>
        <v>2</v>
      </c>
      <c r="L195">
        <f t="shared" si="29"/>
        <v>13</v>
      </c>
    </row>
    <row r="196" spans="1:12" x14ac:dyDescent="0.35">
      <c r="A196">
        <f t="shared" si="22"/>
        <v>2028</v>
      </c>
      <c r="B196">
        <f t="shared" si="23"/>
        <v>3</v>
      </c>
      <c r="C196">
        <f t="shared" si="24"/>
        <v>202803</v>
      </c>
      <c r="F196" s="4">
        <v>15</v>
      </c>
      <c r="G196" s="3">
        <f t="shared" si="27"/>
        <v>0.16666666666666666</v>
      </c>
      <c r="H196" s="3">
        <f t="shared" si="27"/>
        <v>0.83333333333333337</v>
      </c>
      <c r="I196" s="5">
        <f t="shared" si="25"/>
        <v>2.5</v>
      </c>
      <c r="J196" s="5">
        <f t="shared" si="26"/>
        <v>12.5</v>
      </c>
      <c r="K196">
        <f t="shared" si="28"/>
        <v>2</v>
      </c>
      <c r="L196">
        <f t="shared" si="29"/>
        <v>13</v>
      </c>
    </row>
    <row r="197" spans="1:12" x14ac:dyDescent="0.35">
      <c r="A197">
        <f t="shared" si="22"/>
        <v>2028</v>
      </c>
      <c r="B197">
        <f t="shared" si="23"/>
        <v>4</v>
      </c>
      <c r="C197">
        <f t="shared" si="24"/>
        <v>202804</v>
      </c>
      <c r="F197" s="4">
        <v>15</v>
      </c>
      <c r="G197" s="3">
        <f t="shared" si="27"/>
        <v>0.16666666666666666</v>
      </c>
      <c r="H197" s="3">
        <f t="shared" si="27"/>
        <v>0.83333333333333337</v>
      </c>
      <c r="I197" s="5">
        <f t="shared" si="25"/>
        <v>2.5</v>
      </c>
      <c r="J197" s="5">
        <f t="shared" si="26"/>
        <v>12.5</v>
      </c>
      <c r="K197">
        <f t="shared" si="28"/>
        <v>2</v>
      </c>
      <c r="L197">
        <f t="shared" si="29"/>
        <v>13</v>
      </c>
    </row>
    <row r="198" spans="1:12" x14ac:dyDescent="0.35">
      <c r="A198">
        <f t="shared" si="22"/>
        <v>2028</v>
      </c>
      <c r="B198">
        <f t="shared" si="23"/>
        <v>5</v>
      </c>
      <c r="C198">
        <f t="shared" si="24"/>
        <v>202805</v>
      </c>
      <c r="F198" s="4">
        <v>15</v>
      </c>
      <c r="G198" s="3">
        <f t="shared" si="27"/>
        <v>0.16666666666666666</v>
      </c>
      <c r="H198" s="3">
        <f t="shared" si="27"/>
        <v>0.83333333333333337</v>
      </c>
      <c r="I198" s="5">
        <f t="shared" si="25"/>
        <v>2.5</v>
      </c>
      <c r="J198" s="5">
        <f t="shared" si="26"/>
        <v>12.5</v>
      </c>
      <c r="K198">
        <f t="shared" si="28"/>
        <v>2</v>
      </c>
      <c r="L198">
        <f t="shared" si="29"/>
        <v>13</v>
      </c>
    </row>
    <row r="199" spans="1:12" x14ac:dyDescent="0.35">
      <c r="A199">
        <f t="shared" si="22"/>
        <v>2028</v>
      </c>
      <c r="B199">
        <f t="shared" si="23"/>
        <v>6</v>
      </c>
      <c r="C199">
        <f t="shared" si="24"/>
        <v>202806</v>
      </c>
      <c r="F199" s="4">
        <v>15</v>
      </c>
      <c r="G199" s="3">
        <f t="shared" si="27"/>
        <v>0.16666666666666666</v>
      </c>
      <c r="H199" s="3">
        <f t="shared" si="27"/>
        <v>0.83333333333333337</v>
      </c>
      <c r="I199" s="5">
        <f t="shared" si="25"/>
        <v>2.5</v>
      </c>
      <c r="J199" s="5">
        <f t="shared" si="26"/>
        <v>12.5</v>
      </c>
      <c r="K199">
        <f t="shared" si="28"/>
        <v>2</v>
      </c>
      <c r="L199">
        <f t="shared" si="29"/>
        <v>13</v>
      </c>
    </row>
    <row r="200" spans="1:12" x14ac:dyDescent="0.35">
      <c r="A200">
        <f t="shared" si="22"/>
        <v>2028</v>
      </c>
      <c r="B200">
        <f t="shared" si="23"/>
        <v>7</v>
      </c>
      <c r="C200">
        <f t="shared" si="24"/>
        <v>202807</v>
      </c>
      <c r="F200" s="4">
        <v>15</v>
      </c>
      <c r="G200" s="3">
        <f t="shared" si="27"/>
        <v>0.16666666666666666</v>
      </c>
      <c r="H200" s="3">
        <f t="shared" si="27"/>
        <v>0.83333333333333337</v>
      </c>
      <c r="I200" s="5">
        <f t="shared" si="25"/>
        <v>2.5</v>
      </c>
      <c r="J200" s="5">
        <f t="shared" si="26"/>
        <v>12.5</v>
      </c>
      <c r="K200">
        <f t="shared" si="28"/>
        <v>2</v>
      </c>
      <c r="L200">
        <f t="shared" si="29"/>
        <v>13</v>
      </c>
    </row>
    <row r="201" spans="1:12" x14ac:dyDescent="0.35">
      <c r="A201">
        <f t="shared" si="22"/>
        <v>2028</v>
      </c>
      <c r="B201">
        <f t="shared" si="23"/>
        <v>8</v>
      </c>
      <c r="C201">
        <f t="shared" si="24"/>
        <v>202808</v>
      </c>
      <c r="F201" s="4">
        <v>15</v>
      </c>
      <c r="G201" s="3">
        <f t="shared" si="27"/>
        <v>0.14285714285714285</v>
      </c>
      <c r="H201" s="3">
        <f t="shared" si="27"/>
        <v>0.8571428571428571</v>
      </c>
      <c r="I201" s="5">
        <f t="shared" si="25"/>
        <v>2.1428571428571428</v>
      </c>
      <c r="J201" s="5">
        <f t="shared" si="26"/>
        <v>12.857142857142856</v>
      </c>
      <c r="K201">
        <f t="shared" si="28"/>
        <v>2</v>
      </c>
      <c r="L201">
        <f t="shared" si="29"/>
        <v>13</v>
      </c>
    </row>
    <row r="202" spans="1:12" x14ac:dyDescent="0.35">
      <c r="A202">
        <f t="shared" si="22"/>
        <v>2028</v>
      </c>
      <c r="B202">
        <f t="shared" si="23"/>
        <v>9</v>
      </c>
      <c r="C202">
        <f t="shared" si="24"/>
        <v>202809</v>
      </c>
      <c r="F202" s="4">
        <v>15</v>
      </c>
      <c r="G202" s="3">
        <f t="shared" si="27"/>
        <v>0.14285714285714285</v>
      </c>
      <c r="H202" s="3">
        <f t="shared" si="27"/>
        <v>0.8571428571428571</v>
      </c>
      <c r="I202" s="5">
        <f t="shared" si="25"/>
        <v>2.1428571428571428</v>
      </c>
      <c r="J202" s="5">
        <f t="shared" si="26"/>
        <v>12.857142857142856</v>
      </c>
      <c r="K202">
        <f t="shared" si="28"/>
        <v>2</v>
      </c>
      <c r="L202">
        <f t="shared" si="29"/>
        <v>13</v>
      </c>
    </row>
    <row r="203" spans="1:12" x14ac:dyDescent="0.35">
      <c r="A203">
        <f t="shared" si="22"/>
        <v>2028</v>
      </c>
      <c r="B203">
        <f t="shared" si="23"/>
        <v>10</v>
      </c>
      <c r="C203">
        <f t="shared" si="24"/>
        <v>202810</v>
      </c>
      <c r="F203" s="4">
        <v>15</v>
      </c>
      <c r="G203" s="3">
        <f t="shared" si="27"/>
        <v>0.15757575757575759</v>
      </c>
      <c r="H203" s="3">
        <f t="shared" si="27"/>
        <v>0.84242424242424252</v>
      </c>
      <c r="I203" s="5">
        <f t="shared" si="25"/>
        <v>2.3636363636363638</v>
      </c>
      <c r="J203" s="5">
        <f t="shared" si="26"/>
        <v>12.636363636363638</v>
      </c>
      <c r="K203">
        <f t="shared" si="28"/>
        <v>2</v>
      </c>
      <c r="L203">
        <f t="shared" si="29"/>
        <v>13</v>
      </c>
    </row>
    <row r="204" spans="1:12" x14ac:dyDescent="0.35">
      <c r="A204">
        <f t="shared" si="22"/>
        <v>2028</v>
      </c>
      <c r="B204">
        <f t="shared" si="23"/>
        <v>11</v>
      </c>
      <c r="C204">
        <f t="shared" si="24"/>
        <v>202811</v>
      </c>
      <c r="F204" s="4">
        <v>15</v>
      </c>
      <c r="G204" s="3">
        <f t="shared" si="27"/>
        <v>0.15757575757575759</v>
      </c>
      <c r="H204" s="3">
        <f t="shared" si="27"/>
        <v>0.84242424242424252</v>
      </c>
      <c r="I204" s="5">
        <f t="shared" si="25"/>
        <v>2.3636363636363638</v>
      </c>
      <c r="J204" s="5">
        <f t="shared" si="26"/>
        <v>12.636363636363638</v>
      </c>
      <c r="K204">
        <f t="shared" si="28"/>
        <v>2</v>
      </c>
      <c r="L204">
        <f t="shared" si="29"/>
        <v>13</v>
      </c>
    </row>
    <row r="205" spans="1:12" x14ac:dyDescent="0.35">
      <c r="A205">
        <f t="shared" si="22"/>
        <v>2028</v>
      </c>
      <c r="B205">
        <f t="shared" si="23"/>
        <v>12</v>
      </c>
      <c r="C205">
        <f t="shared" si="24"/>
        <v>202812</v>
      </c>
      <c r="F205" s="4">
        <v>15</v>
      </c>
      <c r="G205" s="3">
        <f t="shared" si="27"/>
        <v>0.15757575757575759</v>
      </c>
      <c r="H205" s="3">
        <f t="shared" si="27"/>
        <v>0.84242424242424252</v>
      </c>
      <c r="I205" s="5">
        <f t="shared" si="25"/>
        <v>2.3636363636363638</v>
      </c>
      <c r="J205" s="5">
        <f t="shared" si="26"/>
        <v>12.636363636363638</v>
      </c>
      <c r="K205">
        <f t="shared" si="28"/>
        <v>2</v>
      </c>
      <c r="L205">
        <f t="shared" si="29"/>
        <v>13</v>
      </c>
    </row>
    <row r="206" spans="1:12" x14ac:dyDescent="0.35">
      <c r="A206">
        <f t="shared" si="22"/>
        <v>2029</v>
      </c>
      <c r="B206">
        <f t="shared" si="23"/>
        <v>1</v>
      </c>
      <c r="C206">
        <f t="shared" si="24"/>
        <v>202901</v>
      </c>
      <c r="F206" s="4">
        <v>15</v>
      </c>
      <c r="G206" s="3">
        <f t="shared" si="27"/>
        <v>0.18181818181818182</v>
      </c>
      <c r="H206" s="3">
        <f t="shared" si="27"/>
        <v>0.81818181818181823</v>
      </c>
      <c r="I206" s="5">
        <f t="shared" si="25"/>
        <v>2.7272727272727275</v>
      </c>
      <c r="J206" s="5">
        <f t="shared" si="26"/>
        <v>12.272727272727273</v>
      </c>
      <c r="K206">
        <f t="shared" si="28"/>
        <v>2</v>
      </c>
      <c r="L206">
        <f t="shared" si="29"/>
        <v>13</v>
      </c>
    </row>
    <row r="207" spans="1:12" x14ac:dyDescent="0.35">
      <c r="A207">
        <f t="shared" si="22"/>
        <v>2029</v>
      </c>
      <c r="B207">
        <f t="shared" si="23"/>
        <v>2</v>
      </c>
      <c r="C207">
        <f t="shared" si="24"/>
        <v>202902</v>
      </c>
      <c r="F207" s="4">
        <v>15</v>
      </c>
      <c r="G207" s="3">
        <f t="shared" si="27"/>
        <v>0.16666666666666666</v>
      </c>
      <c r="H207" s="3">
        <f t="shared" si="27"/>
        <v>0.83333333333333337</v>
      </c>
      <c r="I207" s="5">
        <f t="shared" si="25"/>
        <v>2.5</v>
      </c>
      <c r="J207" s="5">
        <f t="shared" si="26"/>
        <v>12.5</v>
      </c>
      <c r="K207">
        <f t="shared" si="28"/>
        <v>2</v>
      </c>
      <c r="L207">
        <f t="shared" si="29"/>
        <v>13</v>
      </c>
    </row>
    <row r="208" spans="1:12" x14ac:dyDescent="0.35">
      <c r="A208">
        <f t="shared" si="22"/>
        <v>2029</v>
      </c>
      <c r="B208">
        <f t="shared" si="23"/>
        <v>3</v>
      </c>
      <c r="C208">
        <f t="shared" si="24"/>
        <v>202903</v>
      </c>
      <c r="F208" s="4">
        <v>15</v>
      </c>
      <c r="G208" s="3">
        <f t="shared" si="27"/>
        <v>0.16666666666666666</v>
      </c>
      <c r="H208" s="3">
        <f t="shared" si="27"/>
        <v>0.83333333333333337</v>
      </c>
      <c r="I208" s="5">
        <f t="shared" si="25"/>
        <v>2.5</v>
      </c>
      <c r="J208" s="5">
        <f t="shared" si="26"/>
        <v>12.5</v>
      </c>
      <c r="K208">
        <f t="shared" si="28"/>
        <v>2</v>
      </c>
      <c r="L208">
        <f t="shared" si="29"/>
        <v>13</v>
      </c>
    </row>
    <row r="209" spans="1:12" x14ac:dyDescent="0.35">
      <c r="A209">
        <f t="shared" si="22"/>
        <v>2029</v>
      </c>
      <c r="B209">
        <f t="shared" si="23"/>
        <v>4</v>
      </c>
      <c r="C209">
        <f t="shared" si="24"/>
        <v>202904</v>
      </c>
      <c r="F209" s="4">
        <v>15</v>
      </c>
      <c r="G209" s="3">
        <f t="shared" si="27"/>
        <v>0.16666666666666666</v>
      </c>
      <c r="H209" s="3">
        <f t="shared" si="27"/>
        <v>0.83333333333333337</v>
      </c>
      <c r="I209" s="5">
        <f t="shared" si="25"/>
        <v>2.5</v>
      </c>
      <c r="J209" s="5">
        <f t="shared" si="26"/>
        <v>12.5</v>
      </c>
      <c r="K209">
        <f t="shared" si="28"/>
        <v>2</v>
      </c>
      <c r="L209">
        <f t="shared" si="29"/>
        <v>13</v>
      </c>
    </row>
    <row r="210" spans="1:12" x14ac:dyDescent="0.35">
      <c r="A210">
        <f t="shared" si="22"/>
        <v>2029</v>
      </c>
      <c r="B210">
        <f t="shared" si="23"/>
        <v>5</v>
      </c>
      <c r="C210">
        <f t="shared" si="24"/>
        <v>202905</v>
      </c>
      <c r="F210" s="4">
        <v>15</v>
      </c>
      <c r="G210" s="3">
        <f t="shared" si="27"/>
        <v>0.16666666666666666</v>
      </c>
      <c r="H210" s="3">
        <f t="shared" si="27"/>
        <v>0.83333333333333337</v>
      </c>
      <c r="I210" s="5">
        <f t="shared" si="25"/>
        <v>2.5</v>
      </c>
      <c r="J210" s="5">
        <f t="shared" si="26"/>
        <v>12.5</v>
      </c>
      <c r="K210">
        <f t="shared" si="28"/>
        <v>2</v>
      </c>
      <c r="L210">
        <f t="shared" si="29"/>
        <v>13</v>
      </c>
    </row>
    <row r="211" spans="1:12" x14ac:dyDescent="0.35">
      <c r="A211">
        <f t="shared" si="22"/>
        <v>2029</v>
      </c>
      <c r="B211">
        <f t="shared" si="23"/>
        <v>6</v>
      </c>
      <c r="C211">
        <f t="shared" si="24"/>
        <v>202906</v>
      </c>
      <c r="F211" s="4">
        <v>15</v>
      </c>
      <c r="G211" s="3">
        <f t="shared" si="27"/>
        <v>0.16666666666666666</v>
      </c>
      <c r="H211" s="3">
        <f t="shared" si="27"/>
        <v>0.83333333333333337</v>
      </c>
      <c r="I211" s="5">
        <f t="shared" si="25"/>
        <v>2.5</v>
      </c>
      <c r="J211" s="5">
        <f t="shared" si="26"/>
        <v>12.5</v>
      </c>
      <c r="K211">
        <f t="shared" si="28"/>
        <v>2</v>
      </c>
      <c r="L211">
        <f t="shared" si="29"/>
        <v>13</v>
      </c>
    </row>
    <row r="212" spans="1:12" x14ac:dyDescent="0.35">
      <c r="A212">
        <f t="shared" si="22"/>
        <v>2029</v>
      </c>
      <c r="B212">
        <f t="shared" si="23"/>
        <v>7</v>
      </c>
      <c r="C212">
        <f t="shared" si="24"/>
        <v>202907</v>
      </c>
      <c r="F212" s="4">
        <v>15</v>
      </c>
      <c r="G212" s="3">
        <f t="shared" si="27"/>
        <v>0.16666666666666666</v>
      </c>
      <c r="H212" s="3">
        <f t="shared" si="27"/>
        <v>0.83333333333333337</v>
      </c>
      <c r="I212" s="5">
        <f t="shared" si="25"/>
        <v>2.5</v>
      </c>
      <c r="J212" s="5">
        <f t="shared" si="26"/>
        <v>12.5</v>
      </c>
      <c r="K212">
        <f t="shared" si="28"/>
        <v>2</v>
      </c>
      <c r="L212">
        <f t="shared" si="29"/>
        <v>13</v>
      </c>
    </row>
    <row r="213" spans="1:12" x14ac:dyDescent="0.35">
      <c r="A213">
        <f t="shared" si="22"/>
        <v>2029</v>
      </c>
      <c r="B213">
        <f t="shared" si="23"/>
        <v>8</v>
      </c>
      <c r="C213">
        <f t="shared" si="24"/>
        <v>202908</v>
      </c>
      <c r="F213" s="4">
        <v>15</v>
      </c>
      <c r="G213" s="3">
        <f t="shared" si="27"/>
        <v>0.14285714285714285</v>
      </c>
      <c r="H213" s="3">
        <f t="shared" si="27"/>
        <v>0.8571428571428571</v>
      </c>
      <c r="I213" s="5">
        <f t="shared" si="25"/>
        <v>2.1428571428571428</v>
      </c>
      <c r="J213" s="5">
        <f t="shared" si="26"/>
        <v>12.857142857142856</v>
      </c>
      <c r="K213">
        <f t="shared" si="28"/>
        <v>2</v>
      </c>
      <c r="L213">
        <f t="shared" si="29"/>
        <v>13</v>
      </c>
    </row>
    <row r="214" spans="1:12" x14ac:dyDescent="0.35">
      <c r="A214">
        <f t="shared" si="22"/>
        <v>2029</v>
      </c>
      <c r="B214">
        <f t="shared" si="23"/>
        <v>9</v>
      </c>
      <c r="C214">
        <f t="shared" si="24"/>
        <v>202909</v>
      </c>
      <c r="F214" s="4">
        <v>15</v>
      </c>
      <c r="G214" s="3">
        <f t="shared" si="27"/>
        <v>0.14285714285714285</v>
      </c>
      <c r="H214" s="3">
        <f t="shared" si="27"/>
        <v>0.8571428571428571</v>
      </c>
      <c r="I214" s="5">
        <f t="shared" si="25"/>
        <v>2.1428571428571428</v>
      </c>
      <c r="J214" s="5">
        <f t="shared" si="26"/>
        <v>12.857142857142856</v>
      </c>
      <c r="K214">
        <f t="shared" si="28"/>
        <v>2</v>
      </c>
      <c r="L214">
        <f t="shared" si="29"/>
        <v>13</v>
      </c>
    </row>
    <row r="215" spans="1:12" x14ac:dyDescent="0.35">
      <c r="A215">
        <f t="shared" si="22"/>
        <v>2029</v>
      </c>
      <c r="B215">
        <f t="shared" si="23"/>
        <v>10</v>
      </c>
      <c r="C215">
        <f t="shared" si="24"/>
        <v>202910</v>
      </c>
      <c r="F215" s="4">
        <v>15</v>
      </c>
      <c r="G215" s="3">
        <f t="shared" si="27"/>
        <v>0.15757575757575759</v>
      </c>
      <c r="H215" s="3">
        <f t="shared" si="27"/>
        <v>0.84242424242424252</v>
      </c>
      <c r="I215" s="5">
        <f t="shared" si="25"/>
        <v>2.3636363636363638</v>
      </c>
      <c r="J215" s="5">
        <f t="shared" si="26"/>
        <v>12.636363636363638</v>
      </c>
      <c r="K215">
        <f t="shared" si="28"/>
        <v>2</v>
      </c>
      <c r="L215">
        <f t="shared" si="29"/>
        <v>13</v>
      </c>
    </row>
    <row r="216" spans="1:12" x14ac:dyDescent="0.35">
      <c r="A216">
        <f t="shared" si="22"/>
        <v>2029</v>
      </c>
      <c r="B216">
        <f t="shared" si="23"/>
        <v>11</v>
      </c>
      <c r="C216">
        <f t="shared" si="24"/>
        <v>202911</v>
      </c>
      <c r="F216" s="4">
        <v>15</v>
      </c>
      <c r="G216" s="3">
        <f t="shared" si="27"/>
        <v>0.15757575757575759</v>
      </c>
      <c r="H216" s="3">
        <f t="shared" si="27"/>
        <v>0.84242424242424252</v>
      </c>
      <c r="I216" s="5">
        <f t="shared" si="25"/>
        <v>2.3636363636363638</v>
      </c>
      <c r="J216" s="5">
        <f t="shared" si="26"/>
        <v>12.636363636363638</v>
      </c>
      <c r="K216">
        <f t="shared" si="28"/>
        <v>2</v>
      </c>
      <c r="L216">
        <f t="shared" si="29"/>
        <v>13</v>
      </c>
    </row>
    <row r="217" spans="1:12" x14ac:dyDescent="0.35">
      <c r="A217">
        <f t="shared" si="22"/>
        <v>2029</v>
      </c>
      <c r="B217">
        <f t="shared" si="23"/>
        <v>12</v>
      </c>
      <c r="C217">
        <f t="shared" si="24"/>
        <v>202912</v>
      </c>
      <c r="F217" s="4">
        <v>15</v>
      </c>
      <c r="G217" s="3">
        <f t="shared" si="27"/>
        <v>0.15757575757575759</v>
      </c>
      <c r="H217" s="3">
        <f t="shared" si="27"/>
        <v>0.84242424242424252</v>
      </c>
      <c r="I217" s="5">
        <f t="shared" si="25"/>
        <v>2.3636363636363638</v>
      </c>
      <c r="J217" s="5">
        <f t="shared" si="26"/>
        <v>12.636363636363638</v>
      </c>
      <c r="K217">
        <f t="shared" si="28"/>
        <v>2</v>
      </c>
      <c r="L217">
        <f t="shared" si="29"/>
        <v>13</v>
      </c>
    </row>
    <row r="218" spans="1:12" x14ac:dyDescent="0.35">
      <c r="A218">
        <f t="shared" si="22"/>
        <v>2030</v>
      </c>
      <c r="B218">
        <f t="shared" si="23"/>
        <v>1</v>
      </c>
      <c r="C218">
        <f t="shared" si="24"/>
        <v>203001</v>
      </c>
      <c r="F218" s="4">
        <v>15</v>
      </c>
      <c r="G218" s="3">
        <f t="shared" si="27"/>
        <v>0.18181818181818182</v>
      </c>
      <c r="H218" s="3">
        <f t="shared" si="27"/>
        <v>0.81818181818181823</v>
      </c>
      <c r="I218" s="5">
        <f t="shared" si="25"/>
        <v>2.7272727272727275</v>
      </c>
      <c r="J218" s="5">
        <f t="shared" si="26"/>
        <v>12.272727272727273</v>
      </c>
      <c r="K218">
        <f t="shared" si="28"/>
        <v>2</v>
      </c>
      <c r="L218">
        <f t="shared" si="29"/>
        <v>13</v>
      </c>
    </row>
    <row r="219" spans="1:12" x14ac:dyDescent="0.35">
      <c r="A219">
        <f t="shared" si="22"/>
        <v>2030</v>
      </c>
      <c r="B219">
        <f t="shared" si="23"/>
        <v>2</v>
      </c>
      <c r="C219">
        <f t="shared" si="24"/>
        <v>203002</v>
      </c>
      <c r="F219" s="4">
        <v>15</v>
      </c>
      <c r="G219" s="3">
        <f t="shared" si="27"/>
        <v>0.16666666666666666</v>
      </c>
      <c r="H219" s="3">
        <f t="shared" si="27"/>
        <v>0.83333333333333337</v>
      </c>
      <c r="I219" s="5">
        <f t="shared" si="25"/>
        <v>2.5</v>
      </c>
      <c r="J219" s="5">
        <f t="shared" si="26"/>
        <v>12.5</v>
      </c>
      <c r="K219">
        <f t="shared" si="28"/>
        <v>2</v>
      </c>
      <c r="L219">
        <f t="shared" si="29"/>
        <v>13</v>
      </c>
    </row>
    <row r="220" spans="1:12" x14ac:dyDescent="0.35">
      <c r="A220">
        <f t="shared" si="22"/>
        <v>2030</v>
      </c>
      <c r="B220">
        <f t="shared" si="23"/>
        <v>3</v>
      </c>
      <c r="C220">
        <f t="shared" si="24"/>
        <v>203003</v>
      </c>
      <c r="F220" s="4">
        <v>15</v>
      </c>
      <c r="G220" s="3">
        <f t="shared" si="27"/>
        <v>0.16666666666666666</v>
      </c>
      <c r="H220" s="3">
        <f t="shared" si="27"/>
        <v>0.83333333333333337</v>
      </c>
      <c r="I220" s="5">
        <f t="shared" si="25"/>
        <v>2.5</v>
      </c>
      <c r="J220" s="5">
        <f t="shared" si="26"/>
        <v>12.5</v>
      </c>
      <c r="K220">
        <f t="shared" si="28"/>
        <v>2</v>
      </c>
      <c r="L220">
        <f t="shared" si="29"/>
        <v>13</v>
      </c>
    </row>
    <row r="221" spans="1:12" x14ac:dyDescent="0.35">
      <c r="A221">
        <f t="shared" si="22"/>
        <v>2030</v>
      </c>
      <c r="B221">
        <f t="shared" si="23"/>
        <v>4</v>
      </c>
      <c r="C221">
        <f t="shared" si="24"/>
        <v>203004</v>
      </c>
      <c r="F221" s="4">
        <v>15</v>
      </c>
      <c r="G221" s="3">
        <f t="shared" si="27"/>
        <v>0.16666666666666666</v>
      </c>
      <c r="H221" s="3">
        <f t="shared" si="27"/>
        <v>0.83333333333333337</v>
      </c>
      <c r="I221" s="5">
        <f t="shared" si="25"/>
        <v>2.5</v>
      </c>
      <c r="J221" s="5">
        <f t="shared" si="26"/>
        <v>12.5</v>
      </c>
      <c r="K221">
        <f t="shared" si="28"/>
        <v>2</v>
      </c>
      <c r="L221">
        <f t="shared" si="29"/>
        <v>13</v>
      </c>
    </row>
    <row r="222" spans="1:12" x14ac:dyDescent="0.35">
      <c r="A222">
        <f t="shared" si="22"/>
        <v>2030</v>
      </c>
      <c r="B222">
        <f t="shared" si="23"/>
        <v>5</v>
      </c>
      <c r="C222">
        <f t="shared" si="24"/>
        <v>203005</v>
      </c>
      <c r="F222" s="4">
        <v>15</v>
      </c>
      <c r="G222" s="3">
        <f t="shared" si="27"/>
        <v>0.16666666666666666</v>
      </c>
      <c r="H222" s="3">
        <f t="shared" si="27"/>
        <v>0.83333333333333337</v>
      </c>
      <c r="I222" s="5">
        <f t="shared" si="25"/>
        <v>2.5</v>
      </c>
      <c r="J222" s="5">
        <f t="shared" si="26"/>
        <v>12.5</v>
      </c>
      <c r="K222">
        <f t="shared" si="28"/>
        <v>2</v>
      </c>
      <c r="L222">
        <f t="shared" si="29"/>
        <v>13</v>
      </c>
    </row>
    <row r="223" spans="1:12" x14ac:dyDescent="0.35">
      <c r="A223">
        <f t="shared" si="22"/>
        <v>2030</v>
      </c>
      <c r="B223">
        <f t="shared" si="23"/>
        <v>6</v>
      </c>
      <c r="C223">
        <f t="shared" si="24"/>
        <v>203006</v>
      </c>
      <c r="F223" s="4">
        <v>15</v>
      </c>
      <c r="G223" s="3">
        <f t="shared" si="27"/>
        <v>0.16666666666666666</v>
      </c>
      <c r="H223" s="3">
        <f t="shared" si="27"/>
        <v>0.83333333333333337</v>
      </c>
      <c r="I223" s="5">
        <f t="shared" si="25"/>
        <v>2.5</v>
      </c>
      <c r="J223" s="5">
        <f t="shared" si="26"/>
        <v>12.5</v>
      </c>
      <c r="K223">
        <f t="shared" si="28"/>
        <v>2</v>
      </c>
      <c r="L223">
        <f t="shared" si="29"/>
        <v>13</v>
      </c>
    </row>
    <row r="224" spans="1:12" x14ac:dyDescent="0.35">
      <c r="A224">
        <f t="shared" si="22"/>
        <v>2030</v>
      </c>
      <c r="B224">
        <f t="shared" si="23"/>
        <v>7</v>
      </c>
      <c r="C224">
        <f t="shared" si="24"/>
        <v>203007</v>
      </c>
      <c r="F224" s="4">
        <v>15</v>
      </c>
      <c r="G224" s="3">
        <f t="shared" si="27"/>
        <v>0.16666666666666666</v>
      </c>
      <c r="H224" s="3">
        <f t="shared" si="27"/>
        <v>0.83333333333333337</v>
      </c>
      <c r="I224" s="5">
        <f t="shared" si="25"/>
        <v>2.5</v>
      </c>
      <c r="J224" s="5">
        <f t="shared" si="26"/>
        <v>12.5</v>
      </c>
      <c r="K224">
        <f t="shared" si="28"/>
        <v>2</v>
      </c>
      <c r="L224">
        <f t="shared" si="29"/>
        <v>13</v>
      </c>
    </row>
    <row r="225" spans="1:12" x14ac:dyDescent="0.35">
      <c r="A225">
        <f t="shared" si="22"/>
        <v>2030</v>
      </c>
      <c r="B225">
        <f t="shared" si="23"/>
        <v>8</v>
      </c>
      <c r="C225">
        <f t="shared" si="24"/>
        <v>203008</v>
      </c>
      <c r="F225" s="4">
        <v>15</v>
      </c>
      <c r="G225" s="3">
        <f t="shared" si="27"/>
        <v>0.14285714285714285</v>
      </c>
      <c r="H225" s="3">
        <f t="shared" si="27"/>
        <v>0.8571428571428571</v>
      </c>
      <c r="I225" s="5">
        <f t="shared" si="25"/>
        <v>2.1428571428571428</v>
      </c>
      <c r="J225" s="5">
        <f t="shared" si="26"/>
        <v>12.857142857142856</v>
      </c>
      <c r="K225">
        <f t="shared" si="28"/>
        <v>2</v>
      </c>
      <c r="L225">
        <f t="shared" si="29"/>
        <v>13</v>
      </c>
    </row>
    <row r="226" spans="1:12" x14ac:dyDescent="0.35">
      <c r="A226">
        <f t="shared" si="22"/>
        <v>2030</v>
      </c>
      <c r="B226">
        <f t="shared" si="23"/>
        <v>9</v>
      </c>
      <c r="C226">
        <f t="shared" si="24"/>
        <v>203009</v>
      </c>
      <c r="F226" s="4">
        <v>15</v>
      </c>
      <c r="G226" s="3">
        <f t="shared" si="27"/>
        <v>0.14285714285714285</v>
      </c>
      <c r="H226" s="3">
        <f t="shared" si="27"/>
        <v>0.8571428571428571</v>
      </c>
      <c r="I226" s="5">
        <f t="shared" si="25"/>
        <v>2.1428571428571428</v>
      </c>
      <c r="J226" s="5">
        <f t="shared" si="26"/>
        <v>12.857142857142856</v>
      </c>
      <c r="K226">
        <f t="shared" si="28"/>
        <v>2</v>
      </c>
      <c r="L226">
        <f t="shared" si="29"/>
        <v>13</v>
      </c>
    </row>
    <row r="227" spans="1:12" x14ac:dyDescent="0.35">
      <c r="A227">
        <f t="shared" si="22"/>
        <v>2030</v>
      </c>
      <c r="B227">
        <f t="shared" si="23"/>
        <v>10</v>
      </c>
      <c r="C227">
        <f t="shared" si="24"/>
        <v>203010</v>
      </c>
      <c r="F227" s="4">
        <v>15</v>
      </c>
      <c r="G227" s="3">
        <f t="shared" si="27"/>
        <v>0.15757575757575759</v>
      </c>
      <c r="H227" s="3">
        <f t="shared" si="27"/>
        <v>0.84242424242424252</v>
      </c>
      <c r="I227" s="5">
        <f t="shared" si="25"/>
        <v>2.3636363636363638</v>
      </c>
      <c r="J227" s="5">
        <f t="shared" si="26"/>
        <v>12.636363636363638</v>
      </c>
      <c r="K227">
        <f t="shared" si="28"/>
        <v>2</v>
      </c>
      <c r="L227">
        <f t="shared" si="29"/>
        <v>13</v>
      </c>
    </row>
    <row r="228" spans="1:12" x14ac:dyDescent="0.35">
      <c r="A228">
        <f t="shared" si="22"/>
        <v>2030</v>
      </c>
      <c r="B228">
        <f t="shared" si="23"/>
        <v>11</v>
      </c>
      <c r="C228">
        <f t="shared" si="24"/>
        <v>203011</v>
      </c>
      <c r="F228" s="4">
        <v>15</v>
      </c>
      <c r="G228" s="3">
        <f t="shared" si="27"/>
        <v>0.15757575757575759</v>
      </c>
      <c r="H228" s="3">
        <f t="shared" si="27"/>
        <v>0.84242424242424252</v>
      </c>
      <c r="I228" s="5">
        <f t="shared" si="25"/>
        <v>2.3636363636363638</v>
      </c>
      <c r="J228" s="5">
        <f t="shared" si="26"/>
        <v>12.636363636363638</v>
      </c>
      <c r="K228">
        <f t="shared" si="28"/>
        <v>2</v>
      </c>
      <c r="L228">
        <f t="shared" si="29"/>
        <v>13</v>
      </c>
    </row>
    <row r="229" spans="1:12" x14ac:dyDescent="0.35">
      <c r="A229">
        <f t="shared" si="22"/>
        <v>2030</v>
      </c>
      <c r="B229">
        <f t="shared" si="23"/>
        <v>12</v>
      </c>
      <c r="C229">
        <f t="shared" si="24"/>
        <v>203012</v>
      </c>
      <c r="F229" s="4">
        <v>15</v>
      </c>
      <c r="G229" s="3">
        <f t="shared" si="27"/>
        <v>0.15757575757575759</v>
      </c>
      <c r="H229" s="3">
        <f t="shared" si="27"/>
        <v>0.84242424242424252</v>
      </c>
      <c r="I229" s="5">
        <f t="shared" si="25"/>
        <v>2.3636363636363638</v>
      </c>
      <c r="J229" s="5">
        <f t="shared" si="26"/>
        <v>12.636363636363638</v>
      </c>
      <c r="K229">
        <f t="shared" si="28"/>
        <v>2</v>
      </c>
      <c r="L229">
        <f t="shared" si="29"/>
        <v>13</v>
      </c>
    </row>
    <row r="230" spans="1:12" x14ac:dyDescent="0.35">
      <c r="A230">
        <f t="shared" si="22"/>
        <v>2031</v>
      </c>
      <c r="B230">
        <f t="shared" si="23"/>
        <v>1</v>
      </c>
      <c r="C230">
        <f t="shared" si="24"/>
        <v>203101</v>
      </c>
      <c r="F230" s="4">
        <v>15</v>
      </c>
      <c r="G230" s="3">
        <f t="shared" si="27"/>
        <v>0.18181818181818182</v>
      </c>
      <c r="H230" s="3">
        <f t="shared" si="27"/>
        <v>0.81818181818181823</v>
      </c>
      <c r="I230" s="5">
        <f t="shared" si="25"/>
        <v>2.7272727272727275</v>
      </c>
      <c r="J230" s="5">
        <f t="shared" si="26"/>
        <v>12.272727272727273</v>
      </c>
      <c r="K230">
        <f t="shared" si="28"/>
        <v>2</v>
      </c>
      <c r="L230">
        <f t="shared" si="29"/>
        <v>13</v>
      </c>
    </row>
    <row r="231" spans="1:12" x14ac:dyDescent="0.35">
      <c r="A231">
        <f t="shared" ref="A231:A294" si="30">A219+1</f>
        <v>2031</v>
      </c>
      <c r="B231">
        <f t="shared" ref="B231:B294" si="31">B219</f>
        <v>2</v>
      </c>
      <c r="C231">
        <f t="shared" ref="C231:C294" si="32">+A231*100+B231</f>
        <v>203102</v>
      </c>
      <c r="F231" s="4">
        <v>15</v>
      </c>
      <c r="G231" s="3">
        <f t="shared" si="27"/>
        <v>0.16666666666666666</v>
      </c>
      <c r="H231" s="3">
        <f t="shared" si="27"/>
        <v>0.83333333333333337</v>
      </c>
      <c r="I231" s="5">
        <f t="shared" si="25"/>
        <v>2.5</v>
      </c>
      <c r="J231" s="5">
        <f t="shared" si="26"/>
        <v>12.5</v>
      </c>
      <c r="K231">
        <f t="shared" si="28"/>
        <v>2</v>
      </c>
      <c r="L231">
        <f t="shared" si="29"/>
        <v>13</v>
      </c>
    </row>
    <row r="232" spans="1:12" x14ac:dyDescent="0.35">
      <c r="A232">
        <f t="shared" si="30"/>
        <v>2031</v>
      </c>
      <c r="B232">
        <f t="shared" si="31"/>
        <v>3</v>
      </c>
      <c r="C232">
        <f t="shared" si="32"/>
        <v>203103</v>
      </c>
      <c r="F232" s="4">
        <v>15</v>
      </c>
      <c r="G232" s="3">
        <f t="shared" si="27"/>
        <v>0.16666666666666666</v>
      </c>
      <c r="H232" s="3">
        <f t="shared" si="27"/>
        <v>0.83333333333333337</v>
      </c>
      <c r="I232" s="5">
        <f t="shared" si="25"/>
        <v>2.5</v>
      </c>
      <c r="J232" s="5">
        <f t="shared" si="26"/>
        <v>12.5</v>
      </c>
      <c r="K232">
        <f t="shared" si="28"/>
        <v>2</v>
      </c>
      <c r="L232">
        <f t="shared" si="29"/>
        <v>13</v>
      </c>
    </row>
    <row r="233" spans="1:12" x14ac:dyDescent="0.35">
      <c r="A233">
        <f t="shared" si="30"/>
        <v>2031</v>
      </c>
      <c r="B233">
        <f t="shared" si="31"/>
        <v>4</v>
      </c>
      <c r="C233">
        <f t="shared" si="32"/>
        <v>203104</v>
      </c>
      <c r="F233" s="4">
        <v>15</v>
      </c>
      <c r="G233" s="3">
        <f t="shared" si="27"/>
        <v>0.16666666666666666</v>
      </c>
      <c r="H233" s="3">
        <f t="shared" si="27"/>
        <v>0.83333333333333337</v>
      </c>
      <c r="I233" s="5">
        <f t="shared" si="25"/>
        <v>2.5</v>
      </c>
      <c r="J233" s="5">
        <f t="shared" si="26"/>
        <v>12.5</v>
      </c>
      <c r="K233">
        <f t="shared" si="28"/>
        <v>2</v>
      </c>
      <c r="L233">
        <f t="shared" si="29"/>
        <v>13</v>
      </c>
    </row>
    <row r="234" spans="1:12" x14ac:dyDescent="0.35">
      <c r="A234">
        <f t="shared" si="30"/>
        <v>2031</v>
      </c>
      <c r="B234">
        <f t="shared" si="31"/>
        <v>5</v>
      </c>
      <c r="C234">
        <f t="shared" si="32"/>
        <v>203105</v>
      </c>
      <c r="F234" s="4">
        <v>15</v>
      </c>
      <c r="G234" s="3">
        <f t="shared" si="27"/>
        <v>0.16666666666666666</v>
      </c>
      <c r="H234" s="3">
        <f t="shared" si="27"/>
        <v>0.83333333333333337</v>
      </c>
      <c r="I234" s="5">
        <f t="shared" si="25"/>
        <v>2.5</v>
      </c>
      <c r="J234" s="5">
        <f t="shared" si="26"/>
        <v>12.5</v>
      </c>
      <c r="K234">
        <f t="shared" si="28"/>
        <v>2</v>
      </c>
      <c r="L234">
        <f t="shared" si="29"/>
        <v>13</v>
      </c>
    </row>
    <row r="235" spans="1:12" x14ac:dyDescent="0.35">
      <c r="A235">
        <f t="shared" si="30"/>
        <v>2031</v>
      </c>
      <c r="B235">
        <f t="shared" si="31"/>
        <v>6</v>
      </c>
      <c r="C235">
        <f t="shared" si="32"/>
        <v>203106</v>
      </c>
      <c r="F235" s="4">
        <v>15</v>
      </c>
      <c r="G235" s="3">
        <f t="shared" si="27"/>
        <v>0.16666666666666666</v>
      </c>
      <c r="H235" s="3">
        <f t="shared" si="27"/>
        <v>0.83333333333333337</v>
      </c>
      <c r="I235" s="5">
        <f t="shared" si="25"/>
        <v>2.5</v>
      </c>
      <c r="J235" s="5">
        <f t="shared" si="26"/>
        <v>12.5</v>
      </c>
      <c r="K235">
        <f t="shared" si="28"/>
        <v>2</v>
      </c>
      <c r="L235">
        <f t="shared" si="29"/>
        <v>13</v>
      </c>
    </row>
    <row r="236" spans="1:12" x14ac:dyDescent="0.35">
      <c r="A236">
        <f t="shared" si="30"/>
        <v>2031</v>
      </c>
      <c r="B236">
        <f t="shared" si="31"/>
        <v>7</v>
      </c>
      <c r="C236">
        <f t="shared" si="32"/>
        <v>203107</v>
      </c>
      <c r="F236" s="4">
        <v>15</v>
      </c>
      <c r="G236" s="3">
        <f t="shared" si="27"/>
        <v>0.16666666666666666</v>
      </c>
      <c r="H236" s="3">
        <f t="shared" si="27"/>
        <v>0.83333333333333337</v>
      </c>
      <c r="I236" s="5">
        <f t="shared" si="25"/>
        <v>2.5</v>
      </c>
      <c r="J236" s="5">
        <f t="shared" si="26"/>
        <v>12.5</v>
      </c>
      <c r="K236">
        <f t="shared" si="28"/>
        <v>2</v>
      </c>
      <c r="L236">
        <f t="shared" si="29"/>
        <v>13</v>
      </c>
    </row>
    <row r="237" spans="1:12" x14ac:dyDescent="0.35">
      <c r="A237">
        <f t="shared" si="30"/>
        <v>2031</v>
      </c>
      <c r="B237">
        <f t="shared" si="31"/>
        <v>8</v>
      </c>
      <c r="C237">
        <f t="shared" si="32"/>
        <v>203108</v>
      </c>
      <c r="F237" s="4">
        <v>15</v>
      </c>
      <c r="G237" s="3">
        <f t="shared" si="27"/>
        <v>0.14285714285714285</v>
      </c>
      <c r="H237" s="3">
        <f t="shared" si="27"/>
        <v>0.8571428571428571</v>
      </c>
      <c r="I237" s="5">
        <f t="shared" si="25"/>
        <v>2.1428571428571428</v>
      </c>
      <c r="J237" s="5">
        <f t="shared" si="26"/>
        <v>12.857142857142856</v>
      </c>
      <c r="K237">
        <f t="shared" si="28"/>
        <v>2</v>
      </c>
      <c r="L237">
        <f t="shared" si="29"/>
        <v>13</v>
      </c>
    </row>
    <row r="238" spans="1:12" x14ac:dyDescent="0.35">
      <c r="A238">
        <f t="shared" si="30"/>
        <v>2031</v>
      </c>
      <c r="B238">
        <f t="shared" si="31"/>
        <v>9</v>
      </c>
      <c r="C238">
        <f t="shared" si="32"/>
        <v>203109</v>
      </c>
      <c r="F238" s="4">
        <v>15</v>
      </c>
      <c r="G238" s="3">
        <f t="shared" si="27"/>
        <v>0.14285714285714285</v>
      </c>
      <c r="H238" s="3">
        <f t="shared" si="27"/>
        <v>0.8571428571428571</v>
      </c>
      <c r="I238" s="5">
        <f t="shared" si="25"/>
        <v>2.1428571428571428</v>
      </c>
      <c r="J238" s="5">
        <f t="shared" si="26"/>
        <v>12.857142857142856</v>
      </c>
      <c r="K238">
        <f t="shared" si="28"/>
        <v>2</v>
      </c>
      <c r="L238">
        <f t="shared" si="29"/>
        <v>13</v>
      </c>
    </row>
    <row r="239" spans="1:12" x14ac:dyDescent="0.35">
      <c r="A239">
        <f t="shared" si="30"/>
        <v>2031</v>
      </c>
      <c r="B239">
        <f t="shared" si="31"/>
        <v>10</v>
      </c>
      <c r="C239">
        <f t="shared" si="32"/>
        <v>203110</v>
      </c>
      <c r="F239" s="4">
        <v>15</v>
      </c>
      <c r="G239" s="3">
        <f t="shared" si="27"/>
        <v>0.15757575757575759</v>
      </c>
      <c r="H239" s="3">
        <f t="shared" si="27"/>
        <v>0.84242424242424252</v>
      </c>
      <c r="I239" s="5">
        <f t="shared" si="25"/>
        <v>2.3636363636363638</v>
      </c>
      <c r="J239" s="5">
        <f t="shared" si="26"/>
        <v>12.636363636363638</v>
      </c>
      <c r="K239">
        <f t="shared" si="28"/>
        <v>2</v>
      </c>
      <c r="L239">
        <f t="shared" si="29"/>
        <v>13</v>
      </c>
    </row>
    <row r="240" spans="1:12" x14ac:dyDescent="0.35">
      <c r="A240">
        <f t="shared" si="30"/>
        <v>2031</v>
      </c>
      <c r="B240">
        <f t="shared" si="31"/>
        <v>11</v>
      </c>
      <c r="C240">
        <f t="shared" si="32"/>
        <v>203111</v>
      </c>
      <c r="F240" s="4">
        <v>15</v>
      </c>
      <c r="G240" s="3">
        <f t="shared" si="27"/>
        <v>0.15757575757575759</v>
      </c>
      <c r="H240" s="3">
        <f t="shared" si="27"/>
        <v>0.84242424242424252</v>
      </c>
      <c r="I240" s="5">
        <f t="shared" si="25"/>
        <v>2.3636363636363638</v>
      </c>
      <c r="J240" s="5">
        <f t="shared" si="26"/>
        <v>12.636363636363638</v>
      </c>
      <c r="K240">
        <f t="shared" si="28"/>
        <v>2</v>
      </c>
      <c r="L240">
        <f t="shared" si="29"/>
        <v>13</v>
      </c>
    </row>
    <row r="241" spans="1:12" x14ac:dyDescent="0.35">
      <c r="A241">
        <f t="shared" si="30"/>
        <v>2031</v>
      </c>
      <c r="B241">
        <f t="shared" si="31"/>
        <v>12</v>
      </c>
      <c r="C241">
        <f t="shared" si="32"/>
        <v>203112</v>
      </c>
      <c r="F241" s="4">
        <v>15</v>
      </c>
      <c r="G241" s="3">
        <f t="shared" si="27"/>
        <v>0.15757575757575759</v>
      </c>
      <c r="H241" s="3">
        <f t="shared" si="27"/>
        <v>0.84242424242424252</v>
      </c>
      <c r="I241" s="5">
        <f t="shared" si="25"/>
        <v>2.3636363636363638</v>
      </c>
      <c r="J241" s="5">
        <f t="shared" si="26"/>
        <v>12.636363636363638</v>
      </c>
      <c r="K241">
        <f t="shared" si="28"/>
        <v>2</v>
      </c>
      <c r="L241">
        <f t="shared" si="29"/>
        <v>13</v>
      </c>
    </row>
    <row r="242" spans="1:12" x14ac:dyDescent="0.35">
      <c r="A242">
        <f t="shared" si="30"/>
        <v>2032</v>
      </c>
      <c r="B242">
        <f t="shared" si="31"/>
        <v>1</v>
      </c>
      <c r="C242">
        <f t="shared" si="32"/>
        <v>203201</v>
      </c>
      <c r="F242" s="4">
        <v>15</v>
      </c>
      <c r="G242" s="3">
        <f t="shared" si="27"/>
        <v>0.18181818181818182</v>
      </c>
      <c r="H242" s="3">
        <f t="shared" si="27"/>
        <v>0.81818181818181823</v>
      </c>
      <c r="I242" s="5">
        <f t="shared" ref="I242:I305" si="33">F242*G242</f>
        <v>2.7272727272727275</v>
      </c>
      <c r="J242" s="5">
        <f t="shared" ref="J242:J305" si="34">F242*H242</f>
        <v>12.272727272727273</v>
      </c>
      <c r="K242">
        <f t="shared" si="28"/>
        <v>2</v>
      </c>
      <c r="L242">
        <f t="shared" si="29"/>
        <v>13</v>
      </c>
    </row>
    <row r="243" spans="1:12" x14ac:dyDescent="0.35">
      <c r="A243">
        <f t="shared" si="30"/>
        <v>2032</v>
      </c>
      <c r="B243">
        <f t="shared" si="31"/>
        <v>2</v>
      </c>
      <c r="C243">
        <f t="shared" si="32"/>
        <v>203202</v>
      </c>
      <c r="F243" s="4">
        <v>15</v>
      </c>
      <c r="G243" s="3">
        <f t="shared" si="27"/>
        <v>0.16666666666666666</v>
      </c>
      <c r="H243" s="3">
        <f t="shared" si="27"/>
        <v>0.83333333333333337</v>
      </c>
      <c r="I243" s="5">
        <f t="shared" si="33"/>
        <v>2.5</v>
      </c>
      <c r="J243" s="5">
        <f t="shared" si="34"/>
        <v>12.5</v>
      </c>
      <c r="K243">
        <f t="shared" si="28"/>
        <v>2</v>
      </c>
      <c r="L243">
        <f t="shared" si="29"/>
        <v>13</v>
      </c>
    </row>
    <row r="244" spans="1:12" x14ac:dyDescent="0.35">
      <c r="A244">
        <f t="shared" si="30"/>
        <v>2032</v>
      </c>
      <c r="B244">
        <f t="shared" si="31"/>
        <v>3</v>
      </c>
      <c r="C244">
        <f t="shared" si="32"/>
        <v>203203</v>
      </c>
      <c r="F244" s="4">
        <v>15</v>
      </c>
      <c r="G244" s="3">
        <f t="shared" si="27"/>
        <v>0.16666666666666666</v>
      </c>
      <c r="H244" s="3">
        <f t="shared" si="27"/>
        <v>0.83333333333333337</v>
      </c>
      <c r="I244" s="5">
        <f t="shared" si="33"/>
        <v>2.5</v>
      </c>
      <c r="J244" s="5">
        <f t="shared" si="34"/>
        <v>12.5</v>
      </c>
      <c r="K244">
        <f t="shared" si="28"/>
        <v>2</v>
      </c>
      <c r="L244">
        <f t="shared" si="29"/>
        <v>13</v>
      </c>
    </row>
    <row r="245" spans="1:12" x14ac:dyDescent="0.35">
      <c r="A245">
        <f t="shared" si="30"/>
        <v>2032</v>
      </c>
      <c r="B245">
        <f t="shared" si="31"/>
        <v>4</v>
      </c>
      <c r="C245">
        <f t="shared" si="32"/>
        <v>203204</v>
      </c>
      <c r="F245" s="4">
        <v>15</v>
      </c>
      <c r="G245" s="3">
        <f t="shared" si="27"/>
        <v>0.16666666666666666</v>
      </c>
      <c r="H245" s="3">
        <f t="shared" si="27"/>
        <v>0.83333333333333337</v>
      </c>
      <c r="I245" s="5">
        <f t="shared" si="33"/>
        <v>2.5</v>
      </c>
      <c r="J245" s="5">
        <f t="shared" si="34"/>
        <v>12.5</v>
      </c>
      <c r="K245">
        <f t="shared" si="28"/>
        <v>2</v>
      </c>
      <c r="L245">
        <f t="shared" si="29"/>
        <v>13</v>
      </c>
    </row>
    <row r="246" spans="1:12" x14ac:dyDescent="0.35">
      <c r="A246">
        <f t="shared" si="30"/>
        <v>2032</v>
      </c>
      <c r="B246">
        <f t="shared" si="31"/>
        <v>5</v>
      </c>
      <c r="C246">
        <f t="shared" si="32"/>
        <v>203205</v>
      </c>
      <c r="F246" s="4">
        <v>15</v>
      </c>
      <c r="G246" s="3">
        <f t="shared" si="27"/>
        <v>0.16666666666666666</v>
      </c>
      <c r="H246" s="3">
        <f t="shared" si="27"/>
        <v>0.83333333333333337</v>
      </c>
      <c r="I246" s="5">
        <f t="shared" si="33"/>
        <v>2.5</v>
      </c>
      <c r="J246" s="5">
        <f t="shared" si="34"/>
        <v>12.5</v>
      </c>
      <c r="K246">
        <f t="shared" si="28"/>
        <v>2</v>
      </c>
      <c r="L246">
        <f t="shared" si="29"/>
        <v>13</v>
      </c>
    </row>
    <row r="247" spans="1:12" x14ac:dyDescent="0.35">
      <c r="A247">
        <f t="shared" si="30"/>
        <v>2032</v>
      </c>
      <c r="B247">
        <f t="shared" si="31"/>
        <v>6</v>
      </c>
      <c r="C247">
        <f t="shared" si="32"/>
        <v>203206</v>
      </c>
      <c r="F247" s="4">
        <v>15</v>
      </c>
      <c r="G247" s="3">
        <f t="shared" si="27"/>
        <v>0.16666666666666666</v>
      </c>
      <c r="H247" s="3">
        <f t="shared" si="27"/>
        <v>0.83333333333333337</v>
      </c>
      <c r="I247" s="5">
        <f t="shared" si="33"/>
        <v>2.5</v>
      </c>
      <c r="J247" s="5">
        <f t="shared" si="34"/>
        <v>12.5</v>
      </c>
      <c r="K247">
        <f t="shared" si="28"/>
        <v>2</v>
      </c>
      <c r="L247">
        <f t="shared" si="29"/>
        <v>13</v>
      </c>
    </row>
    <row r="248" spans="1:12" x14ac:dyDescent="0.35">
      <c r="A248">
        <f t="shared" si="30"/>
        <v>2032</v>
      </c>
      <c r="B248">
        <f t="shared" si="31"/>
        <v>7</v>
      </c>
      <c r="C248">
        <f t="shared" si="32"/>
        <v>203207</v>
      </c>
      <c r="F248" s="4">
        <v>15</v>
      </c>
      <c r="G248" s="3">
        <f t="shared" si="27"/>
        <v>0.16666666666666666</v>
      </c>
      <c r="H248" s="3">
        <f t="shared" si="27"/>
        <v>0.83333333333333337</v>
      </c>
      <c r="I248" s="5">
        <f t="shared" si="33"/>
        <v>2.5</v>
      </c>
      <c r="J248" s="5">
        <f t="shared" si="34"/>
        <v>12.5</v>
      </c>
      <c r="K248">
        <f t="shared" si="28"/>
        <v>2</v>
      </c>
      <c r="L248">
        <f t="shared" si="29"/>
        <v>13</v>
      </c>
    </row>
    <row r="249" spans="1:12" x14ac:dyDescent="0.35">
      <c r="A249">
        <f t="shared" si="30"/>
        <v>2032</v>
      </c>
      <c r="B249">
        <f t="shared" si="31"/>
        <v>8</v>
      </c>
      <c r="C249">
        <f t="shared" si="32"/>
        <v>203208</v>
      </c>
      <c r="F249" s="4">
        <v>15</v>
      </c>
      <c r="G249" s="3">
        <f t="shared" si="27"/>
        <v>0.14285714285714285</v>
      </c>
      <c r="H249" s="3">
        <f t="shared" si="27"/>
        <v>0.8571428571428571</v>
      </c>
      <c r="I249" s="5">
        <f t="shared" si="33"/>
        <v>2.1428571428571428</v>
      </c>
      <c r="J249" s="5">
        <f t="shared" si="34"/>
        <v>12.857142857142856</v>
      </c>
      <c r="K249">
        <f t="shared" si="28"/>
        <v>2</v>
      </c>
      <c r="L249">
        <f t="shared" si="29"/>
        <v>13</v>
      </c>
    </row>
    <row r="250" spans="1:12" x14ac:dyDescent="0.35">
      <c r="A250">
        <f t="shared" si="30"/>
        <v>2032</v>
      </c>
      <c r="B250">
        <f t="shared" si="31"/>
        <v>9</v>
      </c>
      <c r="C250">
        <f t="shared" si="32"/>
        <v>203209</v>
      </c>
      <c r="F250" s="4">
        <v>15</v>
      </c>
      <c r="G250" s="3">
        <f t="shared" si="27"/>
        <v>0.14285714285714285</v>
      </c>
      <c r="H250" s="3">
        <f t="shared" si="27"/>
        <v>0.8571428571428571</v>
      </c>
      <c r="I250" s="5">
        <f t="shared" si="33"/>
        <v>2.1428571428571428</v>
      </c>
      <c r="J250" s="5">
        <f t="shared" si="34"/>
        <v>12.857142857142856</v>
      </c>
      <c r="K250">
        <f t="shared" si="28"/>
        <v>2</v>
      </c>
      <c r="L250">
        <f t="shared" si="29"/>
        <v>13</v>
      </c>
    </row>
    <row r="251" spans="1:12" x14ac:dyDescent="0.35">
      <c r="A251">
        <f t="shared" si="30"/>
        <v>2032</v>
      </c>
      <c r="B251">
        <f t="shared" si="31"/>
        <v>10</v>
      </c>
      <c r="C251">
        <f t="shared" si="32"/>
        <v>203210</v>
      </c>
      <c r="F251" s="4">
        <v>15</v>
      </c>
      <c r="G251" s="3">
        <f t="shared" ref="G251:H314" si="35">AVERAGEIF($B$107:$B$121,$B251,G$107:G$121)</f>
        <v>0.15757575757575759</v>
      </c>
      <c r="H251" s="3">
        <f t="shared" si="35"/>
        <v>0.84242424242424252</v>
      </c>
      <c r="I251" s="5">
        <f t="shared" si="33"/>
        <v>2.3636363636363638</v>
      </c>
      <c r="J251" s="5">
        <f t="shared" si="34"/>
        <v>12.636363636363638</v>
      </c>
      <c r="K251">
        <f t="shared" si="28"/>
        <v>2</v>
      </c>
      <c r="L251">
        <f t="shared" si="29"/>
        <v>13</v>
      </c>
    </row>
    <row r="252" spans="1:12" x14ac:dyDescent="0.35">
      <c r="A252">
        <f t="shared" si="30"/>
        <v>2032</v>
      </c>
      <c r="B252">
        <f t="shared" si="31"/>
        <v>11</v>
      </c>
      <c r="C252">
        <f t="shared" si="32"/>
        <v>203211</v>
      </c>
      <c r="F252" s="4">
        <v>15</v>
      </c>
      <c r="G252" s="3">
        <f t="shared" si="35"/>
        <v>0.15757575757575759</v>
      </c>
      <c r="H252" s="3">
        <f t="shared" si="35"/>
        <v>0.84242424242424252</v>
      </c>
      <c r="I252" s="5">
        <f t="shared" si="33"/>
        <v>2.3636363636363638</v>
      </c>
      <c r="J252" s="5">
        <f t="shared" si="34"/>
        <v>12.636363636363638</v>
      </c>
      <c r="K252">
        <f t="shared" ref="K252:K315" si="36">K251</f>
        <v>2</v>
      </c>
      <c r="L252">
        <f t="shared" ref="L252:L315" si="37">L251</f>
        <v>13</v>
      </c>
    </row>
    <row r="253" spans="1:12" x14ac:dyDescent="0.35">
      <c r="A253">
        <f t="shared" si="30"/>
        <v>2032</v>
      </c>
      <c r="B253">
        <f t="shared" si="31"/>
        <v>12</v>
      </c>
      <c r="C253">
        <f t="shared" si="32"/>
        <v>203212</v>
      </c>
      <c r="F253" s="4">
        <v>15</v>
      </c>
      <c r="G253" s="3">
        <f t="shared" si="35"/>
        <v>0.15757575757575759</v>
      </c>
      <c r="H253" s="3">
        <f t="shared" si="35"/>
        <v>0.84242424242424252</v>
      </c>
      <c r="I253" s="5">
        <f t="shared" si="33"/>
        <v>2.3636363636363638</v>
      </c>
      <c r="J253" s="5">
        <f t="shared" si="34"/>
        <v>12.636363636363638</v>
      </c>
      <c r="K253">
        <f t="shared" si="36"/>
        <v>2</v>
      </c>
      <c r="L253">
        <f t="shared" si="37"/>
        <v>13</v>
      </c>
    </row>
    <row r="254" spans="1:12" x14ac:dyDescent="0.35">
      <c r="A254">
        <f t="shared" si="30"/>
        <v>2033</v>
      </c>
      <c r="B254">
        <f t="shared" si="31"/>
        <v>1</v>
      </c>
      <c r="C254">
        <f t="shared" si="32"/>
        <v>203301</v>
      </c>
      <c r="F254" s="4">
        <v>15</v>
      </c>
      <c r="G254" s="3">
        <f t="shared" si="35"/>
        <v>0.18181818181818182</v>
      </c>
      <c r="H254" s="3">
        <f t="shared" si="35"/>
        <v>0.81818181818181823</v>
      </c>
      <c r="I254" s="5">
        <f t="shared" si="33"/>
        <v>2.7272727272727275</v>
      </c>
      <c r="J254" s="5">
        <f t="shared" si="34"/>
        <v>12.272727272727273</v>
      </c>
      <c r="K254">
        <f t="shared" si="36"/>
        <v>2</v>
      </c>
      <c r="L254">
        <f t="shared" si="37"/>
        <v>13</v>
      </c>
    </row>
    <row r="255" spans="1:12" x14ac:dyDescent="0.35">
      <c r="A255">
        <f t="shared" si="30"/>
        <v>2033</v>
      </c>
      <c r="B255">
        <f t="shared" si="31"/>
        <v>2</v>
      </c>
      <c r="C255">
        <f t="shared" si="32"/>
        <v>203302</v>
      </c>
      <c r="F255" s="4">
        <v>15</v>
      </c>
      <c r="G255" s="3">
        <f t="shared" si="35"/>
        <v>0.16666666666666666</v>
      </c>
      <c r="H255" s="3">
        <f t="shared" si="35"/>
        <v>0.83333333333333337</v>
      </c>
      <c r="I255" s="5">
        <f t="shared" si="33"/>
        <v>2.5</v>
      </c>
      <c r="J255" s="5">
        <f t="shared" si="34"/>
        <v>12.5</v>
      </c>
      <c r="K255">
        <f t="shared" si="36"/>
        <v>2</v>
      </c>
      <c r="L255">
        <f t="shared" si="37"/>
        <v>13</v>
      </c>
    </row>
    <row r="256" spans="1:12" x14ac:dyDescent="0.35">
      <c r="A256">
        <f t="shared" si="30"/>
        <v>2033</v>
      </c>
      <c r="B256">
        <f t="shared" si="31"/>
        <v>3</v>
      </c>
      <c r="C256">
        <f t="shared" si="32"/>
        <v>203303</v>
      </c>
      <c r="F256" s="4">
        <v>15</v>
      </c>
      <c r="G256" s="3">
        <f t="shared" si="35"/>
        <v>0.16666666666666666</v>
      </c>
      <c r="H256" s="3">
        <f t="shared" si="35"/>
        <v>0.83333333333333337</v>
      </c>
      <c r="I256" s="5">
        <f t="shared" si="33"/>
        <v>2.5</v>
      </c>
      <c r="J256" s="5">
        <f t="shared" si="34"/>
        <v>12.5</v>
      </c>
      <c r="K256">
        <f t="shared" si="36"/>
        <v>2</v>
      </c>
      <c r="L256">
        <f t="shared" si="37"/>
        <v>13</v>
      </c>
    </row>
    <row r="257" spans="1:12" x14ac:dyDescent="0.35">
      <c r="A257">
        <f t="shared" si="30"/>
        <v>2033</v>
      </c>
      <c r="B257">
        <f t="shared" si="31"/>
        <v>4</v>
      </c>
      <c r="C257">
        <f t="shared" si="32"/>
        <v>203304</v>
      </c>
      <c r="F257" s="4">
        <v>15</v>
      </c>
      <c r="G257" s="3">
        <f t="shared" si="35"/>
        <v>0.16666666666666666</v>
      </c>
      <c r="H257" s="3">
        <f t="shared" si="35"/>
        <v>0.83333333333333337</v>
      </c>
      <c r="I257" s="5">
        <f t="shared" si="33"/>
        <v>2.5</v>
      </c>
      <c r="J257" s="5">
        <f t="shared" si="34"/>
        <v>12.5</v>
      </c>
      <c r="K257">
        <f t="shared" si="36"/>
        <v>2</v>
      </c>
      <c r="L257">
        <f t="shared" si="37"/>
        <v>13</v>
      </c>
    </row>
    <row r="258" spans="1:12" x14ac:dyDescent="0.35">
      <c r="A258">
        <f t="shared" si="30"/>
        <v>2033</v>
      </c>
      <c r="B258">
        <f t="shared" si="31"/>
        <v>5</v>
      </c>
      <c r="C258">
        <f t="shared" si="32"/>
        <v>203305</v>
      </c>
      <c r="F258" s="4">
        <v>15</v>
      </c>
      <c r="G258" s="3">
        <f t="shared" si="35"/>
        <v>0.16666666666666666</v>
      </c>
      <c r="H258" s="3">
        <f t="shared" si="35"/>
        <v>0.83333333333333337</v>
      </c>
      <c r="I258" s="5">
        <f t="shared" si="33"/>
        <v>2.5</v>
      </c>
      <c r="J258" s="5">
        <f t="shared" si="34"/>
        <v>12.5</v>
      </c>
      <c r="K258">
        <f t="shared" si="36"/>
        <v>2</v>
      </c>
      <c r="L258">
        <f t="shared" si="37"/>
        <v>13</v>
      </c>
    </row>
    <row r="259" spans="1:12" x14ac:dyDescent="0.35">
      <c r="A259">
        <f t="shared" si="30"/>
        <v>2033</v>
      </c>
      <c r="B259">
        <f t="shared" si="31"/>
        <v>6</v>
      </c>
      <c r="C259">
        <f t="shared" si="32"/>
        <v>203306</v>
      </c>
      <c r="F259" s="4">
        <v>15</v>
      </c>
      <c r="G259" s="3">
        <f t="shared" si="35"/>
        <v>0.16666666666666666</v>
      </c>
      <c r="H259" s="3">
        <f t="shared" si="35"/>
        <v>0.83333333333333337</v>
      </c>
      <c r="I259" s="5">
        <f t="shared" si="33"/>
        <v>2.5</v>
      </c>
      <c r="J259" s="5">
        <f t="shared" si="34"/>
        <v>12.5</v>
      </c>
      <c r="K259">
        <f t="shared" si="36"/>
        <v>2</v>
      </c>
      <c r="L259">
        <f t="shared" si="37"/>
        <v>13</v>
      </c>
    </row>
    <row r="260" spans="1:12" x14ac:dyDescent="0.35">
      <c r="A260">
        <f t="shared" si="30"/>
        <v>2033</v>
      </c>
      <c r="B260">
        <f t="shared" si="31"/>
        <v>7</v>
      </c>
      <c r="C260">
        <f t="shared" si="32"/>
        <v>203307</v>
      </c>
      <c r="F260" s="4">
        <v>15</v>
      </c>
      <c r="G260" s="3">
        <f t="shared" si="35"/>
        <v>0.16666666666666666</v>
      </c>
      <c r="H260" s="3">
        <f t="shared" si="35"/>
        <v>0.83333333333333337</v>
      </c>
      <c r="I260" s="5">
        <f t="shared" si="33"/>
        <v>2.5</v>
      </c>
      <c r="J260" s="5">
        <f t="shared" si="34"/>
        <v>12.5</v>
      </c>
      <c r="K260">
        <f t="shared" si="36"/>
        <v>2</v>
      </c>
      <c r="L260">
        <f t="shared" si="37"/>
        <v>13</v>
      </c>
    </row>
    <row r="261" spans="1:12" x14ac:dyDescent="0.35">
      <c r="A261">
        <f t="shared" si="30"/>
        <v>2033</v>
      </c>
      <c r="B261">
        <f t="shared" si="31"/>
        <v>8</v>
      </c>
      <c r="C261">
        <f t="shared" si="32"/>
        <v>203308</v>
      </c>
      <c r="F261" s="4">
        <v>15</v>
      </c>
      <c r="G261" s="3">
        <f t="shared" si="35"/>
        <v>0.14285714285714285</v>
      </c>
      <c r="H261" s="3">
        <f t="shared" si="35"/>
        <v>0.8571428571428571</v>
      </c>
      <c r="I261" s="5">
        <f t="shared" si="33"/>
        <v>2.1428571428571428</v>
      </c>
      <c r="J261" s="5">
        <f t="shared" si="34"/>
        <v>12.857142857142856</v>
      </c>
      <c r="K261">
        <f t="shared" si="36"/>
        <v>2</v>
      </c>
      <c r="L261">
        <f t="shared" si="37"/>
        <v>13</v>
      </c>
    </row>
    <row r="262" spans="1:12" x14ac:dyDescent="0.35">
      <c r="A262">
        <f t="shared" si="30"/>
        <v>2033</v>
      </c>
      <c r="B262">
        <f t="shared" si="31"/>
        <v>9</v>
      </c>
      <c r="C262">
        <f t="shared" si="32"/>
        <v>203309</v>
      </c>
      <c r="F262" s="4">
        <v>15</v>
      </c>
      <c r="G262" s="3">
        <f t="shared" si="35"/>
        <v>0.14285714285714285</v>
      </c>
      <c r="H262" s="3">
        <f t="shared" si="35"/>
        <v>0.8571428571428571</v>
      </c>
      <c r="I262" s="5">
        <f t="shared" si="33"/>
        <v>2.1428571428571428</v>
      </c>
      <c r="J262" s="5">
        <f t="shared" si="34"/>
        <v>12.857142857142856</v>
      </c>
      <c r="K262">
        <f t="shared" si="36"/>
        <v>2</v>
      </c>
      <c r="L262">
        <f t="shared" si="37"/>
        <v>13</v>
      </c>
    </row>
    <row r="263" spans="1:12" x14ac:dyDescent="0.35">
      <c r="A263">
        <f t="shared" si="30"/>
        <v>2033</v>
      </c>
      <c r="B263">
        <f t="shared" si="31"/>
        <v>10</v>
      </c>
      <c r="C263">
        <f t="shared" si="32"/>
        <v>203310</v>
      </c>
      <c r="F263" s="4">
        <v>15</v>
      </c>
      <c r="G263" s="3">
        <f t="shared" si="35"/>
        <v>0.15757575757575759</v>
      </c>
      <c r="H263" s="3">
        <f t="shared" si="35"/>
        <v>0.84242424242424252</v>
      </c>
      <c r="I263" s="5">
        <f t="shared" si="33"/>
        <v>2.3636363636363638</v>
      </c>
      <c r="J263" s="5">
        <f t="shared" si="34"/>
        <v>12.636363636363638</v>
      </c>
      <c r="K263">
        <f t="shared" si="36"/>
        <v>2</v>
      </c>
      <c r="L263">
        <f t="shared" si="37"/>
        <v>13</v>
      </c>
    </row>
    <row r="264" spans="1:12" x14ac:dyDescent="0.35">
      <c r="A264">
        <f t="shared" si="30"/>
        <v>2033</v>
      </c>
      <c r="B264">
        <f t="shared" si="31"/>
        <v>11</v>
      </c>
      <c r="C264">
        <f t="shared" si="32"/>
        <v>203311</v>
      </c>
      <c r="F264" s="4">
        <v>15</v>
      </c>
      <c r="G264" s="3">
        <f t="shared" si="35"/>
        <v>0.15757575757575759</v>
      </c>
      <c r="H264" s="3">
        <f t="shared" si="35"/>
        <v>0.84242424242424252</v>
      </c>
      <c r="I264" s="5">
        <f t="shared" si="33"/>
        <v>2.3636363636363638</v>
      </c>
      <c r="J264" s="5">
        <f t="shared" si="34"/>
        <v>12.636363636363638</v>
      </c>
      <c r="K264">
        <f t="shared" si="36"/>
        <v>2</v>
      </c>
      <c r="L264">
        <f t="shared" si="37"/>
        <v>13</v>
      </c>
    </row>
    <row r="265" spans="1:12" x14ac:dyDescent="0.35">
      <c r="A265">
        <f t="shared" si="30"/>
        <v>2033</v>
      </c>
      <c r="B265">
        <f t="shared" si="31"/>
        <v>12</v>
      </c>
      <c r="C265">
        <f t="shared" si="32"/>
        <v>203312</v>
      </c>
      <c r="F265" s="4">
        <v>15</v>
      </c>
      <c r="G265" s="3">
        <f t="shared" si="35"/>
        <v>0.15757575757575759</v>
      </c>
      <c r="H265" s="3">
        <f t="shared" si="35"/>
        <v>0.84242424242424252</v>
      </c>
      <c r="I265" s="5">
        <f t="shared" si="33"/>
        <v>2.3636363636363638</v>
      </c>
      <c r="J265" s="5">
        <f t="shared" si="34"/>
        <v>12.636363636363638</v>
      </c>
      <c r="K265">
        <f t="shared" si="36"/>
        <v>2</v>
      </c>
      <c r="L265">
        <f t="shared" si="37"/>
        <v>13</v>
      </c>
    </row>
    <row r="266" spans="1:12" x14ac:dyDescent="0.35">
      <c r="A266">
        <f t="shared" si="30"/>
        <v>2034</v>
      </c>
      <c r="B266">
        <f t="shared" si="31"/>
        <v>1</v>
      </c>
      <c r="C266">
        <f t="shared" si="32"/>
        <v>203401</v>
      </c>
      <c r="F266" s="4">
        <v>15</v>
      </c>
      <c r="G266" s="3">
        <f t="shared" si="35"/>
        <v>0.18181818181818182</v>
      </c>
      <c r="H266" s="3">
        <f t="shared" si="35"/>
        <v>0.81818181818181823</v>
      </c>
      <c r="I266" s="5">
        <f t="shared" si="33"/>
        <v>2.7272727272727275</v>
      </c>
      <c r="J266" s="5">
        <f t="shared" si="34"/>
        <v>12.272727272727273</v>
      </c>
      <c r="K266">
        <f t="shared" si="36"/>
        <v>2</v>
      </c>
      <c r="L266">
        <f t="shared" si="37"/>
        <v>13</v>
      </c>
    </row>
    <row r="267" spans="1:12" x14ac:dyDescent="0.35">
      <c r="A267">
        <f t="shared" si="30"/>
        <v>2034</v>
      </c>
      <c r="B267">
        <f t="shared" si="31"/>
        <v>2</v>
      </c>
      <c r="C267">
        <f t="shared" si="32"/>
        <v>203402</v>
      </c>
      <c r="F267" s="4">
        <v>15</v>
      </c>
      <c r="G267" s="3">
        <f t="shared" si="35"/>
        <v>0.16666666666666666</v>
      </c>
      <c r="H267" s="3">
        <f t="shared" si="35"/>
        <v>0.83333333333333337</v>
      </c>
      <c r="I267" s="5">
        <f t="shared" si="33"/>
        <v>2.5</v>
      </c>
      <c r="J267" s="5">
        <f t="shared" si="34"/>
        <v>12.5</v>
      </c>
      <c r="K267">
        <f t="shared" si="36"/>
        <v>2</v>
      </c>
      <c r="L267">
        <f t="shared" si="37"/>
        <v>13</v>
      </c>
    </row>
    <row r="268" spans="1:12" x14ac:dyDescent="0.35">
      <c r="A268">
        <f t="shared" si="30"/>
        <v>2034</v>
      </c>
      <c r="B268">
        <f t="shared" si="31"/>
        <v>3</v>
      </c>
      <c r="C268">
        <f t="shared" si="32"/>
        <v>203403</v>
      </c>
      <c r="F268" s="4">
        <v>15</v>
      </c>
      <c r="G268" s="3">
        <f t="shared" si="35"/>
        <v>0.16666666666666666</v>
      </c>
      <c r="H268" s="3">
        <f t="shared" si="35"/>
        <v>0.83333333333333337</v>
      </c>
      <c r="I268" s="5">
        <f t="shared" si="33"/>
        <v>2.5</v>
      </c>
      <c r="J268" s="5">
        <f t="shared" si="34"/>
        <v>12.5</v>
      </c>
      <c r="K268">
        <f t="shared" si="36"/>
        <v>2</v>
      </c>
      <c r="L268">
        <f t="shared" si="37"/>
        <v>13</v>
      </c>
    </row>
    <row r="269" spans="1:12" x14ac:dyDescent="0.35">
      <c r="A269">
        <f t="shared" si="30"/>
        <v>2034</v>
      </c>
      <c r="B269">
        <f t="shared" si="31"/>
        <v>4</v>
      </c>
      <c r="C269">
        <f t="shared" si="32"/>
        <v>203404</v>
      </c>
      <c r="F269" s="4">
        <v>15</v>
      </c>
      <c r="G269" s="3">
        <f t="shared" si="35"/>
        <v>0.16666666666666666</v>
      </c>
      <c r="H269" s="3">
        <f t="shared" si="35"/>
        <v>0.83333333333333337</v>
      </c>
      <c r="I269" s="5">
        <f t="shared" si="33"/>
        <v>2.5</v>
      </c>
      <c r="J269" s="5">
        <f t="shared" si="34"/>
        <v>12.5</v>
      </c>
      <c r="K269">
        <f t="shared" si="36"/>
        <v>2</v>
      </c>
      <c r="L269">
        <f t="shared" si="37"/>
        <v>13</v>
      </c>
    </row>
    <row r="270" spans="1:12" x14ac:dyDescent="0.35">
      <c r="A270">
        <f t="shared" si="30"/>
        <v>2034</v>
      </c>
      <c r="B270">
        <f t="shared" si="31"/>
        <v>5</v>
      </c>
      <c r="C270">
        <f t="shared" si="32"/>
        <v>203405</v>
      </c>
      <c r="F270" s="4">
        <v>15</v>
      </c>
      <c r="G270" s="3">
        <f t="shared" si="35"/>
        <v>0.16666666666666666</v>
      </c>
      <c r="H270" s="3">
        <f t="shared" si="35"/>
        <v>0.83333333333333337</v>
      </c>
      <c r="I270" s="5">
        <f t="shared" si="33"/>
        <v>2.5</v>
      </c>
      <c r="J270" s="5">
        <f t="shared" si="34"/>
        <v>12.5</v>
      </c>
      <c r="K270">
        <f t="shared" si="36"/>
        <v>2</v>
      </c>
      <c r="L270">
        <f t="shared" si="37"/>
        <v>13</v>
      </c>
    </row>
    <row r="271" spans="1:12" x14ac:dyDescent="0.35">
      <c r="A271">
        <f t="shared" si="30"/>
        <v>2034</v>
      </c>
      <c r="B271">
        <f t="shared" si="31"/>
        <v>6</v>
      </c>
      <c r="C271">
        <f t="shared" si="32"/>
        <v>203406</v>
      </c>
      <c r="F271" s="4">
        <v>15</v>
      </c>
      <c r="G271" s="3">
        <f t="shared" si="35"/>
        <v>0.16666666666666666</v>
      </c>
      <c r="H271" s="3">
        <f t="shared" si="35"/>
        <v>0.83333333333333337</v>
      </c>
      <c r="I271" s="5">
        <f t="shared" si="33"/>
        <v>2.5</v>
      </c>
      <c r="J271" s="5">
        <f t="shared" si="34"/>
        <v>12.5</v>
      </c>
      <c r="K271">
        <f t="shared" si="36"/>
        <v>2</v>
      </c>
      <c r="L271">
        <f t="shared" si="37"/>
        <v>13</v>
      </c>
    </row>
    <row r="272" spans="1:12" x14ac:dyDescent="0.35">
      <c r="A272">
        <f t="shared" si="30"/>
        <v>2034</v>
      </c>
      <c r="B272">
        <f t="shared" si="31"/>
        <v>7</v>
      </c>
      <c r="C272">
        <f t="shared" si="32"/>
        <v>203407</v>
      </c>
      <c r="F272" s="4">
        <v>15</v>
      </c>
      <c r="G272" s="3">
        <f t="shared" si="35"/>
        <v>0.16666666666666666</v>
      </c>
      <c r="H272" s="3">
        <f t="shared" si="35"/>
        <v>0.83333333333333337</v>
      </c>
      <c r="I272" s="5">
        <f t="shared" si="33"/>
        <v>2.5</v>
      </c>
      <c r="J272" s="5">
        <f t="shared" si="34"/>
        <v>12.5</v>
      </c>
      <c r="K272">
        <f t="shared" si="36"/>
        <v>2</v>
      </c>
      <c r="L272">
        <f t="shared" si="37"/>
        <v>13</v>
      </c>
    </row>
    <row r="273" spans="1:12" x14ac:dyDescent="0.35">
      <c r="A273">
        <f t="shared" si="30"/>
        <v>2034</v>
      </c>
      <c r="B273">
        <f t="shared" si="31"/>
        <v>8</v>
      </c>
      <c r="C273">
        <f t="shared" si="32"/>
        <v>203408</v>
      </c>
      <c r="F273" s="4">
        <v>15</v>
      </c>
      <c r="G273" s="3">
        <f t="shared" si="35"/>
        <v>0.14285714285714285</v>
      </c>
      <c r="H273" s="3">
        <f t="shared" si="35"/>
        <v>0.8571428571428571</v>
      </c>
      <c r="I273" s="5">
        <f t="shared" si="33"/>
        <v>2.1428571428571428</v>
      </c>
      <c r="J273" s="5">
        <f t="shared" si="34"/>
        <v>12.857142857142856</v>
      </c>
      <c r="K273">
        <f t="shared" si="36"/>
        <v>2</v>
      </c>
      <c r="L273">
        <f t="shared" si="37"/>
        <v>13</v>
      </c>
    </row>
    <row r="274" spans="1:12" x14ac:dyDescent="0.35">
      <c r="A274">
        <f t="shared" si="30"/>
        <v>2034</v>
      </c>
      <c r="B274">
        <f t="shared" si="31"/>
        <v>9</v>
      </c>
      <c r="C274">
        <f t="shared" si="32"/>
        <v>203409</v>
      </c>
      <c r="F274" s="4">
        <v>15</v>
      </c>
      <c r="G274" s="3">
        <f t="shared" si="35"/>
        <v>0.14285714285714285</v>
      </c>
      <c r="H274" s="3">
        <f t="shared" si="35"/>
        <v>0.8571428571428571</v>
      </c>
      <c r="I274" s="5">
        <f t="shared" si="33"/>
        <v>2.1428571428571428</v>
      </c>
      <c r="J274" s="5">
        <f t="shared" si="34"/>
        <v>12.857142857142856</v>
      </c>
      <c r="K274">
        <f t="shared" si="36"/>
        <v>2</v>
      </c>
      <c r="L274">
        <f t="shared" si="37"/>
        <v>13</v>
      </c>
    </row>
    <row r="275" spans="1:12" x14ac:dyDescent="0.35">
      <c r="A275">
        <f t="shared" si="30"/>
        <v>2034</v>
      </c>
      <c r="B275">
        <f t="shared" si="31"/>
        <v>10</v>
      </c>
      <c r="C275">
        <f t="shared" si="32"/>
        <v>203410</v>
      </c>
      <c r="F275" s="4">
        <v>15</v>
      </c>
      <c r="G275" s="3">
        <f t="shared" si="35"/>
        <v>0.15757575757575759</v>
      </c>
      <c r="H275" s="3">
        <f t="shared" si="35"/>
        <v>0.84242424242424252</v>
      </c>
      <c r="I275" s="5">
        <f t="shared" si="33"/>
        <v>2.3636363636363638</v>
      </c>
      <c r="J275" s="5">
        <f t="shared" si="34"/>
        <v>12.636363636363638</v>
      </c>
      <c r="K275">
        <f t="shared" si="36"/>
        <v>2</v>
      </c>
      <c r="L275">
        <f t="shared" si="37"/>
        <v>13</v>
      </c>
    </row>
    <row r="276" spans="1:12" x14ac:dyDescent="0.35">
      <c r="A276">
        <f t="shared" si="30"/>
        <v>2034</v>
      </c>
      <c r="B276">
        <f t="shared" si="31"/>
        <v>11</v>
      </c>
      <c r="C276">
        <f t="shared" si="32"/>
        <v>203411</v>
      </c>
      <c r="F276" s="4">
        <v>15</v>
      </c>
      <c r="G276" s="3">
        <f t="shared" si="35"/>
        <v>0.15757575757575759</v>
      </c>
      <c r="H276" s="3">
        <f t="shared" si="35"/>
        <v>0.84242424242424252</v>
      </c>
      <c r="I276" s="5">
        <f t="shared" si="33"/>
        <v>2.3636363636363638</v>
      </c>
      <c r="J276" s="5">
        <f t="shared" si="34"/>
        <v>12.636363636363638</v>
      </c>
      <c r="K276">
        <f t="shared" si="36"/>
        <v>2</v>
      </c>
      <c r="L276">
        <f t="shared" si="37"/>
        <v>13</v>
      </c>
    </row>
    <row r="277" spans="1:12" x14ac:dyDescent="0.35">
      <c r="A277">
        <f t="shared" si="30"/>
        <v>2034</v>
      </c>
      <c r="B277">
        <f t="shared" si="31"/>
        <v>12</v>
      </c>
      <c r="C277">
        <f t="shared" si="32"/>
        <v>203412</v>
      </c>
      <c r="F277" s="4">
        <v>15</v>
      </c>
      <c r="G277" s="3">
        <f t="shared" si="35"/>
        <v>0.15757575757575759</v>
      </c>
      <c r="H277" s="3">
        <f t="shared" si="35"/>
        <v>0.84242424242424252</v>
      </c>
      <c r="I277" s="5">
        <f t="shared" si="33"/>
        <v>2.3636363636363638</v>
      </c>
      <c r="J277" s="5">
        <f t="shared" si="34"/>
        <v>12.636363636363638</v>
      </c>
      <c r="K277">
        <f t="shared" si="36"/>
        <v>2</v>
      </c>
      <c r="L277">
        <f t="shared" si="37"/>
        <v>13</v>
      </c>
    </row>
    <row r="278" spans="1:12" x14ac:dyDescent="0.35">
      <c r="A278">
        <f t="shared" si="30"/>
        <v>2035</v>
      </c>
      <c r="B278">
        <f t="shared" si="31"/>
        <v>1</v>
      </c>
      <c r="C278">
        <f t="shared" si="32"/>
        <v>203501</v>
      </c>
      <c r="F278" s="4">
        <v>15</v>
      </c>
      <c r="G278" s="3">
        <f t="shared" si="35"/>
        <v>0.18181818181818182</v>
      </c>
      <c r="H278" s="3">
        <f t="shared" si="35"/>
        <v>0.81818181818181823</v>
      </c>
      <c r="I278" s="5">
        <f t="shared" si="33"/>
        <v>2.7272727272727275</v>
      </c>
      <c r="J278" s="5">
        <f t="shared" si="34"/>
        <v>12.272727272727273</v>
      </c>
      <c r="K278">
        <f t="shared" si="36"/>
        <v>2</v>
      </c>
      <c r="L278">
        <f t="shared" si="37"/>
        <v>13</v>
      </c>
    </row>
    <row r="279" spans="1:12" x14ac:dyDescent="0.35">
      <c r="A279">
        <f t="shared" si="30"/>
        <v>2035</v>
      </c>
      <c r="B279">
        <f t="shared" si="31"/>
        <v>2</v>
      </c>
      <c r="C279">
        <f t="shared" si="32"/>
        <v>203502</v>
      </c>
      <c r="F279" s="4">
        <v>15</v>
      </c>
      <c r="G279" s="3">
        <f t="shared" si="35"/>
        <v>0.16666666666666666</v>
      </c>
      <c r="H279" s="3">
        <f t="shared" si="35"/>
        <v>0.83333333333333337</v>
      </c>
      <c r="I279" s="5">
        <f t="shared" si="33"/>
        <v>2.5</v>
      </c>
      <c r="J279" s="5">
        <f t="shared" si="34"/>
        <v>12.5</v>
      </c>
      <c r="K279">
        <f t="shared" si="36"/>
        <v>2</v>
      </c>
      <c r="L279">
        <f t="shared" si="37"/>
        <v>13</v>
      </c>
    </row>
    <row r="280" spans="1:12" x14ac:dyDescent="0.35">
      <c r="A280">
        <f t="shared" si="30"/>
        <v>2035</v>
      </c>
      <c r="B280">
        <f t="shared" si="31"/>
        <v>3</v>
      </c>
      <c r="C280">
        <f t="shared" si="32"/>
        <v>203503</v>
      </c>
      <c r="F280" s="4">
        <v>15</v>
      </c>
      <c r="G280" s="3">
        <f t="shared" si="35"/>
        <v>0.16666666666666666</v>
      </c>
      <c r="H280" s="3">
        <f t="shared" si="35"/>
        <v>0.83333333333333337</v>
      </c>
      <c r="I280" s="5">
        <f t="shared" si="33"/>
        <v>2.5</v>
      </c>
      <c r="J280" s="5">
        <f t="shared" si="34"/>
        <v>12.5</v>
      </c>
      <c r="K280">
        <f t="shared" si="36"/>
        <v>2</v>
      </c>
      <c r="L280">
        <f t="shared" si="37"/>
        <v>13</v>
      </c>
    </row>
    <row r="281" spans="1:12" x14ac:dyDescent="0.35">
      <c r="A281">
        <f t="shared" si="30"/>
        <v>2035</v>
      </c>
      <c r="B281">
        <f t="shared" si="31"/>
        <v>4</v>
      </c>
      <c r="C281">
        <f t="shared" si="32"/>
        <v>203504</v>
      </c>
      <c r="F281" s="4">
        <v>15</v>
      </c>
      <c r="G281" s="3">
        <f t="shared" si="35"/>
        <v>0.16666666666666666</v>
      </c>
      <c r="H281" s="3">
        <f t="shared" si="35"/>
        <v>0.83333333333333337</v>
      </c>
      <c r="I281" s="5">
        <f t="shared" si="33"/>
        <v>2.5</v>
      </c>
      <c r="J281" s="5">
        <f t="shared" si="34"/>
        <v>12.5</v>
      </c>
      <c r="K281">
        <f t="shared" si="36"/>
        <v>2</v>
      </c>
      <c r="L281">
        <f t="shared" si="37"/>
        <v>13</v>
      </c>
    </row>
    <row r="282" spans="1:12" x14ac:dyDescent="0.35">
      <c r="A282">
        <f t="shared" si="30"/>
        <v>2035</v>
      </c>
      <c r="B282">
        <f t="shared" si="31"/>
        <v>5</v>
      </c>
      <c r="C282">
        <f t="shared" si="32"/>
        <v>203505</v>
      </c>
      <c r="F282" s="4">
        <v>15</v>
      </c>
      <c r="G282" s="3">
        <f t="shared" si="35"/>
        <v>0.16666666666666666</v>
      </c>
      <c r="H282" s="3">
        <f t="shared" si="35"/>
        <v>0.83333333333333337</v>
      </c>
      <c r="I282" s="5">
        <f t="shared" si="33"/>
        <v>2.5</v>
      </c>
      <c r="J282" s="5">
        <f t="shared" si="34"/>
        <v>12.5</v>
      </c>
      <c r="K282">
        <f t="shared" si="36"/>
        <v>2</v>
      </c>
      <c r="L282">
        <f t="shared" si="37"/>
        <v>13</v>
      </c>
    </row>
    <row r="283" spans="1:12" x14ac:dyDescent="0.35">
      <c r="A283">
        <f t="shared" si="30"/>
        <v>2035</v>
      </c>
      <c r="B283">
        <f t="shared" si="31"/>
        <v>6</v>
      </c>
      <c r="C283">
        <f t="shared" si="32"/>
        <v>203506</v>
      </c>
      <c r="F283" s="4">
        <v>15</v>
      </c>
      <c r="G283" s="3">
        <f t="shared" si="35"/>
        <v>0.16666666666666666</v>
      </c>
      <c r="H283" s="3">
        <f t="shared" si="35"/>
        <v>0.83333333333333337</v>
      </c>
      <c r="I283" s="5">
        <f t="shared" si="33"/>
        <v>2.5</v>
      </c>
      <c r="J283" s="5">
        <f t="shared" si="34"/>
        <v>12.5</v>
      </c>
      <c r="K283">
        <f t="shared" si="36"/>
        <v>2</v>
      </c>
      <c r="L283">
        <f t="shared" si="37"/>
        <v>13</v>
      </c>
    </row>
    <row r="284" spans="1:12" x14ac:dyDescent="0.35">
      <c r="A284">
        <f t="shared" si="30"/>
        <v>2035</v>
      </c>
      <c r="B284">
        <f t="shared" si="31"/>
        <v>7</v>
      </c>
      <c r="C284">
        <f t="shared" si="32"/>
        <v>203507</v>
      </c>
      <c r="F284" s="4">
        <v>15</v>
      </c>
      <c r="G284" s="3">
        <f t="shared" si="35"/>
        <v>0.16666666666666666</v>
      </c>
      <c r="H284" s="3">
        <f t="shared" si="35"/>
        <v>0.83333333333333337</v>
      </c>
      <c r="I284" s="5">
        <f t="shared" si="33"/>
        <v>2.5</v>
      </c>
      <c r="J284" s="5">
        <f t="shared" si="34"/>
        <v>12.5</v>
      </c>
      <c r="K284">
        <f t="shared" si="36"/>
        <v>2</v>
      </c>
      <c r="L284">
        <f t="shared" si="37"/>
        <v>13</v>
      </c>
    </row>
    <row r="285" spans="1:12" x14ac:dyDescent="0.35">
      <c r="A285">
        <f t="shared" si="30"/>
        <v>2035</v>
      </c>
      <c r="B285">
        <f t="shared" si="31"/>
        <v>8</v>
      </c>
      <c r="C285">
        <f t="shared" si="32"/>
        <v>203508</v>
      </c>
      <c r="F285" s="4">
        <v>15</v>
      </c>
      <c r="G285" s="3">
        <f t="shared" si="35"/>
        <v>0.14285714285714285</v>
      </c>
      <c r="H285" s="3">
        <f t="shared" si="35"/>
        <v>0.8571428571428571</v>
      </c>
      <c r="I285" s="5">
        <f t="shared" si="33"/>
        <v>2.1428571428571428</v>
      </c>
      <c r="J285" s="5">
        <f t="shared" si="34"/>
        <v>12.857142857142856</v>
      </c>
      <c r="K285">
        <f t="shared" si="36"/>
        <v>2</v>
      </c>
      <c r="L285">
        <f t="shared" si="37"/>
        <v>13</v>
      </c>
    </row>
    <row r="286" spans="1:12" x14ac:dyDescent="0.35">
      <c r="A286">
        <f t="shared" si="30"/>
        <v>2035</v>
      </c>
      <c r="B286">
        <f t="shared" si="31"/>
        <v>9</v>
      </c>
      <c r="C286">
        <f t="shared" si="32"/>
        <v>203509</v>
      </c>
      <c r="F286" s="4">
        <v>15</v>
      </c>
      <c r="G286" s="3">
        <f t="shared" si="35"/>
        <v>0.14285714285714285</v>
      </c>
      <c r="H286" s="3">
        <f t="shared" si="35"/>
        <v>0.8571428571428571</v>
      </c>
      <c r="I286" s="5">
        <f t="shared" si="33"/>
        <v>2.1428571428571428</v>
      </c>
      <c r="J286" s="5">
        <f t="shared" si="34"/>
        <v>12.857142857142856</v>
      </c>
      <c r="K286">
        <f t="shared" si="36"/>
        <v>2</v>
      </c>
      <c r="L286">
        <f t="shared" si="37"/>
        <v>13</v>
      </c>
    </row>
    <row r="287" spans="1:12" x14ac:dyDescent="0.35">
      <c r="A287">
        <f t="shared" si="30"/>
        <v>2035</v>
      </c>
      <c r="B287">
        <f t="shared" si="31"/>
        <v>10</v>
      </c>
      <c r="C287">
        <f t="shared" si="32"/>
        <v>203510</v>
      </c>
      <c r="F287" s="4">
        <v>15</v>
      </c>
      <c r="G287" s="3">
        <f t="shared" si="35"/>
        <v>0.15757575757575759</v>
      </c>
      <c r="H287" s="3">
        <f t="shared" si="35"/>
        <v>0.84242424242424252</v>
      </c>
      <c r="I287" s="5">
        <f t="shared" si="33"/>
        <v>2.3636363636363638</v>
      </c>
      <c r="J287" s="5">
        <f t="shared" si="34"/>
        <v>12.636363636363638</v>
      </c>
      <c r="K287">
        <f t="shared" si="36"/>
        <v>2</v>
      </c>
      <c r="L287">
        <f t="shared" si="37"/>
        <v>13</v>
      </c>
    </row>
    <row r="288" spans="1:12" x14ac:dyDescent="0.35">
      <c r="A288">
        <f t="shared" si="30"/>
        <v>2035</v>
      </c>
      <c r="B288">
        <f t="shared" si="31"/>
        <v>11</v>
      </c>
      <c r="C288">
        <f t="shared" si="32"/>
        <v>203511</v>
      </c>
      <c r="F288" s="4">
        <v>15</v>
      </c>
      <c r="G288" s="3">
        <f t="shared" si="35"/>
        <v>0.15757575757575759</v>
      </c>
      <c r="H288" s="3">
        <f t="shared" si="35"/>
        <v>0.84242424242424252</v>
      </c>
      <c r="I288" s="5">
        <f t="shared" si="33"/>
        <v>2.3636363636363638</v>
      </c>
      <c r="J288" s="5">
        <f t="shared" si="34"/>
        <v>12.636363636363638</v>
      </c>
      <c r="K288">
        <f t="shared" si="36"/>
        <v>2</v>
      </c>
      <c r="L288">
        <f t="shared" si="37"/>
        <v>13</v>
      </c>
    </row>
    <row r="289" spans="1:12" x14ac:dyDescent="0.35">
      <c r="A289">
        <f t="shared" si="30"/>
        <v>2035</v>
      </c>
      <c r="B289">
        <f t="shared" si="31"/>
        <v>12</v>
      </c>
      <c r="C289">
        <f t="shared" si="32"/>
        <v>203512</v>
      </c>
      <c r="F289" s="4">
        <v>15</v>
      </c>
      <c r="G289" s="3">
        <f t="shared" si="35"/>
        <v>0.15757575757575759</v>
      </c>
      <c r="H289" s="3">
        <f t="shared" si="35"/>
        <v>0.84242424242424252</v>
      </c>
      <c r="I289" s="5">
        <f t="shared" si="33"/>
        <v>2.3636363636363638</v>
      </c>
      <c r="J289" s="5">
        <f t="shared" si="34"/>
        <v>12.636363636363638</v>
      </c>
      <c r="K289">
        <f t="shared" si="36"/>
        <v>2</v>
      </c>
      <c r="L289">
        <f t="shared" si="37"/>
        <v>13</v>
      </c>
    </row>
    <row r="290" spans="1:12" x14ac:dyDescent="0.35">
      <c r="A290">
        <f t="shared" si="30"/>
        <v>2036</v>
      </c>
      <c r="B290">
        <f t="shared" si="31"/>
        <v>1</v>
      </c>
      <c r="C290">
        <f t="shared" si="32"/>
        <v>203601</v>
      </c>
      <c r="F290" s="4">
        <v>15</v>
      </c>
      <c r="G290" s="3">
        <f t="shared" si="35"/>
        <v>0.18181818181818182</v>
      </c>
      <c r="H290" s="3">
        <f t="shared" si="35"/>
        <v>0.81818181818181823</v>
      </c>
      <c r="I290" s="5">
        <f t="shared" si="33"/>
        <v>2.7272727272727275</v>
      </c>
      <c r="J290" s="5">
        <f t="shared" si="34"/>
        <v>12.272727272727273</v>
      </c>
      <c r="K290">
        <f t="shared" si="36"/>
        <v>2</v>
      </c>
      <c r="L290">
        <f t="shared" si="37"/>
        <v>13</v>
      </c>
    </row>
    <row r="291" spans="1:12" x14ac:dyDescent="0.35">
      <c r="A291">
        <f t="shared" si="30"/>
        <v>2036</v>
      </c>
      <c r="B291">
        <f t="shared" si="31"/>
        <v>2</v>
      </c>
      <c r="C291">
        <f t="shared" si="32"/>
        <v>203602</v>
      </c>
      <c r="F291" s="4">
        <v>15</v>
      </c>
      <c r="G291" s="3">
        <f t="shared" si="35"/>
        <v>0.16666666666666666</v>
      </c>
      <c r="H291" s="3">
        <f t="shared" si="35"/>
        <v>0.83333333333333337</v>
      </c>
      <c r="I291" s="5">
        <f t="shared" si="33"/>
        <v>2.5</v>
      </c>
      <c r="J291" s="5">
        <f t="shared" si="34"/>
        <v>12.5</v>
      </c>
      <c r="K291">
        <f t="shared" si="36"/>
        <v>2</v>
      </c>
      <c r="L291">
        <f t="shared" si="37"/>
        <v>13</v>
      </c>
    </row>
    <row r="292" spans="1:12" x14ac:dyDescent="0.35">
      <c r="A292">
        <f t="shared" si="30"/>
        <v>2036</v>
      </c>
      <c r="B292">
        <f t="shared" si="31"/>
        <v>3</v>
      </c>
      <c r="C292">
        <f t="shared" si="32"/>
        <v>203603</v>
      </c>
      <c r="F292" s="4">
        <v>15</v>
      </c>
      <c r="G292" s="3">
        <f t="shared" si="35"/>
        <v>0.16666666666666666</v>
      </c>
      <c r="H292" s="3">
        <f t="shared" si="35"/>
        <v>0.83333333333333337</v>
      </c>
      <c r="I292" s="5">
        <f t="shared" si="33"/>
        <v>2.5</v>
      </c>
      <c r="J292" s="5">
        <f t="shared" si="34"/>
        <v>12.5</v>
      </c>
      <c r="K292">
        <f t="shared" si="36"/>
        <v>2</v>
      </c>
      <c r="L292">
        <f t="shared" si="37"/>
        <v>13</v>
      </c>
    </row>
    <row r="293" spans="1:12" x14ac:dyDescent="0.35">
      <c r="A293">
        <f t="shared" si="30"/>
        <v>2036</v>
      </c>
      <c r="B293">
        <f t="shared" si="31"/>
        <v>4</v>
      </c>
      <c r="C293">
        <f t="shared" si="32"/>
        <v>203604</v>
      </c>
      <c r="F293" s="4">
        <v>15</v>
      </c>
      <c r="G293" s="3">
        <f t="shared" si="35"/>
        <v>0.16666666666666666</v>
      </c>
      <c r="H293" s="3">
        <f t="shared" si="35"/>
        <v>0.83333333333333337</v>
      </c>
      <c r="I293" s="5">
        <f t="shared" si="33"/>
        <v>2.5</v>
      </c>
      <c r="J293" s="5">
        <f t="shared" si="34"/>
        <v>12.5</v>
      </c>
      <c r="K293">
        <f t="shared" si="36"/>
        <v>2</v>
      </c>
      <c r="L293">
        <f t="shared" si="37"/>
        <v>13</v>
      </c>
    </row>
    <row r="294" spans="1:12" x14ac:dyDescent="0.35">
      <c r="A294">
        <f t="shared" si="30"/>
        <v>2036</v>
      </c>
      <c r="B294">
        <f t="shared" si="31"/>
        <v>5</v>
      </c>
      <c r="C294">
        <f t="shared" si="32"/>
        <v>203605</v>
      </c>
      <c r="F294" s="4">
        <v>15</v>
      </c>
      <c r="G294" s="3">
        <f t="shared" si="35"/>
        <v>0.16666666666666666</v>
      </c>
      <c r="H294" s="3">
        <f t="shared" si="35"/>
        <v>0.83333333333333337</v>
      </c>
      <c r="I294" s="5">
        <f t="shared" si="33"/>
        <v>2.5</v>
      </c>
      <c r="J294" s="5">
        <f t="shared" si="34"/>
        <v>12.5</v>
      </c>
      <c r="K294">
        <f t="shared" si="36"/>
        <v>2</v>
      </c>
      <c r="L294">
        <f t="shared" si="37"/>
        <v>13</v>
      </c>
    </row>
    <row r="295" spans="1:12" x14ac:dyDescent="0.35">
      <c r="A295">
        <f t="shared" ref="A295:A358" si="38">A283+1</f>
        <v>2036</v>
      </c>
      <c r="B295">
        <f t="shared" ref="B295:B358" si="39">B283</f>
        <v>6</v>
      </c>
      <c r="C295">
        <f t="shared" ref="C295:C358" si="40">+A295*100+B295</f>
        <v>203606</v>
      </c>
      <c r="F295" s="4">
        <v>15</v>
      </c>
      <c r="G295" s="3">
        <f t="shared" si="35"/>
        <v>0.16666666666666666</v>
      </c>
      <c r="H295" s="3">
        <f t="shared" si="35"/>
        <v>0.83333333333333337</v>
      </c>
      <c r="I295" s="5">
        <f t="shared" si="33"/>
        <v>2.5</v>
      </c>
      <c r="J295" s="5">
        <f t="shared" si="34"/>
        <v>12.5</v>
      </c>
      <c r="K295">
        <f t="shared" si="36"/>
        <v>2</v>
      </c>
      <c r="L295">
        <f t="shared" si="37"/>
        <v>13</v>
      </c>
    </row>
    <row r="296" spans="1:12" x14ac:dyDescent="0.35">
      <c r="A296">
        <f t="shared" si="38"/>
        <v>2036</v>
      </c>
      <c r="B296">
        <f t="shared" si="39"/>
        <v>7</v>
      </c>
      <c r="C296">
        <f t="shared" si="40"/>
        <v>203607</v>
      </c>
      <c r="F296" s="4">
        <v>15</v>
      </c>
      <c r="G296" s="3">
        <f t="shared" si="35"/>
        <v>0.16666666666666666</v>
      </c>
      <c r="H296" s="3">
        <f t="shared" si="35"/>
        <v>0.83333333333333337</v>
      </c>
      <c r="I296" s="5">
        <f t="shared" si="33"/>
        <v>2.5</v>
      </c>
      <c r="J296" s="5">
        <f t="shared" si="34"/>
        <v>12.5</v>
      </c>
      <c r="K296">
        <f t="shared" si="36"/>
        <v>2</v>
      </c>
      <c r="L296">
        <f t="shared" si="37"/>
        <v>13</v>
      </c>
    </row>
    <row r="297" spans="1:12" x14ac:dyDescent="0.35">
      <c r="A297">
        <f t="shared" si="38"/>
        <v>2036</v>
      </c>
      <c r="B297">
        <f t="shared" si="39"/>
        <v>8</v>
      </c>
      <c r="C297">
        <f t="shared" si="40"/>
        <v>203608</v>
      </c>
      <c r="F297" s="4">
        <v>15</v>
      </c>
      <c r="G297" s="3">
        <f t="shared" si="35"/>
        <v>0.14285714285714285</v>
      </c>
      <c r="H297" s="3">
        <f t="shared" si="35"/>
        <v>0.8571428571428571</v>
      </c>
      <c r="I297" s="5">
        <f t="shared" si="33"/>
        <v>2.1428571428571428</v>
      </c>
      <c r="J297" s="5">
        <f t="shared" si="34"/>
        <v>12.857142857142856</v>
      </c>
      <c r="K297">
        <f t="shared" si="36"/>
        <v>2</v>
      </c>
      <c r="L297">
        <f t="shared" si="37"/>
        <v>13</v>
      </c>
    </row>
    <row r="298" spans="1:12" x14ac:dyDescent="0.35">
      <c r="A298">
        <f t="shared" si="38"/>
        <v>2036</v>
      </c>
      <c r="B298">
        <f t="shared" si="39"/>
        <v>9</v>
      </c>
      <c r="C298">
        <f t="shared" si="40"/>
        <v>203609</v>
      </c>
      <c r="F298" s="4">
        <v>15</v>
      </c>
      <c r="G298" s="3">
        <f t="shared" si="35"/>
        <v>0.14285714285714285</v>
      </c>
      <c r="H298" s="3">
        <f t="shared" si="35"/>
        <v>0.8571428571428571</v>
      </c>
      <c r="I298" s="5">
        <f t="shared" si="33"/>
        <v>2.1428571428571428</v>
      </c>
      <c r="J298" s="5">
        <f t="shared" si="34"/>
        <v>12.857142857142856</v>
      </c>
      <c r="K298">
        <f t="shared" si="36"/>
        <v>2</v>
      </c>
      <c r="L298">
        <f t="shared" si="37"/>
        <v>13</v>
      </c>
    </row>
    <row r="299" spans="1:12" x14ac:dyDescent="0.35">
      <c r="A299">
        <f t="shared" si="38"/>
        <v>2036</v>
      </c>
      <c r="B299">
        <f t="shared" si="39"/>
        <v>10</v>
      </c>
      <c r="C299">
        <f t="shared" si="40"/>
        <v>203610</v>
      </c>
      <c r="F299" s="4">
        <v>15</v>
      </c>
      <c r="G299" s="3">
        <f t="shared" si="35"/>
        <v>0.15757575757575759</v>
      </c>
      <c r="H299" s="3">
        <f t="shared" si="35"/>
        <v>0.84242424242424252</v>
      </c>
      <c r="I299" s="5">
        <f t="shared" si="33"/>
        <v>2.3636363636363638</v>
      </c>
      <c r="J299" s="5">
        <f t="shared" si="34"/>
        <v>12.636363636363638</v>
      </c>
      <c r="K299">
        <f t="shared" si="36"/>
        <v>2</v>
      </c>
      <c r="L299">
        <f t="shared" si="37"/>
        <v>13</v>
      </c>
    </row>
    <row r="300" spans="1:12" x14ac:dyDescent="0.35">
      <c r="A300">
        <f t="shared" si="38"/>
        <v>2036</v>
      </c>
      <c r="B300">
        <f t="shared" si="39"/>
        <v>11</v>
      </c>
      <c r="C300">
        <f t="shared" si="40"/>
        <v>203611</v>
      </c>
      <c r="F300" s="4">
        <v>15</v>
      </c>
      <c r="G300" s="3">
        <f t="shared" si="35"/>
        <v>0.15757575757575759</v>
      </c>
      <c r="H300" s="3">
        <f t="shared" si="35"/>
        <v>0.84242424242424252</v>
      </c>
      <c r="I300" s="5">
        <f t="shared" si="33"/>
        <v>2.3636363636363638</v>
      </c>
      <c r="J300" s="5">
        <f t="shared" si="34"/>
        <v>12.636363636363638</v>
      </c>
      <c r="K300">
        <f t="shared" si="36"/>
        <v>2</v>
      </c>
      <c r="L300">
        <f t="shared" si="37"/>
        <v>13</v>
      </c>
    </row>
    <row r="301" spans="1:12" x14ac:dyDescent="0.35">
      <c r="A301">
        <f t="shared" si="38"/>
        <v>2036</v>
      </c>
      <c r="B301">
        <f t="shared" si="39"/>
        <v>12</v>
      </c>
      <c r="C301">
        <f t="shared" si="40"/>
        <v>203612</v>
      </c>
      <c r="F301" s="4">
        <v>15</v>
      </c>
      <c r="G301" s="3">
        <f t="shared" si="35"/>
        <v>0.15757575757575759</v>
      </c>
      <c r="H301" s="3">
        <f t="shared" si="35"/>
        <v>0.84242424242424252</v>
      </c>
      <c r="I301" s="5">
        <f t="shared" si="33"/>
        <v>2.3636363636363638</v>
      </c>
      <c r="J301" s="5">
        <f t="shared" si="34"/>
        <v>12.636363636363638</v>
      </c>
      <c r="K301">
        <f t="shared" si="36"/>
        <v>2</v>
      </c>
      <c r="L301">
        <f t="shared" si="37"/>
        <v>13</v>
      </c>
    </row>
    <row r="302" spans="1:12" x14ac:dyDescent="0.35">
      <c r="A302">
        <f t="shared" si="38"/>
        <v>2037</v>
      </c>
      <c r="B302">
        <f t="shared" si="39"/>
        <v>1</v>
      </c>
      <c r="C302">
        <f t="shared" si="40"/>
        <v>203701</v>
      </c>
      <c r="F302" s="4">
        <v>15</v>
      </c>
      <c r="G302" s="3">
        <f t="shared" si="35"/>
        <v>0.18181818181818182</v>
      </c>
      <c r="H302" s="3">
        <f t="shared" si="35"/>
        <v>0.81818181818181823</v>
      </c>
      <c r="I302" s="5">
        <f t="shared" si="33"/>
        <v>2.7272727272727275</v>
      </c>
      <c r="J302" s="5">
        <f t="shared" si="34"/>
        <v>12.272727272727273</v>
      </c>
      <c r="K302">
        <f t="shared" si="36"/>
        <v>2</v>
      </c>
      <c r="L302">
        <f t="shared" si="37"/>
        <v>13</v>
      </c>
    </row>
    <row r="303" spans="1:12" x14ac:dyDescent="0.35">
      <c r="A303">
        <f t="shared" si="38"/>
        <v>2037</v>
      </c>
      <c r="B303">
        <f t="shared" si="39"/>
        <v>2</v>
      </c>
      <c r="C303">
        <f t="shared" si="40"/>
        <v>203702</v>
      </c>
      <c r="F303" s="4">
        <v>15</v>
      </c>
      <c r="G303" s="3">
        <f t="shared" si="35"/>
        <v>0.16666666666666666</v>
      </c>
      <c r="H303" s="3">
        <f t="shared" si="35"/>
        <v>0.83333333333333337</v>
      </c>
      <c r="I303" s="5">
        <f t="shared" si="33"/>
        <v>2.5</v>
      </c>
      <c r="J303" s="5">
        <f t="shared" si="34"/>
        <v>12.5</v>
      </c>
      <c r="K303">
        <f t="shared" si="36"/>
        <v>2</v>
      </c>
      <c r="L303">
        <f t="shared" si="37"/>
        <v>13</v>
      </c>
    </row>
    <row r="304" spans="1:12" x14ac:dyDescent="0.35">
      <c r="A304">
        <f t="shared" si="38"/>
        <v>2037</v>
      </c>
      <c r="B304">
        <f t="shared" si="39"/>
        <v>3</v>
      </c>
      <c r="C304">
        <f t="shared" si="40"/>
        <v>203703</v>
      </c>
      <c r="F304" s="4">
        <v>15</v>
      </c>
      <c r="G304" s="3">
        <f t="shared" si="35"/>
        <v>0.16666666666666666</v>
      </c>
      <c r="H304" s="3">
        <f t="shared" si="35"/>
        <v>0.83333333333333337</v>
      </c>
      <c r="I304" s="5">
        <f t="shared" si="33"/>
        <v>2.5</v>
      </c>
      <c r="J304" s="5">
        <f t="shared" si="34"/>
        <v>12.5</v>
      </c>
      <c r="K304">
        <f t="shared" si="36"/>
        <v>2</v>
      </c>
      <c r="L304">
        <f t="shared" si="37"/>
        <v>13</v>
      </c>
    </row>
    <row r="305" spans="1:12" x14ac:dyDescent="0.35">
      <c r="A305">
        <f t="shared" si="38"/>
        <v>2037</v>
      </c>
      <c r="B305">
        <f t="shared" si="39"/>
        <v>4</v>
      </c>
      <c r="C305">
        <f t="shared" si="40"/>
        <v>203704</v>
      </c>
      <c r="F305" s="4">
        <v>15</v>
      </c>
      <c r="G305" s="3">
        <f t="shared" si="35"/>
        <v>0.16666666666666666</v>
      </c>
      <c r="H305" s="3">
        <f t="shared" si="35"/>
        <v>0.83333333333333337</v>
      </c>
      <c r="I305" s="5">
        <f t="shared" si="33"/>
        <v>2.5</v>
      </c>
      <c r="J305" s="5">
        <f t="shared" si="34"/>
        <v>12.5</v>
      </c>
      <c r="K305">
        <f t="shared" si="36"/>
        <v>2</v>
      </c>
      <c r="L305">
        <f t="shared" si="37"/>
        <v>13</v>
      </c>
    </row>
    <row r="306" spans="1:12" x14ac:dyDescent="0.35">
      <c r="A306">
        <f t="shared" si="38"/>
        <v>2037</v>
      </c>
      <c r="B306">
        <f t="shared" si="39"/>
        <v>5</v>
      </c>
      <c r="C306">
        <f t="shared" si="40"/>
        <v>203705</v>
      </c>
      <c r="F306" s="4">
        <v>15</v>
      </c>
      <c r="G306" s="3">
        <f t="shared" si="35"/>
        <v>0.16666666666666666</v>
      </c>
      <c r="H306" s="3">
        <f t="shared" si="35"/>
        <v>0.83333333333333337</v>
      </c>
      <c r="I306" s="5">
        <f t="shared" ref="I306:I369" si="41">F306*G306</f>
        <v>2.5</v>
      </c>
      <c r="J306" s="5">
        <f t="shared" ref="J306:J369" si="42">F306*H306</f>
        <v>12.5</v>
      </c>
      <c r="K306">
        <f t="shared" si="36"/>
        <v>2</v>
      </c>
      <c r="L306">
        <f t="shared" si="37"/>
        <v>13</v>
      </c>
    </row>
    <row r="307" spans="1:12" x14ac:dyDescent="0.35">
      <c r="A307">
        <f t="shared" si="38"/>
        <v>2037</v>
      </c>
      <c r="B307">
        <f t="shared" si="39"/>
        <v>6</v>
      </c>
      <c r="C307">
        <f t="shared" si="40"/>
        <v>203706</v>
      </c>
      <c r="F307" s="4">
        <v>15</v>
      </c>
      <c r="G307" s="3">
        <f t="shared" si="35"/>
        <v>0.16666666666666666</v>
      </c>
      <c r="H307" s="3">
        <f t="shared" si="35"/>
        <v>0.83333333333333337</v>
      </c>
      <c r="I307" s="5">
        <f t="shared" si="41"/>
        <v>2.5</v>
      </c>
      <c r="J307" s="5">
        <f t="shared" si="42"/>
        <v>12.5</v>
      </c>
      <c r="K307">
        <f t="shared" si="36"/>
        <v>2</v>
      </c>
      <c r="L307">
        <f t="shared" si="37"/>
        <v>13</v>
      </c>
    </row>
    <row r="308" spans="1:12" x14ac:dyDescent="0.35">
      <c r="A308">
        <f t="shared" si="38"/>
        <v>2037</v>
      </c>
      <c r="B308">
        <f t="shared" si="39"/>
        <v>7</v>
      </c>
      <c r="C308">
        <f t="shared" si="40"/>
        <v>203707</v>
      </c>
      <c r="F308" s="4">
        <v>15</v>
      </c>
      <c r="G308" s="3">
        <f t="shared" si="35"/>
        <v>0.16666666666666666</v>
      </c>
      <c r="H308" s="3">
        <f t="shared" si="35"/>
        <v>0.83333333333333337</v>
      </c>
      <c r="I308" s="5">
        <f t="shared" si="41"/>
        <v>2.5</v>
      </c>
      <c r="J308" s="5">
        <f t="shared" si="42"/>
        <v>12.5</v>
      </c>
      <c r="K308">
        <f t="shared" si="36"/>
        <v>2</v>
      </c>
      <c r="L308">
        <f t="shared" si="37"/>
        <v>13</v>
      </c>
    </row>
    <row r="309" spans="1:12" x14ac:dyDescent="0.35">
      <c r="A309">
        <f t="shared" si="38"/>
        <v>2037</v>
      </c>
      <c r="B309">
        <f t="shared" si="39"/>
        <v>8</v>
      </c>
      <c r="C309">
        <f t="shared" si="40"/>
        <v>203708</v>
      </c>
      <c r="F309" s="4">
        <v>15</v>
      </c>
      <c r="G309" s="3">
        <f t="shared" si="35"/>
        <v>0.14285714285714285</v>
      </c>
      <c r="H309" s="3">
        <f t="shared" si="35"/>
        <v>0.8571428571428571</v>
      </c>
      <c r="I309" s="5">
        <f t="shared" si="41"/>
        <v>2.1428571428571428</v>
      </c>
      <c r="J309" s="5">
        <f t="shared" si="42"/>
        <v>12.857142857142856</v>
      </c>
      <c r="K309">
        <f t="shared" si="36"/>
        <v>2</v>
      </c>
      <c r="L309">
        <f t="shared" si="37"/>
        <v>13</v>
      </c>
    </row>
    <row r="310" spans="1:12" x14ac:dyDescent="0.35">
      <c r="A310">
        <f t="shared" si="38"/>
        <v>2037</v>
      </c>
      <c r="B310">
        <f t="shared" si="39"/>
        <v>9</v>
      </c>
      <c r="C310">
        <f t="shared" si="40"/>
        <v>203709</v>
      </c>
      <c r="F310" s="4">
        <v>15</v>
      </c>
      <c r="G310" s="3">
        <f t="shared" si="35"/>
        <v>0.14285714285714285</v>
      </c>
      <c r="H310" s="3">
        <f t="shared" si="35"/>
        <v>0.8571428571428571</v>
      </c>
      <c r="I310" s="5">
        <f t="shared" si="41"/>
        <v>2.1428571428571428</v>
      </c>
      <c r="J310" s="5">
        <f t="shared" si="42"/>
        <v>12.857142857142856</v>
      </c>
      <c r="K310">
        <f t="shared" si="36"/>
        <v>2</v>
      </c>
      <c r="L310">
        <f t="shared" si="37"/>
        <v>13</v>
      </c>
    </row>
    <row r="311" spans="1:12" x14ac:dyDescent="0.35">
      <c r="A311">
        <f t="shared" si="38"/>
        <v>2037</v>
      </c>
      <c r="B311">
        <f t="shared" si="39"/>
        <v>10</v>
      </c>
      <c r="C311">
        <f t="shared" si="40"/>
        <v>203710</v>
      </c>
      <c r="F311" s="4">
        <v>15</v>
      </c>
      <c r="G311" s="3">
        <f t="shared" si="35"/>
        <v>0.15757575757575759</v>
      </c>
      <c r="H311" s="3">
        <f t="shared" si="35"/>
        <v>0.84242424242424252</v>
      </c>
      <c r="I311" s="5">
        <f t="shared" si="41"/>
        <v>2.3636363636363638</v>
      </c>
      <c r="J311" s="5">
        <f t="shared" si="42"/>
        <v>12.636363636363638</v>
      </c>
      <c r="K311">
        <f t="shared" si="36"/>
        <v>2</v>
      </c>
      <c r="L311">
        <f t="shared" si="37"/>
        <v>13</v>
      </c>
    </row>
    <row r="312" spans="1:12" x14ac:dyDescent="0.35">
      <c r="A312">
        <f t="shared" si="38"/>
        <v>2037</v>
      </c>
      <c r="B312">
        <f t="shared" si="39"/>
        <v>11</v>
      </c>
      <c r="C312">
        <f t="shared" si="40"/>
        <v>203711</v>
      </c>
      <c r="F312" s="4">
        <v>15</v>
      </c>
      <c r="G312" s="3">
        <f t="shared" si="35"/>
        <v>0.15757575757575759</v>
      </c>
      <c r="H312" s="3">
        <f t="shared" si="35"/>
        <v>0.84242424242424252</v>
      </c>
      <c r="I312" s="5">
        <f t="shared" si="41"/>
        <v>2.3636363636363638</v>
      </c>
      <c r="J312" s="5">
        <f t="shared" si="42"/>
        <v>12.636363636363638</v>
      </c>
      <c r="K312">
        <f t="shared" si="36"/>
        <v>2</v>
      </c>
      <c r="L312">
        <f t="shared" si="37"/>
        <v>13</v>
      </c>
    </row>
    <row r="313" spans="1:12" x14ac:dyDescent="0.35">
      <c r="A313">
        <f t="shared" si="38"/>
        <v>2037</v>
      </c>
      <c r="B313">
        <f t="shared" si="39"/>
        <v>12</v>
      </c>
      <c r="C313">
        <f t="shared" si="40"/>
        <v>203712</v>
      </c>
      <c r="F313" s="4">
        <v>15</v>
      </c>
      <c r="G313" s="3">
        <f t="shared" si="35"/>
        <v>0.15757575757575759</v>
      </c>
      <c r="H313" s="3">
        <f t="shared" si="35"/>
        <v>0.84242424242424252</v>
      </c>
      <c r="I313" s="5">
        <f t="shared" si="41"/>
        <v>2.3636363636363638</v>
      </c>
      <c r="J313" s="5">
        <f t="shared" si="42"/>
        <v>12.636363636363638</v>
      </c>
      <c r="K313">
        <f t="shared" si="36"/>
        <v>2</v>
      </c>
      <c r="L313">
        <f t="shared" si="37"/>
        <v>13</v>
      </c>
    </row>
    <row r="314" spans="1:12" x14ac:dyDescent="0.35">
      <c r="A314">
        <f t="shared" si="38"/>
        <v>2038</v>
      </c>
      <c r="B314">
        <f t="shared" si="39"/>
        <v>1</v>
      </c>
      <c r="C314">
        <f t="shared" si="40"/>
        <v>203801</v>
      </c>
      <c r="F314" s="4">
        <v>15</v>
      </c>
      <c r="G314" s="3">
        <f t="shared" si="35"/>
        <v>0.18181818181818182</v>
      </c>
      <c r="H314" s="3">
        <f t="shared" si="35"/>
        <v>0.81818181818181823</v>
      </c>
      <c r="I314" s="5">
        <f t="shared" si="41"/>
        <v>2.7272727272727275</v>
      </c>
      <c r="J314" s="5">
        <f t="shared" si="42"/>
        <v>12.272727272727273</v>
      </c>
      <c r="K314">
        <f t="shared" si="36"/>
        <v>2</v>
      </c>
      <c r="L314">
        <f t="shared" si="37"/>
        <v>13</v>
      </c>
    </row>
    <row r="315" spans="1:12" x14ac:dyDescent="0.35">
      <c r="A315">
        <f t="shared" si="38"/>
        <v>2038</v>
      </c>
      <c r="B315">
        <f t="shared" si="39"/>
        <v>2</v>
      </c>
      <c r="C315">
        <f t="shared" si="40"/>
        <v>203802</v>
      </c>
      <c r="F315" s="4">
        <v>15</v>
      </c>
      <c r="G315" s="3">
        <f t="shared" ref="G315:H346" si="43">AVERAGEIF($B$107:$B$121,$B315,G$107:G$121)</f>
        <v>0.16666666666666666</v>
      </c>
      <c r="H315" s="3">
        <f t="shared" si="43"/>
        <v>0.83333333333333337</v>
      </c>
      <c r="I315" s="5">
        <f t="shared" si="41"/>
        <v>2.5</v>
      </c>
      <c r="J315" s="5">
        <f t="shared" si="42"/>
        <v>12.5</v>
      </c>
      <c r="K315">
        <f t="shared" si="36"/>
        <v>2</v>
      </c>
      <c r="L315">
        <f t="shared" si="37"/>
        <v>13</v>
      </c>
    </row>
    <row r="316" spans="1:12" x14ac:dyDescent="0.35">
      <c r="A316">
        <f t="shared" si="38"/>
        <v>2038</v>
      </c>
      <c r="B316">
        <f t="shared" si="39"/>
        <v>3</v>
      </c>
      <c r="C316">
        <f t="shared" si="40"/>
        <v>203803</v>
      </c>
      <c r="F316" s="4">
        <v>15</v>
      </c>
      <c r="G316" s="3">
        <f t="shared" si="43"/>
        <v>0.16666666666666666</v>
      </c>
      <c r="H316" s="3">
        <f t="shared" si="43"/>
        <v>0.83333333333333337</v>
      </c>
      <c r="I316" s="5">
        <f t="shared" si="41"/>
        <v>2.5</v>
      </c>
      <c r="J316" s="5">
        <f t="shared" si="42"/>
        <v>12.5</v>
      </c>
      <c r="K316">
        <f t="shared" ref="K316:K379" si="44">K315</f>
        <v>2</v>
      </c>
      <c r="L316">
        <f t="shared" ref="L316:L379" si="45">L315</f>
        <v>13</v>
      </c>
    </row>
    <row r="317" spans="1:12" x14ac:dyDescent="0.35">
      <c r="A317">
        <f t="shared" si="38"/>
        <v>2038</v>
      </c>
      <c r="B317">
        <f t="shared" si="39"/>
        <v>4</v>
      </c>
      <c r="C317">
        <f t="shared" si="40"/>
        <v>203804</v>
      </c>
      <c r="F317" s="4">
        <v>15</v>
      </c>
      <c r="G317" s="3">
        <f t="shared" si="43"/>
        <v>0.16666666666666666</v>
      </c>
      <c r="H317" s="3">
        <f t="shared" si="43"/>
        <v>0.83333333333333337</v>
      </c>
      <c r="I317" s="5">
        <f t="shared" si="41"/>
        <v>2.5</v>
      </c>
      <c r="J317" s="5">
        <f t="shared" si="42"/>
        <v>12.5</v>
      </c>
      <c r="K317">
        <f t="shared" si="44"/>
        <v>2</v>
      </c>
      <c r="L317">
        <f t="shared" si="45"/>
        <v>13</v>
      </c>
    </row>
    <row r="318" spans="1:12" x14ac:dyDescent="0.35">
      <c r="A318">
        <f t="shared" si="38"/>
        <v>2038</v>
      </c>
      <c r="B318">
        <f t="shared" si="39"/>
        <v>5</v>
      </c>
      <c r="C318">
        <f t="shared" si="40"/>
        <v>203805</v>
      </c>
      <c r="F318" s="4">
        <v>15</v>
      </c>
      <c r="G318" s="3">
        <f t="shared" si="43"/>
        <v>0.16666666666666666</v>
      </c>
      <c r="H318" s="3">
        <f t="shared" si="43"/>
        <v>0.83333333333333337</v>
      </c>
      <c r="I318" s="5">
        <f t="shared" si="41"/>
        <v>2.5</v>
      </c>
      <c r="J318" s="5">
        <f t="shared" si="42"/>
        <v>12.5</v>
      </c>
      <c r="K318">
        <f t="shared" si="44"/>
        <v>2</v>
      </c>
      <c r="L318">
        <f t="shared" si="45"/>
        <v>13</v>
      </c>
    </row>
    <row r="319" spans="1:12" x14ac:dyDescent="0.35">
      <c r="A319">
        <f t="shared" si="38"/>
        <v>2038</v>
      </c>
      <c r="B319">
        <f t="shared" si="39"/>
        <v>6</v>
      </c>
      <c r="C319">
        <f t="shared" si="40"/>
        <v>203806</v>
      </c>
      <c r="F319" s="4">
        <v>15</v>
      </c>
      <c r="G319" s="3">
        <f t="shared" si="43"/>
        <v>0.16666666666666666</v>
      </c>
      <c r="H319" s="3">
        <f t="shared" si="43"/>
        <v>0.83333333333333337</v>
      </c>
      <c r="I319" s="5">
        <f t="shared" si="41"/>
        <v>2.5</v>
      </c>
      <c r="J319" s="5">
        <f t="shared" si="42"/>
        <v>12.5</v>
      </c>
      <c r="K319">
        <f t="shared" si="44"/>
        <v>2</v>
      </c>
      <c r="L319">
        <f t="shared" si="45"/>
        <v>13</v>
      </c>
    </row>
    <row r="320" spans="1:12" x14ac:dyDescent="0.35">
      <c r="A320">
        <f t="shared" si="38"/>
        <v>2038</v>
      </c>
      <c r="B320">
        <f t="shared" si="39"/>
        <v>7</v>
      </c>
      <c r="C320">
        <f t="shared" si="40"/>
        <v>203807</v>
      </c>
      <c r="F320" s="4">
        <v>15</v>
      </c>
      <c r="G320" s="3">
        <f t="shared" si="43"/>
        <v>0.16666666666666666</v>
      </c>
      <c r="H320" s="3">
        <f t="shared" si="43"/>
        <v>0.83333333333333337</v>
      </c>
      <c r="I320" s="5">
        <f t="shared" si="41"/>
        <v>2.5</v>
      </c>
      <c r="J320" s="5">
        <f t="shared" si="42"/>
        <v>12.5</v>
      </c>
      <c r="K320">
        <f t="shared" si="44"/>
        <v>2</v>
      </c>
      <c r="L320">
        <f t="shared" si="45"/>
        <v>13</v>
      </c>
    </row>
    <row r="321" spans="1:12" x14ac:dyDescent="0.35">
      <c r="A321">
        <f t="shared" si="38"/>
        <v>2038</v>
      </c>
      <c r="B321">
        <f t="shared" si="39"/>
        <v>8</v>
      </c>
      <c r="C321">
        <f t="shared" si="40"/>
        <v>203808</v>
      </c>
      <c r="F321" s="4">
        <v>15</v>
      </c>
      <c r="G321" s="3">
        <f t="shared" si="43"/>
        <v>0.14285714285714285</v>
      </c>
      <c r="H321" s="3">
        <f t="shared" si="43"/>
        <v>0.8571428571428571</v>
      </c>
      <c r="I321" s="5">
        <f t="shared" si="41"/>
        <v>2.1428571428571428</v>
      </c>
      <c r="J321" s="5">
        <f t="shared" si="42"/>
        <v>12.857142857142856</v>
      </c>
      <c r="K321">
        <f t="shared" si="44"/>
        <v>2</v>
      </c>
      <c r="L321">
        <f t="shared" si="45"/>
        <v>13</v>
      </c>
    </row>
    <row r="322" spans="1:12" x14ac:dyDescent="0.35">
      <c r="A322">
        <f t="shared" si="38"/>
        <v>2038</v>
      </c>
      <c r="B322">
        <f t="shared" si="39"/>
        <v>9</v>
      </c>
      <c r="C322">
        <f t="shared" si="40"/>
        <v>203809</v>
      </c>
      <c r="F322" s="4">
        <v>15</v>
      </c>
      <c r="G322" s="3">
        <f t="shared" si="43"/>
        <v>0.14285714285714285</v>
      </c>
      <c r="H322" s="3">
        <f t="shared" si="43"/>
        <v>0.8571428571428571</v>
      </c>
      <c r="I322" s="5">
        <f t="shared" si="41"/>
        <v>2.1428571428571428</v>
      </c>
      <c r="J322" s="5">
        <f t="shared" si="42"/>
        <v>12.857142857142856</v>
      </c>
      <c r="K322">
        <f t="shared" si="44"/>
        <v>2</v>
      </c>
      <c r="L322">
        <f t="shared" si="45"/>
        <v>13</v>
      </c>
    </row>
    <row r="323" spans="1:12" x14ac:dyDescent="0.35">
      <c r="A323">
        <f t="shared" si="38"/>
        <v>2038</v>
      </c>
      <c r="B323">
        <f t="shared" si="39"/>
        <v>10</v>
      </c>
      <c r="C323">
        <f t="shared" si="40"/>
        <v>203810</v>
      </c>
      <c r="F323" s="4">
        <v>15</v>
      </c>
      <c r="G323" s="3">
        <f t="shared" si="43"/>
        <v>0.15757575757575759</v>
      </c>
      <c r="H323" s="3">
        <f t="shared" si="43"/>
        <v>0.84242424242424252</v>
      </c>
      <c r="I323" s="5">
        <f t="shared" si="41"/>
        <v>2.3636363636363638</v>
      </c>
      <c r="J323" s="5">
        <f t="shared" si="42"/>
        <v>12.636363636363638</v>
      </c>
      <c r="K323">
        <f t="shared" si="44"/>
        <v>2</v>
      </c>
      <c r="L323">
        <f t="shared" si="45"/>
        <v>13</v>
      </c>
    </row>
    <row r="324" spans="1:12" x14ac:dyDescent="0.35">
      <c r="A324">
        <f t="shared" si="38"/>
        <v>2038</v>
      </c>
      <c r="B324">
        <f t="shared" si="39"/>
        <v>11</v>
      </c>
      <c r="C324">
        <f t="shared" si="40"/>
        <v>203811</v>
      </c>
      <c r="F324" s="4">
        <v>15</v>
      </c>
      <c r="G324" s="3">
        <f t="shared" si="43"/>
        <v>0.15757575757575759</v>
      </c>
      <c r="H324" s="3">
        <f t="shared" si="43"/>
        <v>0.84242424242424252</v>
      </c>
      <c r="I324" s="5">
        <f t="shared" si="41"/>
        <v>2.3636363636363638</v>
      </c>
      <c r="J324" s="5">
        <f t="shared" si="42"/>
        <v>12.636363636363638</v>
      </c>
      <c r="K324">
        <f t="shared" si="44"/>
        <v>2</v>
      </c>
      <c r="L324">
        <f t="shared" si="45"/>
        <v>13</v>
      </c>
    </row>
    <row r="325" spans="1:12" x14ac:dyDescent="0.35">
      <c r="A325">
        <f t="shared" si="38"/>
        <v>2038</v>
      </c>
      <c r="B325">
        <f t="shared" si="39"/>
        <v>12</v>
      </c>
      <c r="C325">
        <f t="shared" si="40"/>
        <v>203812</v>
      </c>
      <c r="F325" s="4">
        <v>15</v>
      </c>
      <c r="G325" s="3">
        <f t="shared" si="43"/>
        <v>0.15757575757575759</v>
      </c>
      <c r="H325" s="3">
        <f t="shared" si="43"/>
        <v>0.84242424242424252</v>
      </c>
      <c r="I325" s="5">
        <f t="shared" si="41"/>
        <v>2.3636363636363638</v>
      </c>
      <c r="J325" s="5">
        <f t="shared" si="42"/>
        <v>12.636363636363638</v>
      </c>
      <c r="K325">
        <f t="shared" si="44"/>
        <v>2</v>
      </c>
      <c r="L325">
        <f t="shared" si="45"/>
        <v>13</v>
      </c>
    </row>
    <row r="326" spans="1:12" x14ac:dyDescent="0.35">
      <c r="A326">
        <f t="shared" si="38"/>
        <v>2039</v>
      </c>
      <c r="B326">
        <f t="shared" si="39"/>
        <v>1</v>
      </c>
      <c r="C326">
        <f t="shared" si="40"/>
        <v>203901</v>
      </c>
      <c r="F326" s="4">
        <v>15</v>
      </c>
      <c r="G326" s="3">
        <f t="shared" si="43"/>
        <v>0.18181818181818182</v>
      </c>
      <c r="H326" s="3">
        <f t="shared" si="43"/>
        <v>0.81818181818181823</v>
      </c>
      <c r="I326" s="5">
        <f t="shared" si="41"/>
        <v>2.7272727272727275</v>
      </c>
      <c r="J326" s="5">
        <f t="shared" si="42"/>
        <v>12.272727272727273</v>
      </c>
      <c r="K326">
        <f t="shared" si="44"/>
        <v>2</v>
      </c>
      <c r="L326">
        <f t="shared" si="45"/>
        <v>13</v>
      </c>
    </row>
    <row r="327" spans="1:12" x14ac:dyDescent="0.35">
      <c r="A327">
        <f t="shared" si="38"/>
        <v>2039</v>
      </c>
      <c r="B327">
        <f t="shared" si="39"/>
        <v>2</v>
      </c>
      <c r="C327">
        <f t="shared" si="40"/>
        <v>203902</v>
      </c>
      <c r="F327" s="4">
        <v>15</v>
      </c>
      <c r="G327" s="3">
        <f t="shared" si="43"/>
        <v>0.16666666666666666</v>
      </c>
      <c r="H327" s="3">
        <f t="shared" si="43"/>
        <v>0.83333333333333337</v>
      </c>
      <c r="I327" s="5">
        <f t="shared" si="41"/>
        <v>2.5</v>
      </c>
      <c r="J327" s="5">
        <f t="shared" si="42"/>
        <v>12.5</v>
      </c>
      <c r="K327">
        <f t="shared" si="44"/>
        <v>2</v>
      </c>
      <c r="L327">
        <f t="shared" si="45"/>
        <v>13</v>
      </c>
    </row>
    <row r="328" spans="1:12" x14ac:dyDescent="0.35">
      <c r="A328">
        <f t="shared" si="38"/>
        <v>2039</v>
      </c>
      <c r="B328">
        <f t="shared" si="39"/>
        <v>3</v>
      </c>
      <c r="C328">
        <f t="shared" si="40"/>
        <v>203903</v>
      </c>
      <c r="F328" s="4">
        <v>15</v>
      </c>
      <c r="G328" s="3">
        <f t="shared" si="43"/>
        <v>0.16666666666666666</v>
      </c>
      <c r="H328" s="3">
        <f t="shared" si="43"/>
        <v>0.83333333333333337</v>
      </c>
      <c r="I328" s="5">
        <f t="shared" si="41"/>
        <v>2.5</v>
      </c>
      <c r="J328" s="5">
        <f t="shared" si="42"/>
        <v>12.5</v>
      </c>
      <c r="K328">
        <f t="shared" si="44"/>
        <v>2</v>
      </c>
      <c r="L328">
        <f t="shared" si="45"/>
        <v>13</v>
      </c>
    </row>
    <row r="329" spans="1:12" x14ac:dyDescent="0.35">
      <c r="A329">
        <f t="shared" si="38"/>
        <v>2039</v>
      </c>
      <c r="B329">
        <f t="shared" si="39"/>
        <v>4</v>
      </c>
      <c r="C329">
        <f t="shared" si="40"/>
        <v>203904</v>
      </c>
      <c r="F329" s="4">
        <v>15</v>
      </c>
      <c r="G329" s="3">
        <f t="shared" si="43"/>
        <v>0.16666666666666666</v>
      </c>
      <c r="H329" s="3">
        <f t="shared" si="43"/>
        <v>0.83333333333333337</v>
      </c>
      <c r="I329" s="5">
        <f t="shared" si="41"/>
        <v>2.5</v>
      </c>
      <c r="J329" s="5">
        <f t="shared" si="42"/>
        <v>12.5</v>
      </c>
      <c r="K329">
        <f t="shared" si="44"/>
        <v>2</v>
      </c>
      <c r="L329">
        <f t="shared" si="45"/>
        <v>13</v>
      </c>
    </row>
    <row r="330" spans="1:12" x14ac:dyDescent="0.35">
      <c r="A330">
        <f t="shared" si="38"/>
        <v>2039</v>
      </c>
      <c r="B330">
        <f t="shared" si="39"/>
        <v>5</v>
      </c>
      <c r="C330">
        <f t="shared" si="40"/>
        <v>203905</v>
      </c>
      <c r="F330" s="4">
        <v>15</v>
      </c>
      <c r="G330" s="3">
        <f t="shared" si="43"/>
        <v>0.16666666666666666</v>
      </c>
      <c r="H330" s="3">
        <f t="shared" si="43"/>
        <v>0.83333333333333337</v>
      </c>
      <c r="I330" s="5">
        <f t="shared" si="41"/>
        <v>2.5</v>
      </c>
      <c r="J330" s="5">
        <f t="shared" si="42"/>
        <v>12.5</v>
      </c>
      <c r="K330">
        <f t="shared" si="44"/>
        <v>2</v>
      </c>
      <c r="L330">
        <f t="shared" si="45"/>
        <v>13</v>
      </c>
    </row>
    <row r="331" spans="1:12" x14ac:dyDescent="0.35">
      <c r="A331">
        <f t="shared" si="38"/>
        <v>2039</v>
      </c>
      <c r="B331">
        <f t="shared" si="39"/>
        <v>6</v>
      </c>
      <c r="C331">
        <f t="shared" si="40"/>
        <v>203906</v>
      </c>
      <c r="F331" s="4">
        <v>15</v>
      </c>
      <c r="G331" s="3">
        <f t="shared" si="43"/>
        <v>0.16666666666666666</v>
      </c>
      <c r="H331" s="3">
        <f t="shared" si="43"/>
        <v>0.83333333333333337</v>
      </c>
      <c r="I331" s="5">
        <f t="shared" si="41"/>
        <v>2.5</v>
      </c>
      <c r="J331" s="5">
        <f t="shared" si="42"/>
        <v>12.5</v>
      </c>
      <c r="K331">
        <f t="shared" si="44"/>
        <v>2</v>
      </c>
      <c r="L331">
        <f t="shared" si="45"/>
        <v>13</v>
      </c>
    </row>
    <row r="332" spans="1:12" x14ac:dyDescent="0.35">
      <c r="A332">
        <f t="shared" si="38"/>
        <v>2039</v>
      </c>
      <c r="B332">
        <f t="shared" si="39"/>
        <v>7</v>
      </c>
      <c r="C332">
        <f t="shared" si="40"/>
        <v>203907</v>
      </c>
      <c r="F332" s="4">
        <v>15</v>
      </c>
      <c r="G332" s="3">
        <f t="shared" si="43"/>
        <v>0.16666666666666666</v>
      </c>
      <c r="H332" s="3">
        <f t="shared" si="43"/>
        <v>0.83333333333333337</v>
      </c>
      <c r="I332" s="5">
        <f t="shared" si="41"/>
        <v>2.5</v>
      </c>
      <c r="J332" s="5">
        <f t="shared" si="42"/>
        <v>12.5</v>
      </c>
      <c r="K332">
        <f t="shared" si="44"/>
        <v>2</v>
      </c>
      <c r="L332">
        <f t="shared" si="45"/>
        <v>13</v>
      </c>
    </row>
    <row r="333" spans="1:12" x14ac:dyDescent="0.35">
      <c r="A333">
        <f t="shared" si="38"/>
        <v>2039</v>
      </c>
      <c r="B333">
        <f t="shared" si="39"/>
        <v>8</v>
      </c>
      <c r="C333">
        <f t="shared" si="40"/>
        <v>203908</v>
      </c>
      <c r="F333" s="4">
        <v>15</v>
      </c>
      <c r="G333" s="3">
        <f t="shared" si="43"/>
        <v>0.14285714285714285</v>
      </c>
      <c r="H333" s="3">
        <f t="shared" si="43"/>
        <v>0.8571428571428571</v>
      </c>
      <c r="I333" s="5">
        <f t="shared" si="41"/>
        <v>2.1428571428571428</v>
      </c>
      <c r="J333" s="5">
        <f t="shared" si="42"/>
        <v>12.857142857142856</v>
      </c>
      <c r="K333">
        <f t="shared" si="44"/>
        <v>2</v>
      </c>
      <c r="L333">
        <f t="shared" si="45"/>
        <v>13</v>
      </c>
    </row>
    <row r="334" spans="1:12" x14ac:dyDescent="0.35">
      <c r="A334">
        <f t="shared" si="38"/>
        <v>2039</v>
      </c>
      <c r="B334">
        <f t="shared" si="39"/>
        <v>9</v>
      </c>
      <c r="C334">
        <f t="shared" si="40"/>
        <v>203909</v>
      </c>
      <c r="F334" s="4">
        <v>15</v>
      </c>
      <c r="G334" s="3">
        <f t="shared" si="43"/>
        <v>0.14285714285714285</v>
      </c>
      <c r="H334" s="3">
        <f t="shared" si="43"/>
        <v>0.8571428571428571</v>
      </c>
      <c r="I334" s="5">
        <f t="shared" si="41"/>
        <v>2.1428571428571428</v>
      </c>
      <c r="J334" s="5">
        <f t="shared" si="42"/>
        <v>12.857142857142856</v>
      </c>
      <c r="K334">
        <f t="shared" si="44"/>
        <v>2</v>
      </c>
      <c r="L334">
        <f t="shared" si="45"/>
        <v>13</v>
      </c>
    </row>
    <row r="335" spans="1:12" x14ac:dyDescent="0.35">
      <c r="A335">
        <f t="shared" si="38"/>
        <v>2039</v>
      </c>
      <c r="B335">
        <f t="shared" si="39"/>
        <v>10</v>
      </c>
      <c r="C335">
        <f t="shared" si="40"/>
        <v>203910</v>
      </c>
      <c r="F335" s="4">
        <v>15</v>
      </c>
      <c r="G335" s="3">
        <f t="shared" si="43"/>
        <v>0.15757575757575759</v>
      </c>
      <c r="H335" s="3">
        <f t="shared" si="43"/>
        <v>0.84242424242424252</v>
      </c>
      <c r="I335" s="5">
        <f t="shared" si="41"/>
        <v>2.3636363636363638</v>
      </c>
      <c r="J335" s="5">
        <f t="shared" si="42"/>
        <v>12.636363636363638</v>
      </c>
      <c r="K335">
        <f t="shared" si="44"/>
        <v>2</v>
      </c>
      <c r="L335">
        <f t="shared" si="45"/>
        <v>13</v>
      </c>
    </row>
    <row r="336" spans="1:12" x14ac:dyDescent="0.35">
      <c r="A336">
        <f t="shared" si="38"/>
        <v>2039</v>
      </c>
      <c r="B336">
        <f t="shared" si="39"/>
        <v>11</v>
      </c>
      <c r="C336">
        <f t="shared" si="40"/>
        <v>203911</v>
      </c>
      <c r="F336" s="4">
        <v>15</v>
      </c>
      <c r="G336" s="3">
        <f t="shared" si="43"/>
        <v>0.15757575757575759</v>
      </c>
      <c r="H336" s="3">
        <f t="shared" si="43"/>
        <v>0.84242424242424252</v>
      </c>
      <c r="I336" s="5">
        <f t="shared" si="41"/>
        <v>2.3636363636363638</v>
      </c>
      <c r="J336" s="5">
        <f t="shared" si="42"/>
        <v>12.636363636363638</v>
      </c>
      <c r="K336">
        <f t="shared" si="44"/>
        <v>2</v>
      </c>
      <c r="L336">
        <f t="shared" si="45"/>
        <v>13</v>
      </c>
    </row>
    <row r="337" spans="1:12" x14ac:dyDescent="0.35">
      <c r="A337">
        <f t="shared" si="38"/>
        <v>2039</v>
      </c>
      <c r="B337">
        <f t="shared" si="39"/>
        <v>12</v>
      </c>
      <c r="C337">
        <f t="shared" si="40"/>
        <v>203912</v>
      </c>
      <c r="F337" s="4">
        <v>15</v>
      </c>
      <c r="G337" s="3">
        <f t="shared" si="43"/>
        <v>0.15757575757575759</v>
      </c>
      <c r="H337" s="3">
        <f t="shared" si="43"/>
        <v>0.84242424242424252</v>
      </c>
      <c r="I337" s="5">
        <f t="shared" si="41"/>
        <v>2.3636363636363638</v>
      </c>
      <c r="J337" s="5">
        <f t="shared" si="42"/>
        <v>12.636363636363638</v>
      </c>
      <c r="K337">
        <f t="shared" si="44"/>
        <v>2</v>
      </c>
      <c r="L337">
        <f t="shared" si="45"/>
        <v>13</v>
      </c>
    </row>
    <row r="338" spans="1:12" x14ac:dyDescent="0.35">
      <c r="A338">
        <f t="shared" si="38"/>
        <v>2040</v>
      </c>
      <c r="B338">
        <f t="shared" si="39"/>
        <v>1</v>
      </c>
      <c r="C338">
        <f t="shared" si="40"/>
        <v>204001</v>
      </c>
      <c r="F338" s="4">
        <v>15</v>
      </c>
      <c r="G338" s="3">
        <f t="shared" si="43"/>
        <v>0.18181818181818182</v>
      </c>
      <c r="H338" s="3">
        <f t="shared" si="43"/>
        <v>0.81818181818181823</v>
      </c>
      <c r="I338" s="5">
        <f t="shared" si="41"/>
        <v>2.7272727272727275</v>
      </c>
      <c r="J338" s="5">
        <f t="shared" si="42"/>
        <v>12.272727272727273</v>
      </c>
      <c r="K338">
        <f t="shared" si="44"/>
        <v>2</v>
      </c>
      <c r="L338">
        <f t="shared" si="45"/>
        <v>13</v>
      </c>
    </row>
    <row r="339" spans="1:12" x14ac:dyDescent="0.35">
      <c r="A339">
        <f t="shared" si="38"/>
        <v>2040</v>
      </c>
      <c r="B339">
        <f t="shared" si="39"/>
        <v>2</v>
      </c>
      <c r="C339">
        <f t="shared" si="40"/>
        <v>204002</v>
      </c>
      <c r="F339" s="4">
        <v>15</v>
      </c>
      <c r="G339" s="3">
        <f t="shared" si="43"/>
        <v>0.16666666666666666</v>
      </c>
      <c r="H339" s="3">
        <f t="shared" si="43"/>
        <v>0.83333333333333337</v>
      </c>
      <c r="I339" s="5">
        <f t="shared" si="41"/>
        <v>2.5</v>
      </c>
      <c r="J339" s="5">
        <f t="shared" si="42"/>
        <v>12.5</v>
      </c>
      <c r="K339">
        <f t="shared" si="44"/>
        <v>2</v>
      </c>
      <c r="L339">
        <f t="shared" si="45"/>
        <v>13</v>
      </c>
    </row>
    <row r="340" spans="1:12" x14ac:dyDescent="0.35">
      <c r="A340">
        <f t="shared" si="38"/>
        <v>2040</v>
      </c>
      <c r="B340">
        <f t="shared" si="39"/>
        <v>3</v>
      </c>
      <c r="C340">
        <f t="shared" si="40"/>
        <v>204003</v>
      </c>
      <c r="F340" s="4">
        <v>15</v>
      </c>
      <c r="G340" s="3">
        <f t="shared" si="43"/>
        <v>0.16666666666666666</v>
      </c>
      <c r="H340" s="3">
        <f t="shared" si="43"/>
        <v>0.83333333333333337</v>
      </c>
      <c r="I340" s="5">
        <f t="shared" si="41"/>
        <v>2.5</v>
      </c>
      <c r="J340" s="5">
        <f t="shared" si="42"/>
        <v>12.5</v>
      </c>
      <c r="K340">
        <f t="shared" si="44"/>
        <v>2</v>
      </c>
      <c r="L340">
        <f t="shared" si="45"/>
        <v>13</v>
      </c>
    </row>
    <row r="341" spans="1:12" x14ac:dyDescent="0.35">
      <c r="A341">
        <f t="shared" si="38"/>
        <v>2040</v>
      </c>
      <c r="B341">
        <f t="shared" si="39"/>
        <v>4</v>
      </c>
      <c r="C341">
        <f t="shared" si="40"/>
        <v>204004</v>
      </c>
      <c r="F341" s="4">
        <v>15</v>
      </c>
      <c r="G341" s="3">
        <f t="shared" si="43"/>
        <v>0.16666666666666666</v>
      </c>
      <c r="H341" s="3">
        <f t="shared" si="43"/>
        <v>0.83333333333333337</v>
      </c>
      <c r="I341" s="5">
        <f t="shared" si="41"/>
        <v>2.5</v>
      </c>
      <c r="J341" s="5">
        <f t="shared" si="42"/>
        <v>12.5</v>
      </c>
      <c r="K341">
        <f t="shared" si="44"/>
        <v>2</v>
      </c>
      <c r="L341">
        <f t="shared" si="45"/>
        <v>13</v>
      </c>
    </row>
    <row r="342" spans="1:12" x14ac:dyDescent="0.35">
      <c r="A342">
        <f t="shared" si="38"/>
        <v>2040</v>
      </c>
      <c r="B342">
        <f t="shared" si="39"/>
        <v>5</v>
      </c>
      <c r="C342">
        <f t="shared" si="40"/>
        <v>204005</v>
      </c>
      <c r="F342" s="4">
        <v>15</v>
      </c>
      <c r="G342" s="3">
        <f t="shared" si="43"/>
        <v>0.16666666666666666</v>
      </c>
      <c r="H342" s="3">
        <f t="shared" si="43"/>
        <v>0.83333333333333337</v>
      </c>
      <c r="I342" s="5">
        <f t="shared" si="41"/>
        <v>2.5</v>
      </c>
      <c r="J342" s="5">
        <f t="shared" si="42"/>
        <v>12.5</v>
      </c>
      <c r="K342">
        <f t="shared" si="44"/>
        <v>2</v>
      </c>
      <c r="L342">
        <f t="shared" si="45"/>
        <v>13</v>
      </c>
    </row>
    <row r="343" spans="1:12" x14ac:dyDescent="0.35">
      <c r="A343">
        <f t="shared" si="38"/>
        <v>2040</v>
      </c>
      <c r="B343">
        <f t="shared" si="39"/>
        <v>6</v>
      </c>
      <c r="C343">
        <f t="shared" si="40"/>
        <v>204006</v>
      </c>
      <c r="F343" s="4">
        <v>15</v>
      </c>
      <c r="G343" s="3">
        <f t="shared" si="43"/>
        <v>0.16666666666666666</v>
      </c>
      <c r="H343" s="3">
        <f t="shared" si="43"/>
        <v>0.83333333333333337</v>
      </c>
      <c r="I343" s="5">
        <f t="shared" si="41"/>
        <v>2.5</v>
      </c>
      <c r="J343" s="5">
        <f t="shared" si="42"/>
        <v>12.5</v>
      </c>
      <c r="K343">
        <f t="shared" si="44"/>
        <v>2</v>
      </c>
      <c r="L343">
        <f t="shared" si="45"/>
        <v>13</v>
      </c>
    </row>
    <row r="344" spans="1:12" x14ac:dyDescent="0.35">
      <c r="A344">
        <f t="shared" si="38"/>
        <v>2040</v>
      </c>
      <c r="B344">
        <f t="shared" si="39"/>
        <v>7</v>
      </c>
      <c r="C344">
        <f t="shared" si="40"/>
        <v>204007</v>
      </c>
      <c r="F344" s="4">
        <v>15</v>
      </c>
      <c r="G344" s="3">
        <f t="shared" si="43"/>
        <v>0.16666666666666666</v>
      </c>
      <c r="H344" s="3">
        <f t="shared" si="43"/>
        <v>0.83333333333333337</v>
      </c>
      <c r="I344" s="5">
        <f t="shared" si="41"/>
        <v>2.5</v>
      </c>
      <c r="J344" s="5">
        <f t="shared" si="42"/>
        <v>12.5</v>
      </c>
      <c r="K344">
        <f t="shared" si="44"/>
        <v>2</v>
      </c>
      <c r="L344">
        <f t="shared" si="45"/>
        <v>13</v>
      </c>
    </row>
    <row r="345" spans="1:12" x14ac:dyDescent="0.35">
      <c r="A345">
        <f t="shared" si="38"/>
        <v>2040</v>
      </c>
      <c r="B345">
        <f t="shared" si="39"/>
        <v>8</v>
      </c>
      <c r="C345">
        <f t="shared" si="40"/>
        <v>204008</v>
      </c>
      <c r="F345" s="4">
        <v>15</v>
      </c>
      <c r="G345" s="3">
        <f t="shared" si="43"/>
        <v>0.14285714285714285</v>
      </c>
      <c r="H345" s="3">
        <f t="shared" si="43"/>
        <v>0.8571428571428571</v>
      </c>
      <c r="I345" s="5">
        <f t="shared" si="41"/>
        <v>2.1428571428571428</v>
      </c>
      <c r="J345" s="5">
        <f t="shared" si="42"/>
        <v>12.857142857142856</v>
      </c>
      <c r="K345">
        <f t="shared" si="44"/>
        <v>2</v>
      </c>
      <c r="L345">
        <f t="shared" si="45"/>
        <v>13</v>
      </c>
    </row>
    <row r="346" spans="1:12" x14ac:dyDescent="0.35">
      <c r="A346">
        <f t="shared" si="38"/>
        <v>2040</v>
      </c>
      <c r="B346">
        <f t="shared" si="39"/>
        <v>9</v>
      </c>
      <c r="C346">
        <f t="shared" si="40"/>
        <v>204009</v>
      </c>
      <c r="F346" s="4">
        <v>15</v>
      </c>
      <c r="G346" s="3">
        <f t="shared" si="43"/>
        <v>0.14285714285714285</v>
      </c>
      <c r="H346" s="3">
        <f t="shared" si="43"/>
        <v>0.8571428571428571</v>
      </c>
      <c r="I346" s="5">
        <f t="shared" si="41"/>
        <v>2.1428571428571428</v>
      </c>
      <c r="J346" s="5">
        <f t="shared" si="42"/>
        <v>12.857142857142856</v>
      </c>
      <c r="K346">
        <f t="shared" si="44"/>
        <v>2</v>
      </c>
      <c r="L346">
        <f t="shared" si="45"/>
        <v>13</v>
      </c>
    </row>
    <row r="347" spans="1:12" x14ac:dyDescent="0.35">
      <c r="A347">
        <f t="shared" si="38"/>
        <v>2040</v>
      </c>
      <c r="B347">
        <f t="shared" si="39"/>
        <v>10</v>
      </c>
      <c r="C347">
        <f t="shared" si="40"/>
        <v>204010</v>
      </c>
      <c r="F347" s="4">
        <v>15</v>
      </c>
      <c r="G347" s="3">
        <f t="shared" ref="G347:H378" si="46">AVERAGEIF($B$107:$B$121,$B347,G$107:G$121)</f>
        <v>0.15757575757575759</v>
      </c>
      <c r="H347" s="3">
        <f t="shared" si="46"/>
        <v>0.84242424242424252</v>
      </c>
      <c r="I347" s="5">
        <f t="shared" si="41"/>
        <v>2.3636363636363638</v>
      </c>
      <c r="J347" s="5">
        <f t="shared" si="42"/>
        <v>12.636363636363638</v>
      </c>
      <c r="K347">
        <f t="shared" si="44"/>
        <v>2</v>
      </c>
      <c r="L347">
        <f t="shared" si="45"/>
        <v>13</v>
      </c>
    </row>
    <row r="348" spans="1:12" x14ac:dyDescent="0.35">
      <c r="A348">
        <f t="shared" si="38"/>
        <v>2040</v>
      </c>
      <c r="B348">
        <f t="shared" si="39"/>
        <v>11</v>
      </c>
      <c r="C348">
        <f t="shared" si="40"/>
        <v>204011</v>
      </c>
      <c r="F348" s="4">
        <v>15</v>
      </c>
      <c r="G348" s="3">
        <f t="shared" si="46"/>
        <v>0.15757575757575759</v>
      </c>
      <c r="H348" s="3">
        <f t="shared" si="46"/>
        <v>0.84242424242424252</v>
      </c>
      <c r="I348" s="5">
        <f t="shared" si="41"/>
        <v>2.3636363636363638</v>
      </c>
      <c r="J348" s="5">
        <f t="shared" si="42"/>
        <v>12.636363636363638</v>
      </c>
      <c r="K348">
        <f t="shared" si="44"/>
        <v>2</v>
      </c>
      <c r="L348">
        <f t="shared" si="45"/>
        <v>13</v>
      </c>
    </row>
    <row r="349" spans="1:12" x14ac:dyDescent="0.35">
      <c r="A349">
        <f t="shared" si="38"/>
        <v>2040</v>
      </c>
      <c r="B349">
        <f t="shared" si="39"/>
        <v>12</v>
      </c>
      <c r="C349">
        <f t="shared" si="40"/>
        <v>204012</v>
      </c>
      <c r="F349" s="4">
        <v>15</v>
      </c>
      <c r="G349" s="3">
        <f t="shared" si="46"/>
        <v>0.15757575757575759</v>
      </c>
      <c r="H349" s="3">
        <f t="shared" si="46"/>
        <v>0.84242424242424252</v>
      </c>
      <c r="I349" s="5">
        <f t="shared" si="41"/>
        <v>2.3636363636363638</v>
      </c>
      <c r="J349" s="5">
        <f t="shared" si="42"/>
        <v>12.636363636363638</v>
      </c>
      <c r="K349">
        <f t="shared" si="44"/>
        <v>2</v>
      </c>
      <c r="L349">
        <f t="shared" si="45"/>
        <v>13</v>
      </c>
    </row>
    <row r="350" spans="1:12" x14ac:dyDescent="0.35">
      <c r="A350">
        <f t="shared" si="38"/>
        <v>2041</v>
      </c>
      <c r="B350">
        <f t="shared" si="39"/>
        <v>1</v>
      </c>
      <c r="C350">
        <f t="shared" si="40"/>
        <v>204101</v>
      </c>
      <c r="F350" s="4">
        <v>15</v>
      </c>
      <c r="G350" s="3">
        <f t="shared" si="46"/>
        <v>0.18181818181818182</v>
      </c>
      <c r="H350" s="3">
        <f t="shared" si="46"/>
        <v>0.81818181818181823</v>
      </c>
      <c r="I350" s="5">
        <f t="shared" si="41"/>
        <v>2.7272727272727275</v>
      </c>
      <c r="J350" s="5">
        <f t="shared" si="42"/>
        <v>12.272727272727273</v>
      </c>
      <c r="K350">
        <f t="shared" si="44"/>
        <v>2</v>
      </c>
      <c r="L350">
        <f t="shared" si="45"/>
        <v>13</v>
      </c>
    </row>
    <row r="351" spans="1:12" x14ac:dyDescent="0.35">
      <c r="A351">
        <f t="shared" si="38"/>
        <v>2041</v>
      </c>
      <c r="B351">
        <f t="shared" si="39"/>
        <v>2</v>
      </c>
      <c r="C351">
        <f t="shared" si="40"/>
        <v>204102</v>
      </c>
      <c r="F351" s="4">
        <v>15</v>
      </c>
      <c r="G351" s="3">
        <f t="shared" si="46"/>
        <v>0.16666666666666666</v>
      </c>
      <c r="H351" s="3">
        <f t="shared" si="46"/>
        <v>0.83333333333333337</v>
      </c>
      <c r="I351" s="5">
        <f t="shared" si="41"/>
        <v>2.5</v>
      </c>
      <c r="J351" s="5">
        <f t="shared" si="42"/>
        <v>12.5</v>
      </c>
      <c r="K351">
        <f t="shared" si="44"/>
        <v>2</v>
      </c>
      <c r="L351">
        <f t="shared" si="45"/>
        <v>13</v>
      </c>
    </row>
    <row r="352" spans="1:12" x14ac:dyDescent="0.35">
      <c r="A352">
        <f t="shared" si="38"/>
        <v>2041</v>
      </c>
      <c r="B352">
        <f t="shared" si="39"/>
        <v>3</v>
      </c>
      <c r="C352">
        <f t="shared" si="40"/>
        <v>204103</v>
      </c>
      <c r="F352" s="4">
        <v>15</v>
      </c>
      <c r="G352" s="3">
        <f t="shared" si="46"/>
        <v>0.16666666666666666</v>
      </c>
      <c r="H352" s="3">
        <f t="shared" si="46"/>
        <v>0.83333333333333337</v>
      </c>
      <c r="I352" s="5">
        <f t="shared" si="41"/>
        <v>2.5</v>
      </c>
      <c r="J352" s="5">
        <f t="shared" si="42"/>
        <v>12.5</v>
      </c>
      <c r="K352">
        <f t="shared" si="44"/>
        <v>2</v>
      </c>
      <c r="L352">
        <f t="shared" si="45"/>
        <v>13</v>
      </c>
    </row>
    <row r="353" spans="1:12" x14ac:dyDescent="0.35">
      <c r="A353">
        <f t="shared" si="38"/>
        <v>2041</v>
      </c>
      <c r="B353">
        <f t="shared" si="39"/>
        <v>4</v>
      </c>
      <c r="C353">
        <f t="shared" si="40"/>
        <v>204104</v>
      </c>
      <c r="F353" s="4">
        <v>15</v>
      </c>
      <c r="G353" s="3">
        <f t="shared" si="46"/>
        <v>0.16666666666666666</v>
      </c>
      <c r="H353" s="3">
        <f t="shared" si="46"/>
        <v>0.83333333333333337</v>
      </c>
      <c r="I353" s="5">
        <f t="shared" si="41"/>
        <v>2.5</v>
      </c>
      <c r="J353" s="5">
        <f t="shared" si="42"/>
        <v>12.5</v>
      </c>
      <c r="K353">
        <f t="shared" si="44"/>
        <v>2</v>
      </c>
      <c r="L353">
        <f t="shared" si="45"/>
        <v>13</v>
      </c>
    </row>
    <row r="354" spans="1:12" x14ac:dyDescent="0.35">
      <c r="A354">
        <f t="shared" si="38"/>
        <v>2041</v>
      </c>
      <c r="B354">
        <f t="shared" si="39"/>
        <v>5</v>
      </c>
      <c r="C354">
        <f t="shared" si="40"/>
        <v>204105</v>
      </c>
      <c r="F354" s="4">
        <v>15</v>
      </c>
      <c r="G354" s="3">
        <f t="shared" si="46"/>
        <v>0.16666666666666666</v>
      </c>
      <c r="H354" s="3">
        <f t="shared" si="46"/>
        <v>0.83333333333333337</v>
      </c>
      <c r="I354" s="5">
        <f t="shared" si="41"/>
        <v>2.5</v>
      </c>
      <c r="J354" s="5">
        <f t="shared" si="42"/>
        <v>12.5</v>
      </c>
      <c r="K354">
        <f t="shared" si="44"/>
        <v>2</v>
      </c>
      <c r="L354">
        <f t="shared" si="45"/>
        <v>13</v>
      </c>
    </row>
    <row r="355" spans="1:12" x14ac:dyDescent="0.35">
      <c r="A355">
        <f t="shared" si="38"/>
        <v>2041</v>
      </c>
      <c r="B355">
        <f t="shared" si="39"/>
        <v>6</v>
      </c>
      <c r="C355">
        <f t="shared" si="40"/>
        <v>204106</v>
      </c>
      <c r="F355" s="4">
        <v>15</v>
      </c>
      <c r="G355" s="3">
        <f t="shared" si="46"/>
        <v>0.16666666666666666</v>
      </c>
      <c r="H355" s="3">
        <f t="shared" si="46"/>
        <v>0.83333333333333337</v>
      </c>
      <c r="I355" s="5">
        <f t="shared" si="41"/>
        <v>2.5</v>
      </c>
      <c r="J355" s="5">
        <f t="shared" si="42"/>
        <v>12.5</v>
      </c>
      <c r="K355">
        <f t="shared" si="44"/>
        <v>2</v>
      </c>
      <c r="L355">
        <f t="shared" si="45"/>
        <v>13</v>
      </c>
    </row>
    <row r="356" spans="1:12" x14ac:dyDescent="0.35">
      <c r="A356">
        <f t="shared" si="38"/>
        <v>2041</v>
      </c>
      <c r="B356">
        <f t="shared" si="39"/>
        <v>7</v>
      </c>
      <c r="C356">
        <f t="shared" si="40"/>
        <v>204107</v>
      </c>
      <c r="F356" s="4">
        <v>15</v>
      </c>
      <c r="G356" s="3">
        <f t="shared" si="46"/>
        <v>0.16666666666666666</v>
      </c>
      <c r="H356" s="3">
        <f t="shared" si="46"/>
        <v>0.83333333333333337</v>
      </c>
      <c r="I356" s="5">
        <f t="shared" si="41"/>
        <v>2.5</v>
      </c>
      <c r="J356" s="5">
        <f t="shared" si="42"/>
        <v>12.5</v>
      </c>
      <c r="K356">
        <f t="shared" si="44"/>
        <v>2</v>
      </c>
      <c r="L356">
        <f t="shared" si="45"/>
        <v>13</v>
      </c>
    </row>
    <row r="357" spans="1:12" x14ac:dyDescent="0.35">
      <c r="A357">
        <f t="shared" si="38"/>
        <v>2041</v>
      </c>
      <c r="B357">
        <f t="shared" si="39"/>
        <v>8</v>
      </c>
      <c r="C357">
        <f t="shared" si="40"/>
        <v>204108</v>
      </c>
      <c r="F357" s="4">
        <v>15</v>
      </c>
      <c r="G357" s="3">
        <f t="shared" si="46"/>
        <v>0.14285714285714285</v>
      </c>
      <c r="H357" s="3">
        <f t="shared" si="46"/>
        <v>0.8571428571428571</v>
      </c>
      <c r="I357" s="5">
        <f t="shared" si="41"/>
        <v>2.1428571428571428</v>
      </c>
      <c r="J357" s="5">
        <f t="shared" si="42"/>
        <v>12.857142857142856</v>
      </c>
      <c r="K357">
        <f t="shared" si="44"/>
        <v>2</v>
      </c>
      <c r="L357">
        <f t="shared" si="45"/>
        <v>13</v>
      </c>
    </row>
    <row r="358" spans="1:12" x14ac:dyDescent="0.35">
      <c r="A358">
        <f t="shared" si="38"/>
        <v>2041</v>
      </c>
      <c r="B358">
        <f t="shared" si="39"/>
        <v>9</v>
      </c>
      <c r="C358">
        <f t="shared" si="40"/>
        <v>204109</v>
      </c>
      <c r="F358" s="4">
        <v>15</v>
      </c>
      <c r="G358" s="3">
        <f t="shared" si="46"/>
        <v>0.14285714285714285</v>
      </c>
      <c r="H358" s="3">
        <f t="shared" si="46"/>
        <v>0.8571428571428571</v>
      </c>
      <c r="I358" s="5">
        <f t="shared" si="41"/>
        <v>2.1428571428571428</v>
      </c>
      <c r="J358" s="5">
        <f t="shared" si="42"/>
        <v>12.857142857142856</v>
      </c>
      <c r="K358">
        <f t="shared" si="44"/>
        <v>2</v>
      </c>
      <c r="L358">
        <f t="shared" si="45"/>
        <v>13</v>
      </c>
    </row>
    <row r="359" spans="1:12" x14ac:dyDescent="0.35">
      <c r="A359">
        <f t="shared" ref="A359:A422" si="47">A347+1</f>
        <v>2041</v>
      </c>
      <c r="B359">
        <f t="shared" ref="B359:B422" si="48">B347</f>
        <v>10</v>
      </c>
      <c r="C359">
        <f t="shared" ref="C359:C422" si="49">+A359*100+B359</f>
        <v>204110</v>
      </c>
      <c r="F359" s="4">
        <v>15</v>
      </c>
      <c r="G359" s="3">
        <f t="shared" si="46"/>
        <v>0.15757575757575759</v>
      </c>
      <c r="H359" s="3">
        <f t="shared" si="46"/>
        <v>0.84242424242424252</v>
      </c>
      <c r="I359" s="5">
        <f t="shared" si="41"/>
        <v>2.3636363636363638</v>
      </c>
      <c r="J359" s="5">
        <f t="shared" si="42"/>
        <v>12.636363636363638</v>
      </c>
      <c r="K359">
        <f t="shared" si="44"/>
        <v>2</v>
      </c>
      <c r="L359">
        <f t="shared" si="45"/>
        <v>13</v>
      </c>
    </row>
    <row r="360" spans="1:12" x14ac:dyDescent="0.35">
      <c r="A360">
        <f t="shared" si="47"/>
        <v>2041</v>
      </c>
      <c r="B360">
        <f t="shared" si="48"/>
        <v>11</v>
      </c>
      <c r="C360">
        <f t="shared" si="49"/>
        <v>204111</v>
      </c>
      <c r="F360" s="4">
        <v>15</v>
      </c>
      <c r="G360" s="3">
        <f t="shared" si="46"/>
        <v>0.15757575757575759</v>
      </c>
      <c r="H360" s="3">
        <f t="shared" si="46"/>
        <v>0.84242424242424252</v>
      </c>
      <c r="I360" s="5">
        <f t="shared" si="41"/>
        <v>2.3636363636363638</v>
      </c>
      <c r="J360" s="5">
        <f t="shared" si="42"/>
        <v>12.636363636363638</v>
      </c>
      <c r="K360">
        <f t="shared" si="44"/>
        <v>2</v>
      </c>
      <c r="L360">
        <f t="shared" si="45"/>
        <v>13</v>
      </c>
    </row>
    <row r="361" spans="1:12" x14ac:dyDescent="0.35">
      <c r="A361">
        <f t="shared" si="47"/>
        <v>2041</v>
      </c>
      <c r="B361">
        <f t="shared" si="48"/>
        <v>12</v>
      </c>
      <c r="C361">
        <f t="shared" si="49"/>
        <v>204112</v>
      </c>
      <c r="F361" s="4">
        <v>15</v>
      </c>
      <c r="G361" s="3">
        <f t="shared" si="46"/>
        <v>0.15757575757575759</v>
      </c>
      <c r="H361" s="3">
        <f t="shared" si="46"/>
        <v>0.84242424242424252</v>
      </c>
      <c r="I361" s="5">
        <f t="shared" si="41"/>
        <v>2.3636363636363638</v>
      </c>
      <c r="J361" s="5">
        <f t="shared" si="42"/>
        <v>12.636363636363638</v>
      </c>
      <c r="K361">
        <f t="shared" si="44"/>
        <v>2</v>
      </c>
      <c r="L361">
        <f t="shared" si="45"/>
        <v>13</v>
      </c>
    </row>
    <row r="362" spans="1:12" x14ac:dyDescent="0.35">
      <c r="A362">
        <f t="shared" si="47"/>
        <v>2042</v>
      </c>
      <c r="B362">
        <f t="shared" si="48"/>
        <v>1</v>
      </c>
      <c r="C362">
        <f t="shared" si="49"/>
        <v>204201</v>
      </c>
      <c r="F362" s="4">
        <v>15</v>
      </c>
      <c r="G362" s="3">
        <f t="shared" si="46"/>
        <v>0.18181818181818182</v>
      </c>
      <c r="H362" s="3">
        <f t="shared" si="46"/>
        <v>0.81818181818181823</v>
      </c>
      <c r="I362" s="5">
        <f t="shared" si="41"/>
        <v>2.7272727272727275</v>
      </c>
      <c r="J362" s="5">
        <f t="shared" si="42"/>
        <v>12.272727272727273</v>
      </c>
      <c r="K362">
        <f t="shared" si="44"/>
        <v>2</v>
      </c>
      <c r="L362">
        <f t="shared" si="45"/>
        <v>13</v>
      </c>
    </row>
    <row r="363" spans="1:12" x14ac:dyDescent="0.35">
      <c r="A363">
        <f t="shared" si="47"/>
        <v>2042</v>
      </c>
      <c r="B363">
        <f t="shared" si="48"/>
        <v>2</v>
      </c>
      <c r="C363">
        <f t="shared" si="49"/>
        <v>204202</v>
      </c>
      <c r="F363" s="4">
        <v>15</v>
      </c>
      <c r="G363" s="3">
        <f t="shared" si="46"/>
        <v>0.16666666666666666</v>
      </c>
      <c r="H363" s="3">
        <f t="shared" si="46"/>
        <v>0.83333333333333337</v>
      </c>
      <c r="I363" s="5">
        <f t="shared" si="41"/>
        <v>2.5</v>
      </c>
      <c r="J363" s="5">
        <f t="shared" si="42"/>
        <v>12.5</v>
      </c>
      <c r="K363">
        <f t="shared" si="44"/>
        <v>2</v>
      </c>
      <c r="L363">
        <f t="shared" si="45"/>
        <v>13</v>
      </c>
    </row>
    <row r="364" spans="1:12" x14ac:dyDescent="0.35">
      <c r="A364">
        <f t="shared" si="47"/>
        <v>2042</v>
      </c>
      <c r="B364">
        <f t="shared" si="48"/>
        <v>3</v>
      </c>
      <c r="C364">
        <f t="shared" si="49"/>
        <v>204203</v>
      </c>
      <c r="F364" s="4">
        <v>15</v>
      </c>
      <c r="G364" s="3">
        <f t="shared" si="46"/>
        <v>0.16666666666666666</v>
      </c>
      <c r="H364" s="3">
        <f t="shared" si="46"/>
        <v>0.83333333333333337</v>
      </c>
      <c r="I364" s="5">
        <f t="shared" si="41"/>
        <v>2.5</v>
      </c>
      <c r="J364" s="5">
        <f t="shared" si="42"/>
        <v>12.5</v>
      </c>
      <c r="K364">
        <f t="shared" si="44"/>
        <v>2</v>
      </c>
      <c r="L364">
        <f t="shared" si="45"/>
        <v>13</v>
      </c>
    </row>
    <row r="365" spans="1:12" x14ac:dyDescent="0.35">
      <c r="A365">
        <f t="shared" si="47"/>
        <v>2042</v>
      </c>
      <c r="B365">
        <f t="shared" si="48"/>
        <v>4</v>
      </c>
      <c r="C365">
        <f t="shared" si="49"/>
        <v>204204</v>
      </c>
      <c r="F365" s="4">
        <v>15</v>
      </c>
      <c r="G365" s="3">
        <f t="shared" si="46"/>
        <v>0.16666666666666666</v>
      </c>
      <c r="H365" s="3">
        <f t="shared" si="46"/>
        <v>0.83333333333333337</v>
      </c>
      <c r="I365" s="5">
        <f t="shared" si="41"/>
        <v>2.5</v>
      </c>
      <c r="J365" s="5">
        <f t="shared" si="42"/>
        <v>12.5</v>
      </c>
      <c r="K365">
        <f t="shared" si="44"/>
        <v>2</v>
      </c>
      <c r="L365">
        <f t="shared" si="45"/>
        <v>13</v>
      </c>
    </row>
    <row r="366" spans="1:12" x14ac:dyDescent="0.35">
      <c r="A366">
        <f t="shared" si="47"/>
        <v>2042</v>
      </c>
      <c r="B366">
        <f t="shared" si="48"/>
        <v>5</v>
      </c>
      <c r="C366">
        <f t="shared" si="49"/>
        <v>204205</v>
      </c>
      <c r="F366" s="4">
        <v>15</v>
      </c>
      <c r="G366" s="3">
        <f t="shared" si="46"/>
        <v>0.16666666666666666</v>
      </c>
      <c r="H366" s="3">
        <f t="shared" si="46"/>
        <v>0.83333333333333337</v>
      </c>
      <c r="I366" s="5">
        <f t="shared" si="41"/>
        <v>2.5</v>
      </c>
      <c r="J366" s="5">
        <f t="shared" si="42"/>
        <v>12.5</v>
      </c>
      <c r="K366">
        <f t="shared" si="44"/>
        <v>2</v>
      </c>
      <c r="L366">
        <f t="shared" si="45"/>
        <v>13</v>
      </c>
    </row>
    <row r="367" spans="1:12" x14ac:dyDescent="0.35">
      <c r="A367">
        <f t="shared" si="47"/>
        <v>2042</v>
      </c>
      <c r="B367">
        <f t="shared" si="48"/>
        <v>6</v>
      </c>
      <c r="C367">
        <f t="shared" si="49"/>
        <v>204206</v>
      </c>
      <c r="F367" s="4">
        <v>15</v>
      </c>
      <c r="G367" s="3">
        <f t="shared" si="46"/>
        <v>0.16666666666666666</v>
      </c>
      <c r="H367" s="3">
        <f t="shared" si="46"/>
        <v>0.83333333333333337</v>
      </c>
      <c r="I367" s="5">
        <f t="shared" si="41"/>
        <v>2.5</v>
      </c>
      <c r="J367" s="5">
        <f t="shared" si="42"/>
        <v>12.5</v>
      </c>
      <c r="K367">
        <f t="shared" si="44"/>
        <v>2</v>
      </c>
      <c r="L367">
        <f t="shared" si="45"/>
        <v>13</v>
      </c>
    </row>
    <row r="368" spans="1:12" x14ac:dyDescent="0.35">
      <c r="A368">
        <f t="shared" si="47"/>
        <v>2042</v>
      </c>
      <c r="B368">
        <f t="shared" si="48"/>
        <v>7</v>
      </c>
      <c r="C368">
        <f t="shared" si="49"/>
        <v>204207</v>
      </c>
      <c r="F368" s="4">
        <v>15</v>
      </c>
      <c r="G368" s="3">
        <f t="shared" si="46"/>
        <v>0.16666666666666666</v>
      </c>
      <c r="H368" s="3">
        <f t="shared" si="46"/>
        <v>0.83333333333333337</v>
      </c>
      <c r="I368" s="5">
        <f t="shared" si="41"/>
        <v>2.5</v>
      </c>
      <c r="J368" s="5">
        <f t="shared" si="42"/>
        <v>12.5</v>
      </c>
      <c r="K368">
        <f t="shared" si="44"/>
        <v>2</v>
      </c>
      <c r="L368">
        <f t="shared" si="45"/>
        <v>13</v>
      </c>
    </row>
    <row r="369" spans="1:12" x14ac:dyDescent="0.35">
      <c r="A369">
        <f t="shared" si="47"/>
        <v>2042</v>
      </c>
      <c r="B369">
        <f t="shared" si="48"/>
        <v>8</v>
      </c>
      <c r="C369">
        <f t="shared" si="49"/>
        <v>204208</v>
      </c>
      <c r="F369" s="4">
        <v>15</v>
      </c>
      <c r="G369" s="3">
        <f t="shared" si="46"/>
        <v>0.14285714285714285</v>
      </c>
      <c r="H369" s="3">
        <f t="shared" si="46"/>
        <v>0.8571428571428571</v>
      </c>
      <c r="I369" s="5">
        <f t="shared" si="41"/>
        <v>2.1428571428571428</v>
      </c>
      <c r="J369" s="5">
        <f t="shared" si="42"/>
        <v>12.857142857142856</v>
      </c>
      <c r="K369">
        <f t="shared" si="44"/>
        <v>2</v>
      </c>
      <c r="L369">
        <f t="shared" si="45"/>
        <v>13</v>
      </c>
    </row>
    <row r="370" spans="1:12" x14ac:dyDescent="0.35">
      <c r="A370">
        <f t="shared" si="47"/>
        <v>2042</v>
      </c>
      <c r="B370">
        <f t="shared" si="48"/>
        <v>9</v>
      </c>
      <c r="C370">
        <f t="shared" si="49"/>
        <v>204209</v>
      </c>
      <c r="F370" s="4">
        <v>15</v>
      </c>
      <c r="G370" s="3">
        <f t="shared" si="46"/>
        <v>0.14285714285714285</v>
      </c>
      <c r="H370" s="3">
        <f t="shared" si="46"/>
        <v>0.8571428571428571</v>
      </c>
      <c r="I370" s="5">
        <f t="shared" ref="I370:I433" si="50">F370*G370</f>
        <v>2.1428571428571428</v>
      </c>
      <c r="J370" s="5">
        <f t="shared" ref="J370:J433" si="51">F370*H370</f>
        <v>12.857142857142856</v>
      </c>
      <c r="K370">
        <f t="shared" si="44"/>
        <v>2</v>
      </c>
      <c r="L370">
        <f t="shared" si="45"/>
        <v>13</v>
      </c>
    </row>
    <row r="371" spans="1:12" x14ac:dyDescent="0.35">
      <c r="A371">
        <f t="shared" si="47"/>
        <v>2042</v>
      </c>
      <c r="B371">
        <f t="shared" si="48"/>
        <v>10</v>
      </c>
      <c r="C371">
        <f t="shared" si="49"/>
        <v>204210</v>
      </c>
      <c r="F371" s="4">
        <v>15</v>
      </c>
      <c r="G371" s="3">
        <f t="shared" si="46"/>
        <v>0.15757575757575759</v>
      </c>
      <c r="H371" s="3">
        <f t="shared" si="46"/>
        <v>0.84242424242424252</v>
      </c>
      <c r="I371" s="5">
        <f t="shared" si="50"/>
        <v>2.3636363636363638</v>
      </c>
      <c r="J371" s="5">
        <f t="shared" si="51"/>
        <v>12.636363636363638</v>
      </c>
      <c r="K371">
        <f t="shared" si="44"/>
        <v>2</v>
      </c>
      <c r="L371">
        <f t="shared" si="45"/>
        <v>13</v>
      </c>
    </row>
    <row r="372" spans="1:12" x14ac:dyDescent="0.35">
      <c r="A372">
        <f t="shared" si="47"/>
        <v>2042</v>
      </c>
      <c r="B372">
        <f t="shared" si="48"/>
        <v>11</v>
      </c>
      <c r="C372">
        <f t="shared" si="49"/>
        <v>204211</v>
      </c>
      <c r="F372" s="4">
        <v>15</v>
      </c>
      <c r="G372" s="3">
        <f t="shared" si="46"/>
        <v>0.15757575757575759</v>
      </c>
      <c r="H372" s="3">
        <f t="shared" si="46"/>
        <v>0.84242424242424252</v>
      </c>
      <c r="I372" s="5">
        <f t="shared" si="50"/>
        <v>2.3636363636363638</v>
      </c>
      <c r="J372" s="5">
        <f t="shared" si="51"/>
        <v>12.636363636363638</v>
      </c>
      <c r="K372">
        <f t="shared" si="44"/>
        <v>2</v>
      </c>
      <c r="L372">
        <f t="shared" si="45"/>
        <v>13</v>
      </c>
    </row>
    <row r="373" spans="1:12" x14ac:dyDescent="0.35">
      <c r="A373">
        <f t="shared" si="47"/>
        <v>2042</v>
      </c>
      <c r="B373">
        <f t="shared" si="48"/>
        <v>12</v>
      </c>
      <c r="C373">
        <f t="shared" si="49"/>
        <v>204212</v>
      </c>
      <c r="F373" s="4">
        <v>15</v>
      </c>
      <c r="G373" s="3">
        <f t="shared" si="46"/>
        <v>0.15757575757575759</v>
      </c>
      <c r="H373" s="3">
        <f t="shared" si="46"/>
        <v>0.84242424242424252</v>
      </c>
      <c r="I373" s="5">
        <f t="shared" si="50"/>
        <v>2.3636363636363638</v>
      </c>
      <c r="J373" s="5">
        <f t="shared" si="51"/>
        <v>12.636363636363638</v>
      </c>
      <c r="K373">
        <f t="shared" si="44"/>
        <v>2</v>
      </c>
      <c r="L373">
        <f t="shared" si="45"/>
        <v>13</v>
      </c>
    </row>
    <row r="374" spans="1:12" x14ac:dyDescent="0.35">
      <c r="A374">
        <f t="shared" si="47"/>
        <v>2043</v>
      </c>
      <c r="B374">
        <f t="shared" si="48"/>
        <v>1</v>
      </c>
      <c r="C374">
        <f t="shared" si="49"/>
        <v>204301</v>
      </c>
      <c r="F374" s="4">
        <v>15</v>
      </c>
      <c r="G374" s="3">
        <f t="shared" si="46"/>
        <v>0.18181818181818182</v>
      </c>
      <c r="H374" s="3">
        <f t="shared" si="46"/>
        <v>0.81818181818181823</v>
      </c>
      <c r="I374" s="5">
        <f t="shared" si="50"/>
        <v>2.7272727272727275</v>
      </c>
      <c r="J374" s="5">
        <f t="shared" si="51"/>
        <v>12.272727272727273</v>
      </c>
      <c r="K374">
        <f t="shared" si="44"/>
        <v>2</v>
      </c>
      <c r="L374">
        <f t="shared" si="45"/>
        <v>13</v>
      </c>
    </row>
    <row r="375" spans="1:12" x14ac:dyDescent="0.35">
      <c r="A375">
        <f t="shared" si="47"/>
        <v>2043</v>
      </c>
      <c r="B375">
        <f t="shared" si="48"/>
        <v>2</v>
      </c>
      <c r="C375">
        <f t="shared" si="49"/>
        <v>204302</v>
      </c>
      <c r="F375" s="4">
        <v>15</v>
      </c>
      <c r="G375" s="3">
        <f t="shared" si="46"/>
        <v>0.16666666666666666</v>
      </c>
      <c r="H375" s="3">
        <f t="shared" si="46"/>
        <v>0.83333333333333337</v>
      </c>
      <c r="I375" s="5">
        <f t="shared" si="50"/>
        <v>2.5</v>
      </c>
      <c r="J375" s="5">
        <f t="shared" si="51"/>
        <v>12.5</v>
      </c>
      <c r="K375">
        <f t="shared" si="44"/>
        <v>2</v>
      </c>
      <c r="L375">
        <f t="shared" si="45"/>
        <v>13</v>
      </c>
    </row>
    <row r="376" spans="1:12" x14ac:dyDescent="0.35">
      <c r="A376">
        <f t="shared" si="47"/>
        <v>2043</v>
      </c>
      <c r="B376">
        <f t="shared" si="48"/>
        <v>3</v>
      </c>
      <c r="C376">
        <f t="shared" si="49"/>
        <v>204303</v>
      </c>
      <c r="F376" s="4">
        <v>15</v>
      </c>
      <c r="G376" s="3">
        <f t="shared" si="46"/>
        <v>0.16666666666666666</v>
      </c>
      <c r="H376" s="3">
        <f t="shared" si="46"/>
        <v>0.83333333333333337</v>
      </c>
      <c r="I376" s="5">
        <f t="shared" si="50"/>
        <v>2.5</v>
      </c>
      <c r="J376" s="5">
        <f t="shared" si="51"/>
        <v>12.5</v>
      </c>
      <c r="K376">
        <f t="shared" si="44"/>
        <v>2</v>
      </c>
      <c r="L376">
        <f t="shared" si="45"/>
        <v>13</v>
      </c>
    </row>
    <row r="377" spans="1:12" x14ac:dyDescent="0.35">
      <c r="A377">
        <f t="shared" si="47"/>
        <v>2043</v>
      </c>
      <c r="B377">
        <f t="shared" si="48"/>
        <v>4</v>
      </c>
      <c r="C377">
        <f t="shared" si="49"/>
        <v>204304</v>
      </c>
      <c r="F377" s="4">
        <v>15</v>
      </c>
      <c r="G377" s="3">
        <f t="shared" si="46"/>
        <v>0.16666666666666666</v>
      </c>
      <c r="H377" s="3">
        <f t="shared" si="46"/>
        <v>0.83333333333333337</v>
      </c>
      <c r="I377" s="5">
        <f t="shared" si="50"/>
        <v>2.5</v>
      </c>
      <c r="J377" s="5">
        <f t="shared" si="51"/>
        <v>12.5</v>
      </c>
      <c r="K377">
        <f t="shared" si="44"/>
        <v>2</v>
      </c>
      <c r="L377">
        <f t="shared" si="45"/>
        <v>13</v>
      </c>
    </row>
    <row r="378" spans="1:12" x14ac:dyDescent="0.35">
      <c r="A378">
        <f t="shared" si="47"/>
        <v>2043</v>
      </c>
      <c r="B378">
        <f t="shared" si="48"/>
        <v>5</v>
      </c>
      <c r="C378">
        <f t="shared" si="49"/>
        <v>204305</v>
      </c>
      <c r="F378" s="4">
        <v>15</v>
      </c>
      <c r="G378" s="3">
        <f t="shared" si="46"/>
        <v>0.16666666666666666</v>
      </c>
      <c r="H378" s="3">
        <f t="shared" si="46"/>
        <v>0.83333333333333337</v>
      </c>
      <c r="I378" s="5">
        <f t="shared" si="50"/>
        <v>2.5</v>
      </c>
      <c r="J378" s="5">
        <f t="shared" si="51"/>
        <v>12.5</v>
      </c>
      <c r="K378">
        <f t="shared" si="44"/>
        <v>2</v>
      </c>
      <c r="L378">
        <f t="shared" si="45"/>
        <v>13</v>
      </c>
    </row>
    <row r="379" spans="1:12" x14ac:dyDescent="0.35">
      <c r="A379">
        <f t="shared" si="47"/>
        <v>2043</v>
      </c>
      <c r="B379">
        <f t="shared" si="48"/>
        <v>6</v>
      </c>
      <c r="C379">
        <f t="shared" si="49"/>
        <v>204306</v>
      </c>
      <c r="F379" s="4">
        <v>15</v>
      </c>
      <c r="G379" s="3">
        <f t="shared" ref="G379:H410" si="52">AVERAGEIF($B$107:$B$121,$B379,G$107:G$121)</f>
        <v>0.16666666666666666</v>
      </c>
      <c r="H379" s="3">
        <f t="shared" si="52"/>
        <v>0.83333333333333337</v>
      </c>
      <c r="I379" s="5">
        <f t="shared" si="50"/>
        <v>2.5</v>
      </c>
      <c r="J379" s="5">
        <f t="shared" si="51"/>
        <v>12.5</v>
      </c>
      <c r="K379">
        <f t="shared" si="44"/>
        <v>2</v>
      </c>
      <c r="L379">
        <f t="shared" si="45"/>
        <v>13</v>
      </c>
    </row>
    <row r="380" spans="1:12" x14ac:dyDescent="0.35">
      <c r="A380">
        <f t="shared" si="47"/>
        <v>2043</v>
      </c>
      <c r="B380">
        <f t="shared" si="48"/>
        <v>7</v>
      </c>
      <c r="C380">
        <f t="shared" si="49"/>
        <v>204307</v>
      </c>
      <c r="F380" s="4">
        <v>15</v>
      </c>
      <c r="G380" s="3">
        <f t="shared" si="52"/>
        <v>0.16666666666666666</v>
      </c>
      <c r="H380" s="3">
        <f t="shared" si="52"/>
        <v>0.83333333333333337</v>
      </c>
      <c r="I380" s="5">
        <f t="shared" si="50"/>
        <v>2.5</v>
      </c>
      <c r="J380" s="5">
        <f t="shared" si="51"/>
        <v>12.5</v>
      </c>
      <c r="K380">
        <f t="shared" ref="K380:K443" si="53">K379</f>
        <v>2</v>
      </c>
      <c r="L380">
        <f t="shared" ref="L380:L443" si="54">L379</f>
        <v>13</v>
      </c>
    </row>
    <row r="381" spans="1:12" x14ac:dyDescent="0.35">
      <c r="A381">
        <f t="shared" si="47"/>
        <v>2043</v>
      </c>
      <c r="B381">
        <f t="shared" si="48"/>
        <v>8</v>
      </c>
      <c r="C381">
        <f t="shared" si="49"/>
        <v>204308</v>
      </c>
      <c r="F381" s="4">
        <v>15</v>
      </c>
      <c r="G381" s="3">
        <f t="shared" si="52"/>
        <v>0.14285714285714285</v>
      </c>
      <c r="H381" s="3">
        <f t="shared" si="52"/>
        <v>0.8571428571428571</v>
      </c>
      <c r="I381" s="5">
        <f t="shared" si="50"/>
        <v>2.1428571428571428</v>
      </c>
      <c r="J381" s="5">
        <f t="shared" si="51"/>
        <v>12.857142857142856</v>
      </c>
      <c r="K381">
        <f t="shared" si="53"/>
        <v>2</v>
      </c>
      <c r="L381">
        <f t="shared" si="54"/>
        <v>13</v>
      </c>
    </row>
    <row r="382" spans="1:12" x14ac:dyDescent="0.35">
      <c r="A382">
        <f t="shared" si="47"/>
        <v>2043</v>
      </c>
      <c r="B382">
        <f t="shared" si="48"/>
        <v>9</v>
      </c>
      <c r="C382">
        <f t="shared" si="49"/>
        <v>204309</v>
      </c>
      <c r="F382" s="4">
        <v>15</v>
      </c>
      <c r="G382" s="3">
        <f t="shared" si="52"/>
        <v>0.14285714285714285</v>
      </c>
      <c r="H382" s="3">
        <f t="shared" si="52"/>
        <v>0.8571428571428571</v>
      </c>
      <c r="I382" s="5">
        <f t="shared" si="50"/>
        <v>2.1428571428571428</v>
      </c>
      <c r="J382" s="5">
        <f t="shared" si="51"/>
        <v>12.857142857142856</v>
      </c>
      <c r="K382">
        <f t="shared" si="53"/>
        <v>2</v>
      </c>
      <c r="L382">
        <f t="shared" si="54"/>
        <v>13</v>
      </c>
    </row>
    <row r="383" spans="1:12" x14ac:dyDescent="0.35">
      <c r="A383">
        <f t="shared" si="47"/>
        <v>2043</v>
      </c>
      <c r="B383">
        <f t="shared" si="48"/>
        <v>10</v>
      </c>
      <c r="C383">
        <f t="shared" si="49"/>
        <v>204310</v>
      </c>
      <c r="F383" s="4">
        <v>15</v>
      </c>
      <c r="G383" s="3">
        <f t="shared" si="52"/>
        <v>0.15757575757575759</v>
      </c>
      <c r="H383" s="3">
        <f t="shared" si="52"/>
        <v>0.84242424242424252</v>
      </c>
      <c r="I383" s="5">
        <f t="shared" si="50"/>
        <v>2.3636363636363638</v>
      </c>
      <c r="J383" s="5">
        <f t="shared" si="51"/>
        <v>12.636363636363638</v>
      </c>
      <c r="K383">
        <f t="shared" si="53"/>
        <v>2</v>
      </c>
      <c r="L383">
        <f t="shared" si="54"/>
        <v>13</v>
      </c>
    </row>
    <row r="384" spans="1:12" x14ac:dyDescent="0.35">
      <c r="A384">
        <f t="shared" si="47"/>
        <v>2043</v>
      </c>
      <c r="B384">
        <f t="shared" si="48"/>
        <v>11</v>
      </c>
      <c r="C384">
        <f t="shared" si="49"/>
        <v>204311</v>
      </c>
      <c r="F384" s="4">
        <v>15</v>
      </c>
      <c r="G384" s="3">
        <f t="shared" si="52"/>
        <v>0.15757575757575759</v>
      </c>
      <c r="H384" s="3">
        <f t="shared" si="52"/>
        <v>0.84242424242424252</v>
      </c>
      <c r="I384" s="5">
        <f t="shared" si="50"/>
        <v>2.3636363636363638</v>
      </c>
      <c r="J384" s="5">
        <f t="shared" si="51"/>
        <v>12.636363636363638</v>
      </c>
      <c r="K384">
        <f t="shared" si="53"/>
        <v>2</v>
      </c>
      <c r="L384">
        <f t="shared" si="54"/>
        <v>13</v>
      </c>
    </row>
    <row r="385" spans="1:12" x14ac:dyDescent="0.35">
      <c r="A385">
        <f t="shared" si="47"/>
        <v>2043</v>
      </c>
      <c r="B385">
        <f t="shared" si="48"/>
        <v>12</v>
      </c>
      <c r="C385">
        <f t="shared" si="49"/>
        <v>204312</v>
      </c>
      <c r="F385" s="4">
        <v>15</v>
      </c>
      <c r="G385" s="3">
        <f t="shared" si="52"/>
        <v>0.15757575757575759</v>
      </c>
      <c r="H385" s="3">
        <f t="shared" si="52"/>
        <v>0.84242424242424252</v>
      </c>
      <c r="I385" s="5">
        <f t="shared" si="50"/>
        <v>2.3636363636363638</v>
      </c>
      <c r="J385" s="5">
        <f t="shared" si="51"/>
        <v>12.636363636363638</v>
      </c>
      <c r="K385">
        <f t="shared" si="53"/>
        <v>2</v>
      </c>
      <c r="L385">
        <f t="shared" si="54"/>
        <v>13</v>
      </c>
    </row>
    <row r="386" spans="1:12" x14ac:dyDescent="0.35">
      <c r="A386">
        <f t="shared" si="47"/>
        <v>2044</v>
      </c>
      <c r="B386">
        <f t="shared" si="48"/>
        <v>1</v>
      </c>
      <c r="C386">
        <f t="shared" si="49"/>
        <v>204401</v>
      </c>
      <c r="F386" s="4">
        <v>15</v>
      </c>
      <c r="G386" s="3">
        <f t="shared" si="52"/>
        <v>0.18181818181818182</v>
      </c>
      <c r="H386" s="3">
        <f t="shared" si="52"/>
        <v>0.81818181818181823</v>
      </c>
      <c r="I386" s="5">
        <f t="shared" si="50"/>
        <v>2.7272727272727275</v>
      </c>
      <c r="J386" s="5">
        <f t="shared" si="51"/>
        <v>12.272727272727273</v>
      </c>
      <c r="K386">
        <f t="shared" si="53"/>
        <v>2</v>
      </c>
      <c r="L386">
        <f t="shared" si="54"/>
        <v>13</v>
      </c>
    </row>
    <row r="387" spans="1:12" x14ac:dyDescent="0.35">
      <c r="A387">
        <f t="shared" si="47"/>
        <v>2044</v>
      </c>
      <c r="B387">
        <f t="shared" si="48"/>
        <v>2</v>
      </c>
      <c r="C387">
        <f t="shared" si="49"/>
        <v>204402</v>
      </c>
      <c r="F387" s="4">
        <v>15</v>
      </c>
      <c r="G387" s="3">
        <f t="shared" si="52"/>
        <v>0.16666666666666666</v>
      </c>
      <c r="H387" s="3">
        <f t="shared" si="52"/>
        <v>0.83333333333333337</v>
      </c>
      <c r="I387" s="5">
        <f t="shared" si="50"/>
        <v>2.5</v>
      </c>
      <c r="J387" s="5">
        <f t="shared" si="51"/>
        <v>12.5</v>
      </c>
      <c r="K387">
        <f t="shared" si="53"/>
        <v>2</v>
      </c>
      <c r="L387">
        <f t="shared" si="54"/>
        <v>13</v>
      </c>
    </row>
    <row r="388" spans="1:12" x14ac:dyDescent="0.35">
      <c r="A388">
        <f t="shared" si="47"/>
        <v>2044</v>
      </c>
      <c r="B388">
        <f t="shared" si="48"/>
        <v>3</v>
      </c>
      <c r="C388">
        <f t="shared" si="49"/>
        <v>204403</v>
      </c>
      <c r="F388" s="4">
        <v>15</v>
      </c>
      <c r="G388" s="3">
        <f t="shared" si="52"/>
        <v>0.16666666666666666</v>
      </c>
      <c r="H388" s="3">
        <f t="shared" si="52"/>
        <v>0.83333333333333337</v>
      </c>
      <c r="I388" s="5">
        <f t="shared" si="50"/>
        <v>2.5</v>
      </c>
      <c r="J388" s="5">
        <f t="shared" si="51"/>
        <v>12.5</v>
      </c>
      <c r="K388">
        <f t="shared" si="53"/>
        <v>2</v>
      </c>
      <c r="L388">
        <f t="shared" si="54"/>
        <v>13</v>
      </c>
    </row>
    <row r="389" spans="1:12" x14ac:dyDescent="0.35">
      <c r="A389">
        <f t="shared" si="47"/>
        <v>2044</v>
      </c>
      <c r="B389">
        <f t="shared" si="48"/>
        <v>4</v>
      </c>
      <c r="C389">
        <f t="shared" si="49"/>
        <v>204404</v>
      </c>
      <c r="F389" s="4">
        <v>15</v>
      </c>
      <c r="G389" s="3">
        <f t="shared" si="52"/>
        <v>0.16666666666666666</v>
      </c>
      <c r="H389" s="3">
        <f t="shared" si="52"/>
        <v>0.83333333333333337</v>
      </c>
      <c r="I389" s="5">
        <f t="shared" si="50"/>
        <v>2.5</v>
      </c>
      <c r="J389" s="5">
        <f t="shared" si="51"/>
        <v>12.5</v>
      </c>
      <c r="K389">
        <f t="shared" si="53"/>
        <v>2</v>
      </c>
      <c r="L389">
        <f t="shared" si="54"/>
        <v>13</v>
      </c>
    </row>
    <row r="390" spans="1:12" x14ac:dyDescent="0.35">
      <c r="A390">
        <f t="shared" si="47"/>
        <v>2044</v>
      </c>
      <c r="B390">
        <f t="shared" si="48"/>
        <v>5</v>
      </c>
      <c r="C390">
        <f t="shared" si="49"/>
        <v>204405</v>
      </c>
      <c r="F390" s="4">
        <v>15</v>
      </c>
      <c r="G390" s="3">
        <f t="shared" si="52"/>
        <v>0.16666666666666666</v>
      </c>
      <c r="H390" s="3">
        <f t="shared" si="52"/>
        <v>0.83333333333333337</v>
      </c>
      <c r="I390" s="5">
        <f t="shared" si="50"/>
        <v>2.5</v>
      </c>
      <c r="J390" s="5">
        <f t="shared" si="51"/>
        <v>12.5</v>
      </c>
      <c r="K390">
        <f t="shared" si="53"/>
        <v>2</v>
      </c>
      <c r="L390">
        <f t="shared" si="54"/>
        <v>13</v>
      </c>
    </row>
    <row r="391" spans="1:12" x14ac:dyDescent="0.35">
      <c r="A391">
        <f t="shared" si="47"/>
        <v>2044</v>
      </c>
      <c r="B391">
        <f t="shared" si="48"/>
        <v>6</v>
      </c>
      <c r="C391">
        <f t="shared" si="49"/>
        <v>204406</v>
      </c>
      <c r="F391" s="4">
        <v>15</v>
      </c>
      <c r="G391" s="3">
        <f t="shared" si="52"/>
        <v>0.16666666666666666</v>
      </c>
      <c r="H391" s="3">
        <f t="shared" si="52"/>
        <v>0.83333333333333337</v>
      </c>
      <c r="I391" s="5">
        <f t="shared" si="50"/>
        <v>2.5</v>
      </c>
      <c r="J391" s="5">
        <f t="shared" si="51"/>
        <v>12.5</v>
      </c>
      <c r="K391">
        <f t="shared" si="53"/>
        <v>2</v>
      </c>
      <c r="L391">
        <f t="shared" si="54"/>
        <v>13</v>
      </c>
    </row>
    <row r="392" spans="1:12" x14ac:dyDescent="0.35">
      <c r="A392">
        <f t="shared" si="47"/>
        <v>2044</v>
      </c>
      <c r="B392">
        <f t="shared" si="48"/>
        <v>7</v>
      </c>
      <c r="C392">
        <f t="shared" si="49"/>
        <v>204407</v>
      </c>
      <c r="F392" s="4">
        <v>15</v>
      </c>
      <c r="G392" s="3">
        <f t="shared" si="52"/>
        <v>0.16666666666666666</v>
      </c>
      <c r="H392" s="3">
        <f t="shared" si="52"/>
        <v>0.83333333333333337</v>
      </c>
      <c r="I392" s="5">
        <f t="shared" si="50"/>
        <v>2.5</v>
      </c>
      <c r="J392" s="5">
        <f t="shared" si="51"/>
        <v>12.5</v>
      </c>
      <c r="K392">
        <f t="shared" si="53"/>
        <v>2</v>
      </c>
      <c r="L392">
        <f t="shared" si="54"/>
        <v>13</v>
      </c>
    </row>
    <row r="393" spans="1:12" x14ac:dyDescent="0.35">
      <c r="A393">
        <f t="shared" si="47"/>
        <v>2044</v>
      </c>
      <c r="B393">
        <f t="shared" si="48"/>
        <v>8</v>
      </c>
      <c r="C393">
        <f t="shared" si="49"/>
        <v>204408</v>
      </c>
      <c r="F393" s="4">
        <v>15</v>
      </c>
      <c r="G393" s="3">
        <f t="shared" si="52"/>
        <v>0.14285714285714285</v>
      </c>
      <c r="H393" s="3">
        <f t="shared" si="52"/>
        <v>0.8571428571428571</v>
      </c>
      <c r="I393" s="5">
        <f t="shared" si="50"/>
        <v>2.1428571428571428</v>
      </c>
      <c r="J393" s="5">
        <f t="shared" si="51"/>
        <v>12.857142857142856</v>
      </c>
      <c r="K393">
        <f t="shared" si="53"/>
        <v>2</v>
      </c>
      <c r="L393">
        <f t="shared" si="54"/>
        <v>13</v>
      </c>
    </row>
    <row r="394" spans="1:12" x14ac:dyDescent="0.35">
      <c r="A394">
        <f t="shared" si="47"/>
        <v>2044</v>
      </c>
      <c r="B394">
        <f t="shared" si="48"/>
        <v>9</v>
      </c>
      <c r="C394">
        <f t="shared" si="49"/>
        <v>204409</v>
      </c>
      <c r="F394" s="4">
        <v>15</v>
      </c>
      <c r="G394" s="3">
        <f t="shared" si="52"/>
        <v>0.14285714285714285</v>
      </c>
      <c r="H394" s="3">
        <f t="shared" si="52"/>
        <v>0.8571428571428571</v>
      </c>
      <c r="I394" s="5">
        <f t="shared" si="50"/>
        <v>2.1428571428571428</v>
      </c>
      <c r="J394" s="5">
        <f t="shared" si="51"/>
        <v>12.857142857142856</v>
      </c>
      <c r="K394">
        <f t="shared" si="53"/>
        <v>2</v>
      </c>
      <c r="L394">
        <f t="shared" si="54"/>
        <v>13</v>
      </c>
    </row>
    <row r="395" spans="1:12" x14ac:dyDescent="0.35">
      <c r="A395">
        <f t="shared" si="47"/>
        <v>2044</v>
      </c>
      <c r="B395">
        <f t="shared" si="48"/>
        <v>10</v>
      </c>
      <c r="C395">
        <f t="shared" si="49"/>
        <v>204410</v>
      </c>
      <c r="F395" s="4">
        <v>15</v>
      </c>
      <c r="G395" s="3">
        <f t="shared" si="52"/>
        <v>0.15757575757575759</v>
      </c>
      <c r="H395" s="3">
        <f t="shared" si="52"/>
        <v>0.84242424242424252</v>
      </c>
      <c r="I395" s="5">
        <f t="shared" si="50"/>
        <v>2.3636363636363638</v>
      </c>
      <c r="J395" s="5">
        <f t="shared" si="51"/>
        <v>12.636363636363638</v>
      </c>
      <c r="K395">
        <f t="shared" si="53"/>
        <v>2</v>
      </c>
      <c r="L395">
        <f t="shared" si="54"/>
        <v>13</v>
      </c>
    </row>
    <row r="396" spans="1:12" x14ac:dyDescent="0.35">
      <c r="A396">
        <f t="shared" si="47"/>
        <v>2044</v>
      </c>
      <c r="B396">
        <f t="shared" si="48"/>
        <v>11</v>
      </c>
      <c r="C396">
        <f t="shared" si="49"/>
        <v>204411</v>
      </c>
      <c r="F396" s="4">
        <v>15</v>
      </c>
      <c r="G396" s="3">
        <f t="shared" si="52"/>
        <v>0.15757575757575759</v>
      </c>
      <c r="H396" s="3">
        <f t="shared" si="52"/>
        <v>0.84242424242424252</v>
      </c>
      <c r="I396" s="5">
        <f t="shared" si="50"/>
        <v>2.3636363636363638</v>
      </c>
      <c r="J396" s="5">
        <f t="shared" si="51"/>
        <v>12.636363636363638</v>
      </c>
      <c r="K396">
        <f t="shared" si="53"/>
        <v>2</v>
      </c>
      <c r="L396">
        <f t="shared" si="54"/>
        <v>13</v>
      </c>
    </row>
    <row r="397" spans="1:12" x14ac:dyDescent="0.35">
      <c r="A397">
        <f t="shared" si="47"/>
        <v>2044</v>
      </c>
      <c r="B397">
        <f t="shared" si="48"/>
        <v>12</v>
      </c>
      <c r="C397">
        <f t="shared" si="49"/>
        <v>204412</v>
      </c>
      <c r="F397" s="4">
        <v>15</v>
      </c>
      <c r="G397" s="3">
        <f t="shared" si="52"/>
        <v>0.15757575757575759</v>
      </c>
      <c r="H397" s="3">
        <f t="shared" si="52"/>
        <v>0.84242424242424252</v>
      </c>
      <c r="I397" s="5">
        <f t="shared" si="50"/>
        <v>2.3636363636363638</v>
      </c>
      <c r="J397" s="5">
        <f t="shared" si="51"/>
        <v>12.636363636363638</v>
      </c>
      <c r="K397">
        <f t="shared" si="53"/>
        <v>2</v>
      </c>
      <c r="L397">
        <f t="shared" si="54"/>
        <v>13</v>
      </c>
    </row>
    <row r="398" spans="1:12" x14ac:dyDescent="0.35">
      <c r="A398">
        <f t="shared" si="47"/>
        <v>2045</v>
      </c>
      <c r="B398">
        <f t="shared" si="48"/>
        <v>1</v>
      </c>
      <c r="C398">
        <f t="shared" si="49"/>
        <v>204501</v>
      </c>
      <c r="F398" s="4">
        <v>15</v>
      </c>
      <c r="G398" s="3">
        <f t="shared" si="52"/>
        <v>0.18181818181818182</v>
      </c>
      <c r="H398" s="3">
        <f t="shared" si="52"/>
        <v>0.81818181818181823</v>
      </c>
      <c r="I398" s="5">
        <f t="shared" si="50"/>
        <v>2.7272727272727275</v>
      </c>
      <c r="J398" s="5">
        <f t="shared" si="51"/>
        <v>12.272727272727273</v>
      </c>
      <c r="K398">
        <f t="shared" si="53"/>
        <v>2</v>
      </c>
      <c r="L398">
        <f t="shared" si="54"/>
        <v>13</v>
      </c>
    </row>
    <row r="399" spans="1:12" x14ac:dyDescent="0.35">
      <c r="A399">
        <f t="shared" si="47"/>
        <v>2045</v>
      </c>
      <c r="B399">
        <f t="shared" si="48"/>
        <v>2</v>
      </c>
      <c r="C399">
        <f t="shared" si="49"/>
        <v>204502</v>
      </c>
      <c r="F399" s="4">
        <v>15</v>
      </c>
      <c r="G399" s="3">
        <f t="shared" si="52"/>
        <v>0.16666666666666666</v>
      </c>
      <c r="H399" s="3">
        <f t="shared" si="52"/>
        <v>0.83333333333333337</v>
      </c>
      <c r="I399" s="5">
        <f t="shared" si="50"/>
        <v>2.5</v>
      </c>
      <c r="J399" s="5">
        <f t="shared" si="51"/>
        <v>12.5</v>
      </c>
      <c r="K399">
        <f t="shared" si="53"/>
        <v>2</v>
      </c>
      <c r="L399">
        <f t="shared" si="54"/>
        <v>13</v>
      </c>
    </row>
    <row r="400" spans="1:12" x14ac:dyDescent="0.35">
      <c r="A400">
        <f t="shared" si="47"/>
        <v>2045</v>
      </c>
      <c r="B400">
        <f t="shared" si="48"/>
        <v>3</v>
      </c>
      <c r="C400">
        <f t="shared" si="49"/>
        <v>204503</v>
      </c>
      <c r="F400" s="4">
        <v>15</v>
      </c>
      <c r="G400" s="3">
        <f t="shared" si="52"/>
        <v>0.16666666666666666</v>
      </c>
      <c r="H400" s="3">
        <f t="shared" si="52"/>
        <v>0.83333333333333337</v>
      </c>
      <c r="I400" s="5">
        <f t="shared" si="50"/>
        <v>2.5</v>
      </c>
      <c r="J400" s="5">
        <f t="shared" si="51"/>
        <v>12.5</v>
      </c>
      <c r="K400">
        <f t="shared" si="53"/>
        <v>2</v>
      </c>
      <c r="L400">
        <f t="shared" si="54"/>
        <v>13</v>
      </c>
    </row>
    <row r="401" spans="1:12" x14ac:dyDescent="0.35">
      <c r="A401">
        <f t="shared" si="47"/>
        <v>2045</v>
      </c>
      <c r="B401">
        <f t="shared" si="48"/>
        <v>4</v>
      </c>
      <c r="C401">
        <f t="shared" si="49"/>
        <v>204504</v>
      </c>
      <c r="F401" s="4">
        <v>15</v>
      </c>
      <c r="G401" s="3">
        <f t="shared" si="52"/>
        <v>0.16666666666666666</v>
      </c>
      <c r="H401" s="3">
        <f t="shared" si="52"/>
        <v>0.83333333333333337</v>
      </c>
      <c r="I401" s="5">
        <f t="shared" si="50"/>
        <v>2.5</v>
      </c>
      <c r="J401" s="5">
        <f t="shared" si="51"/>
        <v>12.5</v>
      </c>
      <c r="K401">
        <f t="shared" si="53"/>
        <v>2</v>
      </c>
      <c r="L401">
        <f t="shared" si="54"/>
        <v>13</v>
      </c>
    </row>
    <row r="402" spans="1:12" x14ac:dyDescent="0.35">
      <c r="A402">
        <f t="shared" si="47"/>
        <v>2045</v>
      </c>
      <c r="B402">
        <f t="shared" si="48"/>
        <v>5</v>
      </c>
      <c r="C402">
        <f t="shared" si="49"/>
        <v>204505</v>
      </c>
      <c r="F402" s="4">
        <v>15</v>
      </c>
      <c r="G402" s="3">
        <f t="shared" si="52"/>
        <v>0.16666666666666666</v>
      </c>
      <c r="H402" s="3">
        <f t="shared" si="52"/>
        <v>0.83333333333333337</v>
      </c>
      <c r="I402" s="5">
        <f t="shared" si="50"/>
        <v>2.5</v>
      </c>
      <c r="J402" s="5">
        <f t="shared" si="51"/>
        <v>12.5</v>
      </c>
      <c r="K402">
        <f t="shared" si="53"/>
        <v>2</v>
      </c>
      <c r="L402">
        <f t="shared" si="54"/>
        <v>13</v>
      </c>
    </row>
    <row r="403" spans="1:12" x14ac:dyDescent="0.35">
      <c r="A403">
        <f t="shared" si="47"/>
        <v>2045</v>
      </c>
      <c r="B403">
        <f t="shared" si="48"/>
        <v>6</v>
      </c>
      <c r="C403">
        <f t="shared" si="49"/>
        <v>204506</v>
      </c>
      <c r="F403" s="4">
        <v>15</v>
      </c>
      <c r="G403" s="3">
        <f t="shared" si="52"/>
        <v>0.16666666666666666</v>
      </c>
      <c r="H403" s="3">
        <f t="shared" si="52"/>
        <v>0.83333333333333337</v>
      </c>
      <c r="I403" s="5">
        <f t="shared" si="50"/>
        <v>2.5</v>
      </c>
      <c r="J403" s="5">
        <f t="shared" si="51"/>
        <v>12.5</v>
      </c>
      <c r="K403">
        <f t="shared" si="53"/>
        <v>2</v>
      </c>
      <c r="L403">
        <f t="shared" si="54"/>
        <v>13</v>
      </c>
    </row>
    <row r="404" spans="1:12" x14ac:dyDescent="0.35">
      <c r="A404">
        <f t="shared" si="47"/>
        <v>2045</v>
      </c>
      <c r="B404">
        <f t="shared" si="48"/>
        <v>7</v>
      </c>
      <c r="C404">
        <f t="shared" si="49"/>
        <v>204507</v>
      </c>
      <c r="F404" s="4">
        <v>15</v>
      </c>
      <c r="G404" s="3">
        <f t="shared" si="52"/>
        <v>0.16666666666666666</v>
      </c>
      <c r="H404" s="3">
        <f t="shared" si="52"/>
        <v>0.83333333333333337</v>
      </c>
      <c r="I404" s="5">
        <f t="shared" si="50"/>
        <v>2.5</v>
      </c>
      <c r="J404" s="5">
        <f t="shared" si="51"/>
        <v>12.5</v>
      </c>
      <c r="K404">
        <f t="shared" si="53"/>
        <v>2</v>
      </c>
      <c r="L404">
        <f t="shared" si="54"/>
        <v>13</v>
      </c>
    </row>
    <row r="405" spans="1:12" x14ac:dyDescent="0.35">
      <c r="A405">
        <f t="shared" si="47"/>
        <v>2045</v>
      </c>
      <c r="B405">
        <f t="shared" si="48"/>
        <v>8</v>
      </c>
      <c r="C405">
        <f t="shared" si="49"/>
        <v>204508</v>
      </c>
      <c r="F405" s="4">
        <v>15</v>
      </c>
      <c r="G405" s="3">
        <f t="shared" si="52"/>
        <v>0.14285714285714285</v>
      </c>
      <c r="H405" s="3">
        <f t="shared" si="52"/>
        <v>0.8571428571428571</v>
      </c>
      <c r="I405" s="5">
        <f t="shared" si="50"/>
        <v>2.1428571428571428</v>
      </c>
      <c r="J405" s="5">
        <f t="shared" si="51"/>
        <v>12.857142857142856</v>
      </c>
      <c r="K405">
        <f t="shared" si="53"/>
        <v>2</v>
      </c>
      <c r="L405">
        <f t="shared" si="54"/>
        <v>13</v>
      </c>
    </row>
    <row r="406" spans="1:12" x14ac:dyDescent="0.35">
      <c r="A406">
        <f t="shared" si="47"/>
        <v>2045</v>
      </c>
      <c r="B406">
        <f t="shared" si="48"/>
        <v>9</v>
      </c>
      <c r="C406">
        <f t="shared" si="49"/>
        <v>204509</v>
      </c>
      <c r="F406" s="4">
        <v>15</v>
      </c>
      <c r="G406" s="3">
        <f t="shared" si="52"/>
        <v>0.14285714285714285</v>
      </c>
      <c r="H406" s="3">
        <f t="shared" si="52"/>
        <v>0.8571428571428571</v>
      </c>
      <c r="I406" s="5">
        <f t="shared" si="50"/>
        <v>2.1428571428571428</v>
      </c>
      <c r="J406" s="5">
        <f t="shared" si="51"/>
        <v>12.857142857142856</v>
      </c>
      <c r="K406">
        <f t="shared" si="53"/>
        <v>2</v>
      </c>
      <c r="L406">
        <f t="shared" si="54"/>
        <v>13</v>
      </c>
    </row>
    <row r="407" spans="1:12" x14ac:dyDescent="0.35">
      <c r="A407">
        <f t="shared" si="47"/>
        <v>2045</v>
      </c>
      <c r="B407">
        <f t="shared" si="48"/>
        <v>10</v>
      </c>
      <c r="C407">
        <f t="shared" si="49"/>
        <v>204510</v>
      </c>
      <c r="F407" s="4">
        <v>15</v>
      </c>
      <c r="G407" s="3">
        <f t="shared" si="52"/>
        <v>0.15757575757575759</v>
      </c>
      <c r="H407" s="3">
        <f t="shared" si="52"/>
        <v>0.84242424242424252</v>
      </c>
      <c r="I407" s="5">
        <f t="shared" si="50"/>
        <v>2.3636363636363638</v>
      </c>
      <c r="J407" s="5">
        <f t="shared" si="51"/>
        <v>12.636363636363638</v>
      </c>
      <c r="K407">
        <f t="shared" si="53"/>
        <v>2</v>
      </c>
      <c r="L407">
        <f t="shared" si="54"/>
        <v>13</v>
      </c>
    </row>
    <row r="408" spans="1:12" x14ac:dyDescent="0.35">
      <c r="A408">
        <f t="shared" si="47"/>
        <v>2045</v>
      </c>
      <c r="B408">
        <f t="shared" si="48"/>
        <v>11</v>
      </c>
      <c r="C408">
        <f t="shared" si="49"/>
        <v>204511</v>
      </c>
      <c r="F408" s="4">
        <v>15</v>
      </c>
      <c r="G408" s="3">
        <f t="shared" si="52"/>
        <v>0.15757575757575759</v>
      </c>
      <c r="H408" s="3">
        <f t="shared" si="52"/>
        <v>0.84242424242424252</v>
      </c>
      <c r="I408" s="5">
        <f t="shared" si="50"/>
        <v>2.3636363636363638</v>
      </c>
      <c r="J408" s="5">
        <f t="shared" si="51"/>
        <v>12.636363636363638</v>
      </c>
      <c r="K408">
        <f t="shared" si="53"/>
        <v>2</v>
      </c>
      <c r="L408">
        <f t="shared" si="54"/>
        <v>13</v>
      </c>
    </row>
    <row r="409" spans="1:12" x14ac:dyDescent="0.35">
      <c r="A409">
        <f t="shared" si="47"/>
        <v>2045</v>
      </c>
      <c r="B409">
        <f t="shared" si="48"/>
        <v>12</v>
      </c>
      <c r="C409">
        <f t="shared" si="49"/>
        <v>204512</v>
      </c>
      <c r="F409" s="4">
        <v>15</v>
      </c>
      <c r="G409" s="3">
        <f t="shared" si="52"/>
        <v>0.15757575757575759</v>
      </c>
      <c r="H409" s="3">
        <f t="shared" si="52"/>
        <v>0.84242424242424252</v>
      </c>
      <c r="I409" s="5">
        <f t="shared" si="50"/>
        <v>2.3636363636363638</v>
      </c>
      <c r="J409" s="5">
        <f t="shared" si="51"/>
        <v>12.636363636363638</v>
      </c>
      <c r="K409">
        <f t="shared" si="53"/>
        <v>2</v>
      </c>
      <c r="L409">
        <f t="shared" si="54"/>
        <v>13</v>
      </c>
    </row>
    <row r="410" spans="1:12" x14ac:dyDescent="0.35">
      <c r="A410">
        <f t="shared" si="47"/>
        <v>2046</v>
      </c>
      <c r="B410">
        <f t="shared" si="48"/>
        <v>1</v>
      </c>
      <c r="C410">
        <f t="shared" si="49"/>
        <v>204601</v>
      </c>
      <c r="F410" s="4">
        <v>15</v>
      </c>
      <c r="G410" s="3">
        <f t="shared" si="52"/>
        <v>0.18181818181818182</v>
      </c>
      <c r="H410" s="3">
        <f t="shared" si="52"/>
        <v>0.81818181818181823</v>
      </c>
      <c r="I410" s="5">
        <f t="shared" si="50"/>
        <v>2.7272727272727275</v>
      </c>
      <c r="J410" s="5">
        <f t="shared" si="51"/>
        <v>12.272727272727273</v>
      </c>
      <c r="K410">
        <f t="shared" si="53"/>
        <v>2</v>
      </c>
      <c r="L410">
        <f t="shared" si="54"/>
        <v>13</v>
      </c>
    </row>
    <row r="411" spans="1:12" x14ac:dyDescent="0.35">
      <c r="A411">
        <f t="shared" si="47"/>
        <v>2046</v>
      </c>
      <c r="B411">
        <f t="shared" si="48"/>
        <v>2</v>
      </c>
      <c r="C411">
        <f t="shared" si="49"/>
        <v>204602</v>
      </c>
      <c r="F411" s="4">
        <v>15</v>
      </c>
      <c r="G411" s="3">
        <f t="shared" ref="G411:H442" si="55">AVERAGEIF($B$107:$B$121,$B411,G$107:G$121)</f>
        <v>0.16666666666666666</v>
      </c>
      <c r="H411" s="3">
        <f t="shared" si="55"/>
        <v>0.83333333333333337</v>
      </c>
      <c r="I411" s="5">
        <f t="shared" si="50"/>
        <v>2.5</v>
      </c>
      <c r="J411" s="5">
        <f t="shared" si="51"/>
        <v>12.5</v>
      </c>
      <c r="K411">
        <f t="shared" si="53"/>
        <v>2</v>
      </c>
      <c r="L411">
        <f t="shared" si="54"/>
        <v>13</v>
      </c>
    </row>
    <row r="412" spans="1:12" x14ac:dyDescent="0.35">
      <c r="A412">
        <f t="shared" si="47"/>
        <v>2046</v>
      </c>
      <c r="B412">
        <f t="shared" si="48"/>
        <v>3</v>
      </c>
      <c r="C412">
        <f t="shared" si="49"/>
        <v>204603</v>
      </c>
      <c r="F412" s="4">
        <v>15</v>
      </c>
      <c r="G412" s="3">
        <f t="shared" si="55"/>
        <v>0.16666666666666666</v>
      </c>
      <c r="H412" s="3">
        <f t="shared" si="55"/>
        <v>0.83333333333333337</v>
      </c>
      <c r="I412" s="5">
        <f t="shared" si="50"/>
        <v>2.5</v>
      </c>
      <c r="J412" s="5">
        <f t="shared" si="51"/>
        <v>12.5</v>
      </c>
      <c r="K412">
        <f t="shared" si="53"/>
        <v>2</v>
      </c>
      <c r="L412">
        <f t="shared" si="54"/>
        <v>13</v>
      </c>
    </row>
    <row r="413" spans="1:12" x14ac:dyDescent="0.35">
      <c r="A413">
        <f t="shared" si="47"/>
        <v>2046</v>
      </c>
      <c r="B413">
        <f t="shared" si="48"/>
        <v>4</v>
      </c>
      <c r="C413">
        <f t="shared" si="49"/>
        <v>204604</v>
      </c>
      <c r="F413" s="4">
        <v>15</v>
      </c>
      <c r="G413" s="3">
        <f t="shared" si="55"/>
        <v>0.16666666666666666</v>
      </c>
      <c r="H413" s="3">
        <f t="shared" si="55"/>
        <v>0.83333333333333337</v>
      </c>
      <c r="I413" s="5">
        <f t="shared" si="50"/>
        <v>2.5</v>
      </c>
      <c r="J413" s="5">
        <f t="shared" si="51"/>
        <v>12.5</v>
      </c>
      <c r="K413">
        <f t="shared" si="53"/>
        <v>2</v>
      </c>
      <c r="L413">
        <f t="shared" si="54"/>
        <v>13</v>
      </c>
    </row>
    <row r="414" spans="1:12" x14ac:dyDescent="0.35">
      <c r="A414">
        <f t="shared" si="47"/>
        <v>2046</v>
      </c>
      <c r="B414">
        <f t="shared" si="48"/>
        <v>5</v>
      </c>
      <c r="C414">
        <f t="shared" si="49"/>
        <v>204605</v>
      </c>
      <c r="F414" s="4">
        <v>15</v>
      </c>
      <c r="G414" s="3">
        <f t="shared" si="55"/>
        <v>0.16666666666666666</v>
      </c>
      <c r="H414" s="3">
        <f t="shared" si="55"/>
        <v>0.83333333333333337</v>
      </c>
      <c r="I414" s="5">
        <f t="shared" si="50"/>
        <v>2.5</v>
      </c>
      <c r="J414" s="5">
        <f t="shared" si="51"/>
        <v>12.5</v>
      </c>
      <c r="K414">
        <f t="shared" si="53"/>
        <v>2</v>
      </c>
      <c r="L414">
        <f t="shared" si="54"/>
        <v>13</v>
      </c>
    </row>
    <row r="415" spans="1:12" x14ac:dyDescent="0.35">
      <c r="A415">
        <f t="shared" si="47"/>
        <v>2046</v>
      </c>
      <c r="B415">
        <f t="shared" si="48"/>
        <v>6</v>
      </c>
      <c r="C415">
        <f t="shared" si="49"/>
        <v>204606</v>
      </c>
      <c r="F415" s="4">
        <v>15</v>
      </c>
      <c r="G415" s="3">
        <f t="shared" si="55"/>
        <v>0.16666666666666666</v>
      </c>
      <c r="H415" s="3">
        <f t="shared" si="55"/>
        <v>0.83333333333333337</v>
      </c>
      <c r="I415" s="5">
        <f t="shared" si="50"/>
        <v>2.5</v>
      </c>
      <c r="J415" s="5">
        <f t="shared" si="51"/>
        <v>12.5</v>
      </c>
      <c r="K415">
        <f t="shared" si="53"/>
        <v>2</v>
      </c>
      <c r="L415">
        <f t="shared" si="54"/>
        <v>13</v>
      </c>
    </row>
    <row r="416" spans="1:12" x14ac:dyDescent="0.35">
      <c r="A416">
        <f t="shared" si="47"/>
        <v>2046</v>
      </c>
      <c r="B416">
        <f t="shared" si="48"/>
        <v>7</v>
      </c>
      <c r="C416">
        <f t="shared" si="49"/>
        <v>204607</v>
      </c>
      <c r="F416" s="4">
        <v>15</v>
      </c>
      <c r="G416" s="3">
        <f t="shared" si="55"/>
        <v>0.16666666666666666</v>
      </c>
      <c r="H416" s="3">
        <f t="shared" si="55"/>
        <v>0.83333333333333337</v>
      </c>
      <c r="I416" s="5">
        <f t="shared" si="50"/>
        <v>2.5</v>
      </c>
      <c r="J416" s="5">
        <f t="shared" si="51"/>
        <v>12.5</v>
      </c>
      <c r="K416">
        <f t="shared" si="53"/>
        <v>2</v>
      </c>
      <c r="L416">
        <f t="shared" si="54"/>
        <v>13</v>
      </c>
    </row>
    <row r="417" spans="1:12" x14ac:dyDescent="0.35">
      <c r="A417">
        <f t="shared" si="47"/>
        <v>2046</v>
      </c>
      <c r="B417">
        <f t="shared" si="48"/>
        <v>8</v>
      </c>
      <c r="C417">
        <f t="shared" si="49"/>
        <v>204608</v>
      </c>
      <c r="F417" s="4">
        <v>15</v>
      </c>
      <c r="G417" s="3">
        <f t="shared" si="55"/>
        <v>0.14285714285714285</v>
      </c>
      <c r="H417" s="3">
        <f t="shared" si="55"/>
        <v>0.8571428571428571</v>
      </c>
      <c r="I417" s="5">
        <f t="shared" si="50"/>
        <v>2.1428571428571428</v>
      </c>
      <c r="J417" s="5">
        <f t="shared" si="51"/>
        <v>12.857142857142856</v>
      </c>
      <c r="K417">
        <f t="shared" si="53"/>
        <v>2</v>
      </c>
      <c r="L417">
        <f t="shared" si="54"/>
        <v>13</v>
      </c>
    </row>
    <row r="418" spans="1:12" x14ac:dyDescent="0.35">
      <c r="A418">
        <f t="shared" si="47"/>
        <v>2046</v>
      </c>
      <c r="B418">
        <f t="shared" si="48"/>
        <v>9</v>
      </c>
      <c r="C418">
        <f t="shared" si="49"/>
        <v>204609</v>
      </c>
      <c r="F418" s="4">
        <v>15</v>
      </c>
      <c r="G418" s="3">
        <f t="shared" si="55"/>
        <v>0.14285714285714285</v>
      </c>
      <c r="H418" s="3">
        <f t="shared" si="55"/>
        <v>0.8571428571428571</v>
      </c>
      <c r="I418" s="5">
        <f t="shared" si="50"/>
        <v>2.1428571428571428</v>
      </c>
      <c r="J418" s="5">
        <f t="shared" si="51"/>
        <v>12.857142857142856</v>
      </c>
      <c r="K418">
        <f t="shared" si="53"/>
        <v>2</v>
      </c>
      <c r="L418">
        <f t="shared" si="54"/>
        <v>13</v>
      </c>
    </row>
    <row r="419" spans="1:12" x14ac:dyDescent="0.35">
      <c r="A419">
        <f t="shared" si="47"/>
        <v>2046</v>
      </c>
      <c r="B419">
        <f t="shared" si="48"/>
        <v>10</v>
      </c>
      <c r="C419">
        <f t="shared" si="49"/>
        <v>204610</v>
      </c>
      <c r="F419" s="4">
        <v>15</v>
      </c>
      <c r="G419" s="3">
        <f t="shared" si="55"/>
        <v>0.15757575757575759</v>
      </c>
      <c r="H419" s="3">
        <f t="shared" si="55"/>
        <v>0.84242424242424252</v>
      </c>
      <c r="I419" s="5">
        <f t="shared" si="50"/>
        <v>2.3636363636363638</v>
      </c>
      <c r="J419" s="5">
        <f t="shared" si="51"/>
        <v>12.636363636363638</v>
      </c>
      <c r="K419">
        <f t="shared" si="53"/>
        <v>2</v>
      </c>
      <c r="L419">
        <f t="shared" si="54"/>
        <v>13</v>
      </c>
    </row>
    <row r="420" spans="1:12" x14ac:dyDescent="0.35">
      <c r="A420">
        <f t="shared" si="47"/>
        <v>2046</v>
      </c>
      <c r="B420">
        <f t="shared" si="48"/>
        <v>11</v>
      </c>
      <c r="C420">
        <f t="shared" si="49"/>
        <v>204611</v>
      </c>
      <c r="F420" s="4">
        <v>15</v>
      </c>
      <c r="G420" s="3">
        <f t="shared" si="55"/>
        <v>0.15757575757575759</v>
      </c>
      <c r="H420" s="3">
        <f t="shared" si="55"/>
        <v>0.84242424242424252</v>
      </c>
      <c r="I420" s="5">
        <f t="shared" si="50"/>
        <v>2.3636363636363638</v>
      </c>
      <c r="J420" s="5">
        <f t="shared" si="51"/>
        <v>12.636363636363638</v>
      </c>
      <c r="K420">
        <f t="shared" si="53"/>
        <v>2</v>
      </c>
      <c r="L420">
        <f t="shared" si="54"/>
        <v>13</v>
      </c>
    </row>
    <row r="421" spans="1:12" x14ac:dyDescent="0.35">
      <c r="A421">
        <f t="shared" si="47"/>
        <v>2046</v>
      </c>
      <c r="B421">
        <f t="shared" si="48"/>
        <v>12</v>
      </c>
      <c r="C421">
        <f t="shared" si="49"/>
        <v>204612</v>
      </c>
      <c r="F421" s="4">
        <v>15</v>
      </c>
      <c r="G421" s="3">
        <f t="shared" si="55"/>
        <v>0.15757575757575759</v>
      </c>
      <c r="H421" s="3">
        <f t="shared" si="55"/>
        <v>0.84242424242424252</v>
      </c>
      <c r="I421" s="5">
        <f t="shared" si="50"/>
        <v>2.3636363636363638</v>
      </c>
      <c r="J421" s="5">
        <f t="shared" si="51"/>
        <v>12.636363636363638</v>
      </c>
      <c r="K421">
        <f t="shared" si="53"/>
        <v>2</v>
      </c>
      <c r="L421">
        <f t="shared" si="54"/>
        <v>13</v>
      </c>
    </row>
    <row r="422" spans="1:12" x14ac:dyDescent="0.35">
      <c r="A422">
        <f t="shared" si="47"/>
        <v>2047</v>
      </c>
      <c r="B422">
        <f t="shared" si="48"/>
        <v>1</v>
      </c>
      <c r="C422">
        <f t="shared" si="49"/>
        <v>204701</v>
      </c>
      <c r="F422" s="4">
        <v>15</v>
      </c>
      <c r="G422" s="3">
        <f t="shared" si="55"/>
        <v>0.18181818181818182</v>
      </c>
      <c r="H422" s="3">
        <f t="shared" si="55"/>
        <v>0.81818181818181823</v>
      </c>
      <c r="I422" s="5">
        <f t="shared" si="50"/>
        <v>2.7272727272727275</v>
      </c>
      <c r="J422" s="5">
        <f t="shared" si="51"/>
        <v>12.272727272727273</v>
      </c>
      <c r="K422">
        <f t="shared" si="53"/>
        <v>2</v>
      </c>
      <c r="L422">
        <f t="shared" si="54"/>
        <v>13</v>
      </c>
    </row>
    <row r="423" spans="1:12" x14ac:dyDescent="0.35">
      <c r="A423">
        <f t="shared" ref="A423:A469" si="56">A411+1</f>
        <v>2047</v>
      </c>
      <c r="B423">
        <f t="shared" ref="B423:B469" si="57">B411</f>
        <v>2</v>
      </c>
      <c r="C423">
        <f t="shared" ref="C423:C469" si="58">+A423*100+B423</f>
        <v>204702</v>
      </c>
      <c r="F423" s="4">
        <v>15</v>
      </c>
      <c r="G423" s="3">
        <f t="shared" si="55"/>
        <v>0.16666666666666666</v>
      </c>
      <c r="H423" s="3">
        <f t="shared" si="55"/>
        <v>0.83333333333333337</v>
      </c>
      <c r="I423" s="5">
        <f t="shared" si="50"/>
        <v>2.5</v>
      </c>
      <c r="J423" s="5">
        <f t="shared" si="51"/>
        <v>12.5</v>
      </c>
      <c r="K423">
        <f t="shared" si="53"/>
        <v>2</v>
      </c>
      <c r="L423">
        <f t="shared" si="54"/>
        <v>13</v>
      </c>
    </row>
    <row r="424" spans="1:12" x14ac:dyDescent="0.35">
      <c r="A424">
        <f t="shared" si="56"/>
        <v>2047</v>
      </c>
      <c r="B424">
        <f t="shared" si="57"/>
        <v>3</v>
      </c>
      <c r="C424">
        <f t="shared" si="58"/>
        <v>204703</v>
      </c>
      <c r="F424" s="4">
        <v>15</v>
      </c>
      <c r="G424" s="3">
        <f t="shared" si="55"/>
        <v>0.16666666666666666</v>
      </c>
      <c r="H424" s="3">
        <f t="shared" si="55"/>
        <v>0.83333333333333337</v>
      </c>
      <c r="I424" s="5">
        <f t="shared" si="50"/>
        <v>2.5</v>
      </c>
      <c r="J424" s="5">
        <f t="shared" si="51"/>
        <v>12.5</v>
      </c>
      <c r="K424">
        <f t="shared" si="53"/>
        <v>2</v>
      </c>
      <c r="L424">
        <f t="shared" si="54"/>
        <v>13</v>
      </c>
    </row>
    <row r="425" spans="1:12" x14ac:dyDescent="0.35">
      <c r="A425">
        <f t="shared" si="56"/>
        <v>2047</v>
      </c>
      <c r="B425">
        <f t="shared" si="57"/>
        <v>4</v>
      </c>
      <c r="C425">
        <f t="shared" si="58"/>
        <v>204704</v>
      </c>
      <c r="F425" s="4">
        <v>15</v>
      </c>
      <c r="G425" s="3">
        <f t="shared" si="55"/>
        <v>0.16666666666666666</v>
      </c>
      <c r="H425" s="3">
        <f t="shared" si="55"/>
        <v>0.83333333333333337</v>
      </c>
      <c r="I425" s="5">
        <f t="shared" si="50"/>
        <v>2.5</v>
      </c>
      <c r="J425" s="5">
        <f t="shared" si="51"/>
        <v>12.5</v>
      </c>
      <c r="K425">
        <f t="shared" si="53"/>
        <v>2</v>
      </c>
      <c r="L425">
        <f t="shared" si="54"/>
        <v>13</v>
      </c>
    </row>
    <row r="426" spans="1:12" x14ac:dyDescent="0.35">
      <c r="A426">
        <f t="shared" si="56"/>
        <v>2047</v>
      </c>
      <c r="B426">
        <f t="shared" si="57"/>
        <v>5</v>
      </c>
      <c r="C426">
        <f t="shared" si="58"/>
        <v>204705</v>
      </c>
      <c r="F426" s="4">
        <v>15</v>
      </c>
      <c r="G426" s="3">
        <f t="shared" si="55"/>
        <v>0.16666666666666666</v>
      </c>
      <c r="H426" s="3">
        <f t="shared" si="55"/>
        <v>0.83333333333333337</v>
      </c>
      <c r="I426" s="5">
        <f t="shared" si="50"/>
        <v>2.5</v>
      </c>
      <c r="J426" s="5">
        <f t="shared" si="51"/>
        <v>12.5</v>
      </c>
      <c r="K426">
        <f t="shared" si="53"/>
        <v>2</v>
      </c>
      <c r="L426">
        <f t="shared" si="54"/>
        <v>13</v>
      </c>
    </row>
    <row r="427" spans="1:12" x14ac:dyDescent="0.35">
      <c r="A427">
        <f t="shared" si="56"/>
        <v>2047</v>
      </c>
      <c r="B427">
        <f t="shared" si="57"/>
        <v>6</v>
      </c>
      <c r="C427">
        <f t="shared" si="58"/>
        <v>204706</v>
      </c>
      <c r="F427" s="4">
        <v>15</v>
      </c>
      <c r="G427" s="3">
        <f t="shared" si="55"/>
        <v>0.16666666666666666</v>
      </c>
      <c r="H427" s="3">
        <f t="shared" si="55"/>
        <v>0.83333333333333337</v>
      </c>
      <c r="I427" s="5">
        <f t="shared" si="50"/>
        <v>2.5</v>
      </c>
      <c r="J427" s="5">
        <f t="shared" si="51"/>
        <v>12.5</v>
      </c>
      <c r="K427">
        <f t="shared" si="53"/>
        <v>2</v>
      </c>
      <c r="L427">
        <f t="shared" si="54"/>
        <v>13</v>
      </c>
    </row>
    <row r="428" spans="1:12" x14ac:dyDescent="0.35">
      <c r="A428">
        <f t="shared" si="56"/>
        <v>2047</v>
      </c>
      <c r="B428">
        <f t="shared" si="57"/>
        <v>7</v>
      </c>
      <c r="C428">
        <f t="shared" si="58"/>
        <v>204707</v>
      </c>
      <c r="F428" s="4">
        <v>15</v>
      </c>
      <c r="G428" s="3">
        <f t="shared" si="55"/>
        <v>0.16666666666666666</v>
      </c>
      <c r="H428" s="3">
        <f t="shared" si="55"/>
        <v>0.83333333333333337</v>
      </c>
      <c r="I428" s="5">
        <f t="shared" si="50"/>
        <v>2.5</v>
      </c>
      <c r="J428" s="5">
        <f t="shared" si="51"/>
        <v>12.5</v>
      </c>
      <c r="K428">
        <f t="shared" si="53"/>
        <v>2</v>
      </c>
      <c r="L428">
        <f t="shared" si="54"/>
        <v>13</v>
      </c>
    </row>
    <row r="429" spans="1:12" x14ac:dyDescent="0.35">
      <c r="A429">
        <f t="shared" si="56"/>
        <v>2047</v>
      </c>
      <c r="B429">
        <f t="shared" si="57"/>
        <v>8</v>
      </c>
      <c r="C429">
        <f t="shared" si="58"/>
        <v>204708</v>
      </c>
      <c r="F429" s="4">
        <v>15</v>
      </c>
      <c r="G429" s="3">
        <f t="shared" si="55"/>
        <v>0.14285714285714285</v>
      </c>
      <c r="H429" s="3">
        <f t="shared" si="55"/>
        <v>0.8571428571428571</v>
      </c>
      <c r="I429" s="5">
        <f t="shared" si="50"/>
        <v>2.1428571428571428</v>
      </c>
      <c r="J429" s="5">
        <f t="shared" si="51"/>
        <v>12.857142857142856</v>
      </c>
      <c r="K429">
        <f t="shared" si="53"/>
        <v>2</v>
      </c>
      <c r="L429">
        <f t="shared" si="54"/>
        <v>13</v>
      </c>
    </row>
    <row r="430" spans="1:12" x14ac:dyDescent="0.35">
      <c r="A430">
        <f t="shared" si="56"/>
        <v>2047</v>
      </c>
      <c r="B430">
        <f t="shared" si="57"/>
        <v>9</v>
      </c>
      <c r="C430">
        <f t="shared" si="58"/>
        <v>204709</v>
      </c>
      <c r="F430" s="4">
        <v>15</v>
      </c>
      <c r="G430" s="3">
        <f t="shared" si="55"/>
        <v>0.14285714285714285</v>
      </c>
      <c r="H430" s="3">
        <f t="shared" si="55"/>
        <v>0.8571428571428571</v>
      </c>
      <c r="I430" s="5">
        <f t="shared" si="50"/>
        <v>2.1428571428571428</v>
      </c>
      <c r="J430" s="5">
        <f t="shared" si="51"/>
        <v>12.857142857142856</v>
      </c>
      <c r="K430">
        <f t="shared" si="53"/>
        <v>2</v>
      </c>
      <c r="L430">
        <f t="shared" si="54"/>
        <v>13</v>
      </c>
    </row>
    <row r="431" spans="1:12" x14ac:dyDescent="0.35">
      <c r="A431">
        <f t="shared" si="56"/>
        <v>2047</v>
      </c>
      <c r="B431">
        <f t="shared" si="57"/>
        <v>10</v>
      </c>
      <c r="C431">
        <f t="shared" si="58"/>
        <v>204710</v>
      </c>
      <c r="F431" s="4">
        <v>15</v>
      </c>
      <c r="G431" s="3">
        <f t="shared" si="55"/>
        <v>0.15757575757575759</v>
      </c>
      <c r="H431" s="3">
        <f t="shared" si="55"/>
        <v>0.84242424242424252</v>
      </c>
      <c r="I431" s="5">
        <f t="shared" si="50"/>
        <v>2.3636363636363638</v>
      </c>
      <c r="J431" s="5">
        <f t="shared" si="51"/>
        <v>12.636363636363638</v>
      </c>
      <c r="K431">
        <f t="shared" si="53"/>
        <v>2</v>
      </c>
      <c r="L431">
        <f t="shared" si="54"/>
        <v>13</v>
      </c>
    </row>
    <row r="432" spans="1:12" x14ac:dyDescent="0.35">
      <c r="A432">
        <f t="shared" si="56"/>
        <v>2047</v>
      </c>
      <c r="B432">
        <f t="shared" si="57"/>
        <v>11</v>
      </c>
      <c r="C432">
        <f t="shared" si="58"/>
        <v>204711</v>
      </c>
      <c r="F432" s="4">
        <v>15</v>
      </c>
      <c r="G432" s="3">
        <f t="shared" si="55"/>
        <v>0.15757575757575759</v>
      </c>
      <c r="H432" s="3">
        <f t="shared" si="55"/>
        <v>0.84242424242424252</v>
      </c>
      <c r="I432" s="5">
        <f t="shared" si="50"/>
        <v>2.3636363636363638</v>
      </c>
      <c r="J432" s="5">
        <f t="shared" si="51"/>
        <v>12.636363636363638</v>
      </c>
      <c r="K432">
        <f t="shared" si="53"/>
        <v>2</v>
      </c>
      <c r="L432">
        <f t="shared" si="54"/>
        <v>13</v>
      </c>
    </row>
    <row r="433" spans="1:12" x14ac:dyDescent="0.35">
      <c r="A433">
        <f t="shared" si="56"/>
        <v>2047</v>
      </c>
      <c r="B433">
        <f t="shared" si="57"/>
        <v>12</v>
      </c>
      <c r="C433">
        <f t="shared" si="58"/>
        <v>204712</v>
      </c>
      <c r="F433" s="4">
        <v>15</v>
      </c>
      <c r="G433" s="3">
        <f t="shared" si="55"/>
        <v>0.15757575757575759</v>
      </c>
      <c r="H433" s="3">
        <f t="shared" si="55"/>
        <v>0.84242424242424252</v>
      </c>
      <c r="I433" s="5">
        <f t="shared" si="50"/>
        <v>2.3636363636363638</v>
      </c>
      <c r="J433" s="5">
        <f t="shared" si="51"/>
        <v>12.636363636363638</v>
      </c>
      <c r="K433">
        <f t="shared" si="53"/>
        <v>2</v>
      </c>
      <c r="L433">
        <f t="shared" si="54"/>
        <v>13</v>
      </c>
    </row>
    <row r="434" spans="1:12" x14ac:dyDescent="0.35">
      <c r="A434">
        <f t="shared" si="56"/>
        <v>2048</v>
      </c>
      <c r="B434">
        <f t="shared" si="57"/>
        <v>1</v>
      </c>
      <c r="C434">
        <f t="shared" si="58"/>
        <v>204801</v>
      </c>
      <c r="F434" s="4">
        <v>15</v>
      </c>
      <c r="G434" s="3">
        <f t="shared" si="55"/>
        <v>0.18181818181818182</v>
      </c>
      <c r="H434" s="3">
        <f t="shared" si="55"/>
        <v>0.81818181818181823</v>
      </c>
      <c r="I434" s="5">
        <f t="shared" ref="I434:I469" si="59">F434*G434</f>
        <v>2.7272727272727275</v>
      </c>
      <c r="J434" s="5">
        <f t="shared" ref="J434:J469" si="60">F434*H434</f>
        <v>12.272727272727273</v>
      </c>
      <c r="K434">
        <f t="shared" si="53"/>
        <v>2</v>
      </c>
      <c r="L434">
        <f t="shared" si="54"/>
        <v>13</v>
      </c>
    </row>
    <row r="435" spans="1:12" x14ac:dyDescent="0.35">
      <c r="A435">
        <f t="shared" si="56"/>
        <v>2048</v>
      </c>
      <c r="B435">
        <f t="shared" si="57"/>
        <v>2</v>
      </c>
      <c r="C435">
        <f t="shared" si="58"/>
        <v>204802</v>
      </c>
      <c r="F435" s="4">
        <v>15</v>
      </c>
      <c r="G435" s="3">
        <f t="shared" si="55"/>
        <v>0.16666666666666666</v>
      </c>
      <c r="H435" s="3">
        <f t="shared" si="55"/>
        <v>0.83333333333333337</v>
      </c>
      <c r="I435" s="5">
        <f t="shared" si="59"/>
        <v>2.5</v>
      </c>
      <c r="J435" s="5">
        <f t="shared" si="60"/>
        <v>12.5</v>
      </c>
      <c r="K435">
        <f t="shared" si="53"/>
        <v>2</v>
      </c>
      <c r="L435">
        <f t="shared" si="54"/>
        <v>13</v>
      </c>
    </row>
    <row r="436" spans="1:12" x14ac:dyDescent="0.35">
      <c r="A436">
        <f t="shared" si="56"/>
        <v>2048</v>
      </c>
      <c r="B436">
        <f t="shared" si="57"/>
        <v>3</v>
      </c>
      <c r="C436">
        <f t="shared" si="58"/>
        <v>204803</v>
      </c>
      <c r="F436" s="4">
        <v>15</v>
      </c>
      <c r="G436" s="3">
        <f t="shared" si="55"/>
        <v>0.16666666666666666</v>
      </c>
      <c r="H436" s="3">
        <f t="shared" si="55"/>
        <v>0.83333333333333337</v>
      </c>
      <c r="I436" s="5">
        <f t="shared" si="59"/>
        <v>2.5</v>
      </c>
      <c r="J436" s="5">
        <f t="shared" si="60"/>
        <v>12.5</v>
      </c>
      <c r="K436">
        <f t="shared" si="53"/>
        <v>2</v>
      </c>
      <c r="L436">
        <f t="shared" si="54"/>
        <v>13</v>
      </c>
    </row>
    <row r="437" spans="1:12" x14ac:dyDescent="0.35">
      <c r="A437">
        <f t="shared" si="56"/>
        <v>2048</v>
      </c>
      <c r="B437">
        <f t="shared" si="57"/>
        <v>4</v>
      </c>
      <c r="C437">
        <f t="shared" si="58"/>
        <v>204804</v>
      </c>
      <c r="F437" s="4">
        <v>15</v>
      </c>
      <c r="G437" s="3">
        <f t="shared" si="55"/>
        <v>0.16666666666666666</v>
      </c>
      <c r="H437" s="3">
        <f t="shared" si="55"/>
        <v>0.83333333333333337</v>
      </c>
      <c r="I437" s="5">
        <f t="shared" si="59"/>
        <v>2.5</v>
      </c>
      <c r="J437" s="5">
        <f t="shared" si="60"/>
        <v>12.5</v>
      </c>
      <c r="K437">
        <f t="shared" si="53"/>
        <v>2</v>
      </c>
      <c r="L437">
        <f t="shared" si="54"/>
        <v>13</v>
      </c>
    </row>
    <row r="438" spans="1:12" x14ac:dyDescent="0.35">
      <c r="A438">
        <f t="shared" si="56"/>
        <v>2048</v>
      </c>
      <c r="B438">
        <f t="shared" si="57"/>
        <v>5</v>
      </c>
      <c r="C438">
        <f t="shared" si="58"/>
        <v>204805</v>
      </c>
      <c r="F438" s="4">
        <v>15</v>
      </c>
      <c r="G438" s="3">
        <f t="shared" si="55"/>
        <v>0.16666666666666666</v>
      </c>
      <c r="H438" s="3">
        <f t="shared" si="55"/>
        <v>0.83333333333333337</v>
      </c>
      <c r="I438" s="5">
        <f t="shared" si="59"/>
        <v>2.5</v>
      </c>
      <c r="J438" s="5">
        <f t="shared" si="60"/>
        <v>12.5</v>
      </c>
      <c r="K438">
        <f t="shared" si="53"/>
        <v>2</v>
      </c>
      <c r="L438">
        <f t="shared" si="54"/>
        <v>13</v>
      </c>
    </row>
    <row r="439" spans="1:12" x14ac:dyDescent="0.35">
      <c r="A439">
        <f t="shared" si="56"/>
        <v>2048</v>
      </c>
      <c r="B439">
        <f t="shared" si="57"/>
        <v>6</v>
      </c>
      <c r="C439">
        <f t="shared" si="58"/>
        <v>204806</v>
      </c>
      <c r="F439" s="4">
        <v>15</v>
      </c>
      <c r="G439" s="3">
        <f t="shared" si="55"/>
        <v>0.16666666666666666</v>
      </c>
      <c r="H439" s="3">
        <f t="shared" si="55"/>
        <v>0.83333333333333337</v>
      </c>
      <c r="I439" s="5">
        <f t="shared" si="59"/>
        <v>2.5</v>
      </c>
      <c r="J439" s="5">
        <f t="shared" si="60"/>
        <v>12.5</v>
      </c>
      <c r="K439">
        <f t="shared" si="53"/>
        <v>2</v>
      </c>
      <c r="L439">
        <f t="shared" si="54"/>
        <v>13</v>
      </c>
    </row>
    <row r="440" spans="1:12" x14ac:dyDescent="0.35">
      <c r="A440">
        <f t="shared" si="56"/>
        <v>2048</v>
      </c>
      <c r="B440">
        <f t="shared" si="57"/>
        <v>7</v>
      </c>
      <c r="C440">
        <f t="shared" si="58"/>
        <v>204807</v>
      </c>
      <c r="F440" s="4">
        <v>15</v>
      </c>
      <c r="G440" s="3">
        <f t="shared" si="55"/>
        <v>0.16666666666666666</v>
      </c>
      <c r="H440" s="3">
        <f t="shared" si="55"/>
        <v>0.83333333333333337</v>
      </c>
      <c r="I440" s="5">
        <f t="shared" si="59"/>
        <v>2.5</v>
      </c>
      <c r="J440" s="5">
        <f t="shared" si="60"/>
        <v>12.5</v>
      </c>
      <c r="K440">
        <f t="shared" si="53"/>
        <v>2</v>
      </c>
      <c r="L440">
        <f t="shared" si="54"/>
        <v>13</v>
      </c>
    </row>
    <row r="441" spans="1:12" x14ac:dyDescent="0.35">
      <c r="A441">
        <f t="shared" si="56"/>
        <v>2048</v>
      </c>
      <c r="B441">
        <f t="shared" si="57"/>
        <v>8</v>
      </c>
      <c r="C441">
        <f t="shared" si="58"/>
        <v>204808</v>
      </c>
      <c r="F441" s="4">
        <v>15</v>
      </c>
      <c r="G441" s="3">
        <f t="shared" si="55"/>
        <v>0.14285714285714285</v>
      </c>
      <c r="H441" s="3">
        <f t="shared" si="55"/>
        <v>0.8571428571428571</v>
      </c>
      <c r="I441" s="5">
        <f t="shared" si="59"/>
        <v>2.1428571428571428</v>
      </c>
      <c r="J441" s="5">
        <f t="shared" si="60"/>
        <v>12.857142857142856</v>
      </c>
      <c r="K441">
        <f t="shared" si="53"/>
        <v>2</v>
      </c>
      <c r="L441">
        <f t="shared" si="54"/>
        <v>13</v>
      </c>
    </row>
    <row r="442" spans="1:12" x14ac:dyDescent="0.35">
      <c r="A442">
        <f t="shared" si="56"/>
        <v>2048</v>
      </c>
      <c r="B442">
        <f t="shared" si="57"/>
        <v>9</v>
      </c>
      <c r="C442">
        <f t="shared" si="58"/>
        <v>204809</v>
      </c>
      <c r="F442" s="4">
        <v>15</v>
      </c>
      <c r="G442" s="3">
        <f t="shared" si="55"/>
        <v>0.14285714285714285</v>
      </c>
      <c r="H442" s="3">
        <f t="shared" si="55"/>
        <v>0.8571428571428571</v>
      </c>
      <c r="I442" s="5">
        <f t="shared" si="59"/>
        <v>2.1428571428571428</v>
      </c>
      <c r="J442" s="5">
        <f t="shared" si="60"/>
        <v>12.857142857142856</v>
      </c>
      <c r="K442">
        <f t="shared" si="53"/>
        <v>2</v>
      </c>
      <c r="L442">
        <f t="shared" si="54"/>
        <v>13</v>
      </c>
    </row>
    <row r="443" spans="1:12" x14ac:dyDescent="0.35">
      <c r="A443">
        <f t="shared" si="56"/>
        <v>2048</v>
      </c>
      <c r="B443">
        <f t="shared" si="57"/>
        <v>10</v>
      </c>
      <c r="C443">
        <f t="shared" si="58"/>
        <v>204810</v>
      </c>
      <c r="F443" s="4">
        <v>15</v>
      </c>
      <c r="G443" s="3">
        <f t="shared" ref="G443:H469" si="61">AVERAGEIF($B$107:$B$121,$B443,G$107:G$121)</f>
        <v>0.15757575757575759</v>
      </c>
      <c r="H443" s="3">
        <f t="shared" si="61"/>
        <v>0.84242424242424252</v>
      </c>
      <c r="I443" s="5">
        <f t="shared" si="59"/>
        <v>2.3636363636363638</v>
      </c>
      <c r="J443" s="5">
        <f t="shared" si="60"/>
        <v>12.636363636363638</v>
      </c>
      <c r="K443">
        <f t="shared" si="53"/>
        <v>2</v>
      </c>
      <c r="L443">
        <f t="shared" si="54"/>
        <v>13</v>
      </c>
    </row>
    <row r="444" spans="1:12" x14ac:dyDescent="0.35">
      <c r="A444">
        <f t="shared" si="56"/>
        <v>2048</v>
      </c>
      <c r="B444">
        <f t="shared" si="57"/>
        <v>11</v>
      </c>
      <c r="C444">
        <f t="shared" si="58"/>
        <v>204811</v>
      </c>
      <c r="F444" s="4">
        <v>15</v>
      </c>
      <c r="G444" s="3">
        <f t="shared" si="61"/>
        <v>0.15757575757575759</v>
      </c>
      <c r="H444" s="3">
        <f t="shared" si="61"/>
        <v>0.84242424242424252</v>
      </c>
      <c r="I444" s="5">
        <f t="shared" si="59"/>
        <v>2.3636363636363638</v>
      </c>
      <c r="J444" s="5">
        <f t="shared" si="60"/>
        <v>12.636363636363638</v>
      </c>
      <c r="K444">
        <f t="shared" ref="K444:K469" si="62">K443</f>
        <v>2</v>
      </c>
      <c r="L444">
        <f t="shared" ref="L444:L469" si="63">L443</f>
        <v>13</v>
      </c>
    </row>
    <row r="445" spans="1:12" x14ac:dyDescent="0.35">
      <c r="A445">
        <f t="shared" si="56"/>
        <v>2048</v>
      </c>
      <c r="B445">
        <f t="shared" si="57"/>
        <v>12</v>
      </c>
      <c r="C445">
        <f t="shared" si="58"/>
        <v>204812</v>
      </c>
      <c r="F445" s="4">
        <v>15</v>
      </c>
      <c r="G445" s="3">
        <f t="shared" si="61"/>
        <v>0.15757575757575759</v>
      </c>
      <c r="H445" s="3">
        <f t="shared" si="61"/>
        <v>0.84242424242424252</v>
      </c>
      <c r="I445" s="5">
        <f t="shared" si="59"/>
        <v>2.3636363636363638</v>
      </c>
      <c r="J445" s="5">
        <f t="shared" si="60"/>
        <v>12.636363636363638</v>
      </c>
      <c r="K445">
        <f t="shared" si="62"/>
        <v>2</v>
      </c>
      <c r="L445">
        <f t="shared" si="63"/>
        <v>13</v>
      </c>
    </row>
    <row r="446" spans="1:12" x14ac:dyDescent="0.35">
      <c r="A446">
        <f t="shared" si="56"/>
        <v>2049</v>
      </c>
      <c r="B446">
        <f t="shared" si="57"/>
        <v>1</v>
      </c>
      <c r="C446">
        <f t="shared" si="58"/>
        <v>204901</v>
      </c>
      <c r="F446" s="4">
        <v>15</v>
      </c>
      <c r="G446" s="3">
        <f t="shared" si="61"/>
        <v>0.18181818181818182</v>
      </c>
      <c r="H446" s="3">
        <f t="shared" si="61"/>
        <v>0.81818181818181823</v>
      </c>
      <c r="I446" s="5">
        <f t="shared" si="59"/>
        <v>2.7272727272727275</v>
      </c>
      <c r="J446" s="5">
        <f t="shared" si="60"/>
        <v>12.272727272727273</v>
      </c>
      <c r="K446">
        <f t="shared" si="62"/>
        <v>2</v>
      </c>
      <c r="L446">
        <f t="shared" si="63"/>
        <v>13</v>
      </c>
    </row>
    <row r="447" spans="1:12" x14ac:dyDescent="0.35">
      <c r="A447">
        <f t="shared" si="56"/>
        <v>2049</v>
      </c>
      <c r="B447">
        <f t="shared" si="57"/>
        <v>2</v>
      </c>
      <c r="C447">
        <f t="shared" si="58"/>
        <v>204902</v>
      </c>
      <c r="F447" s="4">
        <v>15</v>
      </c>
      <c r="G447" s="3">
        <f t="shared" si="61"/>
        <v>0.16666666666666666</v>
      </c>
      <c r="H447" s="3">
        <f t="shared" si="61"/>
        <v>0.83333333333333337</v>
      </c>
      <c r="I447" s="5">
        <f t="shared" si="59"/>
        <v>2.5</v>
      </c>
      <c r="J447" s="5">
        <f t="shared" si="60"/>
        <v>12.5</v>
      </c>
      <c r="K447">
        <f t="shared" si="62"/>
        <v>2</v>
      </c>
      <c r="L447">
        <f t="shared" si="63"/>
        <v>13</v>
      </c>
    </row>
    <row r="448" spans="1:12" x14ac:dyDescent="0.35">
      <c r="A448">
        <f t="shared" si="56"/>
        <v>2049</v>
      </c>
      <c r="B448">
        <f t="shared" si="57"/>
        <v>3</v>
      </c>
      <c r="C448">
        <f t="shared" si="58"/>
        <v>204903</v>
      </c>
      <c r="F448" s="4">
        <v>15</v>
      </c>
      <c r="G448" s="3">
        <f t="shared" si="61"/>
        <v>0.16666666666666666</v>
      </c>
      <c r="H448" s="3">
        <f t="shared" si="61"/>
        <v>0.83333333333333337</v>
      </c>
      <c r="I448" s="5">
        <f t="shared" si="59"/>
        <v>2.5</v>
      </c>
      <c r="J448" s="5">
        <f t="shared" si="60"/>
        <v>12.5</v>
      </c>
      <c r="K448">
        <f t="shared" si="62"/>
        <v>2</v>
      </c>
      <c r="L448">
        <f t="shared" si="63"/>
        <v>13</v>
      </c>
    </row>
    <row r="449" spans="1:12" x14ac:dyDescent="0.35">
      <c r="A449">
        <f t="shared" si="56"/>
        <v>2049</v>
      </c>
      <c r="B449">
        <f t="shared" si="57"/>
        <v>4</v>
      </c>
      <c r="C449">
        <f t="shared" si="58"/>
        <v>204904</v>
      </c>
      <c r="F449" s="4">
        <v>15</v>
      </c>
      <c r="G449" s="3">
        <f t="shared" si="61"/>
        <v>0.16666666666666666</v>
      </c>
      <c r="H449" s="3">
        <f t="shared" si="61"/>
        <v>0.83333333333333337</v>
      </c>
      <c r="I449" s="5">
        <f t="shared" si="59"/>
        <v>2.5</v>
      </c>
      <c r="J449" s="5">
        <f t="shared" si="60"/>
        <v>12.5</v>
      </c>
      <c r="K449">
        <f t="shared" si="62"/>
        <v>2</v>
      </c>
      <c r="L449">
        <f t="shared" si="63"/>
        <v>13</v>
      </c>
    </row>
    <row r="450" spans="1:12" x14ac:dyDescent="0.35">
      <c r="A450">
        <f t="shared" si="56"/>
        <v>2049</v>
      </c>
      <c r="B450">
        <f t="shared" si="57"/>
        <v>5</v>
      </c>
      <c r="C450">
        <f t="shared" si="58"/>
        <v>204905</v>
      </c>
      <c r="F450" s="4">
        <v>15</v>
      </c>
      <c r="G450" s="3">
        <f t="shared" si="61"/>
        <v>0.16666666666666666</v>
      </c>
      <c r="H450" s="3">
        <f t="shared" si="61"/>
        <v>0.83333333333333337</v>
      </c>
      <c r="I450" s="5">
        <f t="shared" si="59"/>
        <v>2.5</v>
      </c>
      <c r="J450" s="5">
        <f t="shared" si="60"/>
        <v>12.5</v>
      </c>
      <c r="K450">
        <f t="shared" si="62"/>
        <v>2</v>
      </c>
      <c r="L450">
        <f t="shared" si="63"/>
        <v>13</v>
      </c>
    </row>
    <row r="451" spans="1:12" x14ac:dyDescent="0.35">
      <c r="A451">
        <f t="shared" si="56"/>
        <v>2049</v>
      </c>
      <c r="B451">
        <f t="shared" si="57"/>
        <v>6</v>
      </c>
      <c r="C451">
        <f t="shared" si="58"/>
        <v>204906</v>
      </c>
      <c r="F451" s="4">
        <v>15</v>
      </c>
      <c r="G451" s="3">
        <f t="shared" si="61"/>
        <v>0.16666666666666666</v>
      </c>
      <c r="H451" s="3">
        <f t="shared" si="61"/>
        <v>0.83333333333333337</v>
      </c>
      <c r="I451" s="5">
        <f t="shared" si="59"/>
        <v>2.5</v>
      </c>
      <c r="J451" s="5">
        <f t="shared" si="60"/>
        <v>12.5</v>
      </c>
      <c r="K451">
        <f t="shared" si="62"/>
        <v>2</v>
      </c>
      <c r="L451">
        <f t="shared" si="63"/>
        <v>13</v>
      </c>
    </row>
    <row r="452" spans="1:12" x14ac:dyDescent="0.35">
      <c r="A452">
        <f t="shared" si="56"/>
        <v>2049</v>
      </c>
      <c r="B452">
        <f t="shared" si="57"/>
        <v>7</v>
      </c>
      <c r="C452">
        <f t="shared" si="58"/>
        <v>204907</v>
      </c>
      <c r="F452" s="4">
        <v>15</v>
      </c>
      <c r="G452" s="3">
        <f t="shared" si="61"/>
        <v>0.16666666666666666</v>
      </c>
      <c r="H452" s="3">
        <f t="shared" si="61"/>
        <v>0.83333333333333337</v>
      </c>
      <c r="I452" s="5">
        <f t="shared" si="59"/>
        <v>2.5</v>
      </c>
      <c r="J452" s="5">
        <f t="shared" si="60"/>
        <v>12.5</v>
      </c>
      <c r="K452">
        <f t="shared" si="62"/>
        <v>2</v>
      </c>
      <c r="L452">
        <f t="shared" si="63"/>
        <v>13</v>
      </c>
    </row>
    <row r="453" spans="1:12" x14ac:dyDescent="0.35">
      <c r="A453">
        <f t="shared" si="56"/>
        <v>2049</v>
      </c>
      <c r="B453">
        <f t="shared" si="57"/>
        <v>8</v>
      </c>
      <c r="C453">
        <f t="shared" si="58"/>
        <v>204908</v>
      </c>
      <c r="F453" s="4">
        <v>15</v>
      </c>
      <c r="G453" s="3">
        <f t="shared" si="61"/>
        <v>0.14285714285714285</v>
      </c>
      <c r="H453" s="3">
        <f t="shared" si="61"/>
        <v>0.8571428571428571</v>
      </c>
      <c r="I453" s="5">
        <f t="shared" si="59"/>
        <v>2.1428571428571428</v>
      </c>
      <c r="J453" s="5">
        <f t="shared" si="60"/>
        <v>12.857142857142856</v>
      </c>
      <c r="K453">
        <f t="shared" si="62"/>
        <v>2</v>
      </c>
      <c r="L453">
        <f t="shared" si="63"/>
        <v>13</v>
      </c>
    </row>
    <row r="454" spans="1:12" x14ac:dyDescent="0.35">
      <c r="A454">
        <f t="shared" si="56"/>
        <v>2049</v>
      </c>
      <c r="B454">
        <f t="shared" si="57"/>
        <v>9</v>
      </c>
      <c r="C454">
        <f t="shared" si="58"/>
        <v>204909</v>
      </c>
      <c r="F454" s="4">
        <v>15</v>
      </c>
      <c r="G454" s="3">
        <f t="shared" si="61"/>
        <v>0.14285714285714285</v>
      </c>
      <c r="H454" s="3">
        <f t="shared" si="61"/>
        <v>0.8571428571428571</v>
      </c>
      <c r="I454" s="5">
        <f t="shared" si="59"/>
        <v>2.1428571428571428</v>
      </c>
      <c r="J454" s="5">
        <f t="shared" si="60"/>
        <v>12.857142857142856</v>
      </c>
      <c r="K454">
        <f t="shared" si="62"/>
        <v>2</v>
      </c>
      <c r="L454">
        <f t="shared" si="63"/>
        <v>13</v>
      </c>
    </row>
    <row r="455" spans="1:12" x14ac:dyDescent="0.35">
      <c r="A455">
        <f t="shared" si="56"/>
        <v>2049</v>
      </c>
      <c r="B455">
        <f t="shared" si="57"/>
        <v>10</v>
      </c>
      <c r="C455">
        <f t="shared" si="58"/>
        <v>204910</v>
      </c>
      <c r="F455" s="4">
        <v>15</v>
      </c>
      <c r="G455" s="3">
        <f t="shared" si="61"/>
        <v>0.15757575757575759</v>
      </c>
      <c r="H455" s="3">
        <f t="shared" si="61"/>
        <v>0.84242424242424252</v>
      </c>
      <c r="I455" s="5">
        <f t="shared" si="59"/>
        <v>2.3636363636363638</v>
      </c>
      <c r="J455" s="5">
        <f t="shared" si="60"/>
        <v>12.636363636363638</v>
      </c>
      <c r="K455">
        <f t="shared" si="62"/>
        <v>2</v>
      </c>
      <c r="L455">
        <f t="shared" si="63"/>
        <v>13</v>
      </c>
    </row>
    <row r="456" spans="1:12" x14ac:dyDescent="0.35">
      <c r="A456">
        <f t="shared" si="56"/>
        <v>2049</v>
      </c>
      <c r="B456">
        <f t="shared" si="57"/>
        <v>11</v>
      </c>
      <c r="C456">
        <f t="shared" si="58"/>
        <v>204911</v>
      </c>
      <c r="F456" s="4">
        <v>15</v>
      </c>
      <c r="G456" s="3">
        <f t="shared" si="61"/>
        <v>0.15757575757575759</v>
      </c>
      <c r="H456" s="3">
        <f t="shared" si="61"/>
        <v>0.84242424242424252</v>
      </c>
      <c r="I456" s="5">
        <f t="shared" si="59"/>
        <v>2.3636363636363638</v>
      </c>
      <c r="J456" s="5">
        <f t="shared" si="60"/>
        <v>12.636363636363638</v>
      </c>
      <c r="K456">
        <f t="shared" si="62"/>
        <v>2</v>
      </c>
      <c r="L456">
        <f t="shared" si="63"/>
        <v>13</v>
      </c>
    </row>
    <row r="457" spans="1:12" x14ac:dyDescent="0.35">
      <c r="A457">
        <f t="shared" si="56"/>
        <v>2049</v>
      </c>
      <c r="B457">
        <f t="shared" si="57"/>
        <v>12</v>
      </c>
      <c r="C457">
        <f t="shared" si="58"/>
        <v>204912</v>
      </c>
      <c r="F457" s="4">
        <v>15</v>
      </c>
      <c r="G457" s="3">
        <f t="shared" si="61"/>
        <v>0.15757575757575759</v>
      </c>
      <c r="H457" s="3">
        <f t="shared" si="61"/>
        <v>0.84242424242424252</v>
      </c>
      <c r="I457" s="5">
        <f t="shared" si="59"/>
        <v>2.3636363636363638</v>
      </c>
      <c r="J457" s="5">
        <f t="shared" si="60"/>
        <v>12.636363636363638</v>
      </c>
      <c r="K457">
        <f t="shared" si="62"/>
        <v>2</v>
      </c>
      <c r="L457">
        <f t="shared" si="63"/>
        <v>13</v>
      </c>
    </row>
    <row r="458" spans="1:12" x14ac:dyDescent="0.35">
      <c r="A458">
        <f t="shared" si="56"/>
        <v>2050</v>
      </c>
      <c r="B458">
        <f t="shared" si="57"/>
        <v>1</v>
      </c>
      <c r="C458">
        <f t="shared" si="58"/>
        <v>205001</v>
      </c>
      <c r="F458" s="4">
        <v>15</v>
      </c>
      <c r="G458" s="3">
        <f t="shared" si="61"/>
        <v>0.18181818181818182</v>
      </c>
      <c r="H458" s="3">
        <f t="shared" si="61"/>
        <v>0.81818181818181823</v>
      </c>
      <c r="I458" s="5">
        <f t="shared" si="59"/>
        <v>2.7272727272727275</v>
      </c>
      <c r="J458" s="5">
        <f t="shared" si="60"/>
        <v>12.272727272727273</v>
      </c>
      <c r="K458">
        <f t="shared" si="62"/>
        <v>2</v>
      </c>
      <c r="L458">
        <f t="shared" si="63"/>
        <v>13</v>
      </c>
    </row>
    <row r="459" spans="1:12" x14ac:dyDescent="0.35">
      <c r="A459">
        <f t="shared" si="56"/>
        <v>2050</v>
      </c>
      <c r="B459">
        <f t="shared" si="57"/>
        <v>2</v>
      </c>
      <c r="C459">
        <f t="shared" si="58"/>
        <v>205002</v>
      </c>
      <c r="F459" s="4">
        <v>15</v>
      </c>
      <c r="G459" s="3">
        <f t="shared" si="61"/>
        <v>0.16666666666666666</v>
      </c>
      <c r="H459" s="3">
        <f t="shared" si="61"/>
        <v>0.83333333333333337</v>
      </c>
      <c r="I459" s="5">
        <f t="shared" si="59"/>
        <v>2.5</v>
      </c>
      <c r="J459" s="5">
        <f t="shared" si="60"/>
        <v>12.5</v>
      </c>
      <c r="K459">
        <f t="shared" si="62"/>
        <v>2</v>
      </c>
      <c r="L459">
        <f t="shared" si="63"/>
        <v>13</v>
      </c>
    </row>
    <row r="460" spans="1:12" x14ac:dyDescent="0.35">
      <c r="A460">
        <f t="shared" si="56"/>
        <v>2050</v>
      </c>
      <c r="B460">
        <f t="shared" si="57"/>
        <v>3</v>
      </c>
      <c r="C460">
        <f t="shared" si="58"/>
        <v>205003</v>
      </c>
      <c r="F460" s="4">
        <v>15</v>
      </c>
      <c r="G460" s="3">
        <f t="shared" si="61"/>
        <v>0.16666666666666666</v>
      </c>
      <c r="H460" s="3">
        <f t="shared" si="61"/>
        <v>0.83333333333333337</v>
      </c>
      <c r="I460" s="5">
        <f t="shared" si="59"/>
        <v>2.5</v>
      </c>
      <c r="J460" s="5">
        <f t="shared" si="60"/>
        <v>12.5</v>
      </c>
      <c r="K460">
        <f t="shared" si="62"/>
        <v>2</v>
      </c>
      <c r="L460">
        <f t="shared" si="63"/>
        <v>13</v>
      </c>
    </row>
    <row r="461" spans="1:12" x14ac:dyDescent="0.35">
      <c r="A461">
        <f t="shared" si="56"/>
        <v>2050</v>
      </c>
      <c r="B461">
        <f t="shared" si="57"/>
        <v>4</v>
      </c>
      <c r="C461">
        <f t="shared" si="58"/>
        <v>205004</v>
      </c>
      <c r="F461" s="4">
        <v>15</v>
      </c>
      <c r="G461" s="3">
        <f t="shared" si="61"/>
        <v>0.16666666666666666</v>
      </c>
      <c r="H461" s="3">
        <f t="shared" si="61"/>
        <v>0.83333333333333337</v>
      </c>
      <c r="I461" s="5">
        <f t="shared" si="59"/>
        <v>2.5</v>
      </c>
      <c r="J461" s="5">
        <f t="shared" si="60"/>
        <v>12.5</v>
      </c>
      <c r="K461">
        <f t="shared" si="62"/>
        <v>2</v>
      </c>
      <c r="L461">
        <f t="shared" si="63"/>
        <v>13</v>
      </c>
    </row>
    <row r="462" spans="1:12" x14ac:dyDescent="0.35">
      <c r="A462">
        <f t="shared" si="56"/>
        <v>2050</v>
      </c>
      <c r="B462">
        <f t="shared" si="57"/>
        <v>5</v>
      </c>
      <c r="C462">
        <f t="shared" si="58"/>
        <v>205005</v>
      </c>
      <c r="F462" s="4">
        <v>15</v>
      </c>
      <c r="G462" s="3">
        <f t="shared" si="61"/>
        <v>0.16666666666666666</v>
      </c>
      <c r="H462" s="3">
        <f t="shared" si="61"/>
        <v>0.83333333333333337</v>
      </c>
      <c r="I462" s="5">
        <f t="shared" si="59"/>
        <v>2.5</v>
      </c>
      <c r="J462" s="5">
        <f t="shared" si="60"/>
        <v>12.5</v>
      </c>
      <c r="K462">
        <f t="shared" si="62"/>
        <v>2</v>
      </c>
      <c r="L462">
        <f t="shared" si="63"/>
        <v>13</v>
      </c>
    </row>
    <row r="463" spans="1:12" x14ac:dyDescent="0.35">
      <c r="A463">
        <f t="shared" si="56"/>
        <v>2050</v>
      </c>
      <c r="B463">
        <f t="shared" si="57"/>
        <v>6</v>
      </c>
      <c r="C463">
        <f t="shared" si="58"/>
        <v>205006</v>
      </c>
      <c r="F463" s="4">
        <v>15</v>
      </c>
      <c r="G463" s="3">
        <f t="shared" si="61"/>
        <v>0.16666666666666666</v>
      </c>
      <c r="H463" s="3">
        <f t="shared" si="61"/>
        <v>0.83333333333333337</v>
      </c>
      <c r="I463" s="5">
        <f t="shared" si="59"/>
        <v>2.5</v>
      </c>
      <c r="J463" s="5">
        <f t="shared" si="60"/>
        <v>12.5</v>
      </c>
      <c r="K463">
        <f t="shared" si="62"/>
        <v>2</v>
      </c>
      <c r="L463">
        <f t="shared" si="63"/>
        <v>13</v>
      </c>
    </row>
    <row r="464" spans="1:12" x14ac:dyDescent="0.35">
      <c r="A464">
        <f t="shared" si="56"/>
        <v>2050</v>
      </c>
      <c r="B464">
        <f t="shared" si="57"/>
        <v>7</v>
      </c>
      <c r="C464">
        <f t="shared" si="58"/>
        <v>205007</v>
      </c>
      <c r="F464" s="4">
        <v>15</v>
      </c>
      <c r="G464" s="3">
        <f t="shared" si="61"/>
        <v>0.16666666666666666</v>
      </c>
      <c r="H464" s="3">
        <f t="shared" si="61"/>
        <v>0.83333333333333337</v>
      </c>
      <c r="I464" s="5">
        <f t="shared" si="59"/>
        <v>2.5</v>
      </c>
      <c r="J464" s="5">
        <f t="shared" si="60"/>
        <v>12.5</v>
      </c>
      <c r="K464">
        <f t="shared" si="62"/>
        <v>2</v>
      </c>
      <c r="L464">
        <f t="shared" si="63"/>
        <v>13</v>
      </c>
    </row>
    <row r="465" spans="1:12" x14ac:dyDescent="0.35">
      <c r="A465">
        <f t="shared" si="56"/>
        <v>2050</v>
      </c>
      <c r="B465">
        <f t="shared" si="57"/>
        <v>8</v>
      </c>
      <c r="C465">
        <f t="shared" si="58"/>
        <v>205008</v>
      </c>
      <c r="F465" s="4">
        <v>15</v>
      </c>
      <c r="G465" s="3">
        <f t="shared" si="61"/>
        <v>0.14285714285714285</v>
      </c>
      <c r="H465" s="3">
        <f t="shared" si="61"/>
        <v>0.8571428571428571</v>
      </c>
      <c r="I465" s="5">
        <f t="shared" si="59"/>
        <v>2.1428571428571428</v>
      </c>
      <c r="J465" s="5">
        <f t="shared" si="60"/>
        <v>12.857142857142856</v>
      </c>
      <c r="K465">
        <f t="shared" si="62"/>
        <v>2</v>
      </c>
      <c r="L465">
        <f t="shared" si="63"/>
        <v>13</v>
      </c>
    </row>
    <row r="466" spans="1:12" x14ac:dyDescent="0.35">
      <c r="A466">
        <f t="shared" si="56"/>
        <v>2050</v>
      </c>
      <c r="B466">
        <f t="shared" si="57"/>
        <v>9</v>
      </c>
      <c r="C466">
        <f t="shared" si="58"/>
        <v>205009</v>
      </c>
      <c r="F466" s="4">
        <v>15</v>
      </c>
      <c r="G466" s="3">
        <f t="shared" si="61"/>
        <v>0.14285714285714285</v>
      </c>
      <c r="H466" s="3">
        <f t="shared" si="61"/>
        <v>0.8571428571428571</v>
      </c>
      <c r="I466" s="5">
        <f t="shared" si="59"/>
        <v>2.1428571428571428</v>
      </c>
      <c r="J466" s="5">
        <f t="shared" si="60"/>
        <v>12.857142857142856</v>
      </c>
      <c r="K466">
        <f t="shared" si="62"/>
        <v>2</v>
      </c>
      <c r="L466">
        <f t="shared" si="63"/>
        <v>13</v>
      </c>
    </row>
    <row r="467" spans="1:12" x14ac:dyDescent="0.35">
      <c r="A467">
        <f t="shared" si="56"/>
        <v>2050</v>
      </c>
      <c r="B467">
        <f t="shared" si="57"/>
        <v>10</v>
      </c>
      <c r="C467">
        <f t="shared" si="58"/>
        <v>205010</v>
      </c>
      <c r="F467" s="4">
        <v>15</v>
      </c>
      <c r="G467" s="3">
        <f t="shared" si="61"/>
        <v>0.15757575757575759</v>
      </c>
      <c r="H467" s="3">
        <f t="shared" si="61"/>
        <v>0.84242424242424252</v>
      </c>
      <c r="I467" s="5">
        <f t="shared" si="59"/>
        <v>2.3636363636363638</v>
      </c>
      <c r="J467" s="5">
        <f t="shared" si="60"/>
        <v>12.636363636363638</v>
      </c>
      <c r="K467">
        <f t="shared" si="62"/>
        <v>2</v>
      </c>
      <c r="L467">
        <f t="shared" si="63"/>
        <v>13</v>
      </c>
    </row>
    <row r="468" spans="1:12" x14ac:dyDescent="0.35">
      <c r="A468">
        <f t="shared" si="56"/>
        <v>2050</v>
      </c>
      <c r="B468">
        <f t="shared" si="57"/>
        <v>11</v>
      </c>
      <c r="C468">
        <f t="shared" si="58"/>
        <v>205011</v>
      </c>
      <c r="F468" s="4">
        <v>15</v>
      </c>
      <c r="G468" s="3">
        <f t="shared" si="61"/>
        <v>0.15757575757575759</v>
      </c>
      <c r="H468" s="3">
        <f t="shared" si="61"/>
        <v>0.84242424242424252</v>
      </c>
      <c r="I468" s="5">
        <f t="shared" si="59"/>
        <v>2.3636363636363638</v>
      </c>
      <c r="J468" s="5">
        <f t="shared" si="60"/>
        <v>12.636363636363638</v>
      </c>
      <c r="K468">
        <f t="shared" si="62"/>
        <v>2</v>
      </c>
      <c r="L468">
        <f t="shared" si="63"/>
        <v>13</v>
      </c>
    </row>
    <row r="469" spans="1:12" x14ac:dyDescent="0.35">
      <c r="A469">
        <f t="shared" si="56"/>
        <v>2050</v>
      </c>
      <c r="B469">
        <f t="shared" si="57"/>
        <v>12</v>
      </c>
      <c r="C469">
        <f t="shared" si="58"/>
        <v>205012</v>
      </c>
      <c r="F469" s="4">
        <v>15</v>
      </c>
      <c r="G469" s="3">
        <f t="shared" si="61"/>
        <v>0.15757575757575759</v>
      </c>
      <c r="H469" s="3">
        <f t="shared" si="61"/>
        <v>0.84242424242424252</v>
      </c>
      <c r="I469" s="5">
        <f t="shared" si="59"/>
        <v>2.3636363636363638</v>
      </c>
      <c r="J469" s="5">
        <f t="shared" si="60"/>
        <v>12.636363636363638</v>
      </c>
      <c r="K469">
        <f t="shared" si="62"/>
        <v>2</v>
      </c>
      <c r="L469">
        <f t="shared" si="63"/>
        <v>13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137FC-4CA0-4942-ABFE-CD50DB787E37}">
  <dimension ref="A1:J469"/>
  <sheetViews>
    <sheetView topLeftCell="B1" zoomScale="73" zoomScaleNormal="70" workbookViewId="0">
      <selection activeCell="G11" sqref="G11"/>
    </sheetView>
  </sheetViews>
  <sheetFormatPr defaultRowHeight="14.5" x14ac:dyDescent="0.35"/>
  <cols>
    <col min="4" max="4" width="9.08984375" bestFit="1" customWidth="1"/>
    <col min="6" max="6" width="12.1796875" bestFit="1" customWidth="1"/>
  </cols>
  <sheetData>
    <row r="1" spans="1:10" x14ac:dyDescent="0.35">
      <c r="A1" t="s">
        <v>3</v>
      </c>
      <c r="B1" t="s">
        <v>4</v>
      </c>
      <c r="C1" t="s">
        <v>5</v>
      </c>
      <c r="D1" s="2" t="s">
        <v>10</v>
      </c>
      <c r="E1" s="2" t="s">
        <v>0</v>
      </c>
      <c r="F1" s="2" t="s">
        <v>11</v>
      </c>
      <c r="G1" t="str">
        <f>_xlfn.TEXTJOIN("",TRUE,D1,"%")</f>
        <v>PS-Pri%</v>
      </c>
      <c r="H1" t="str">
        <f>_xlfn.TEXTJOIN("",TRUE,E1,"%")</f>
        <v>TOD-Pri%</v>
      </c>
      <c r="I1" t="str">
        <f>_xlfn.TEXTJOIN("_",TRUE,D1,"Fcst")</f>
        <v>PS-Pri_Fcst</v>
      </c>
      <c r="J1" t="str">
        <f>_xlfn.TEXTJOIN("_",TRUE,E1,"Fcst")</f>
        <v>TOD-Pri_Fcst</v>
      </c>
    </row>
    <row r="2" spans="1:10" x14ac:dyDescent="0.35">
      <c r="A2">
        <v>2012</v>
      </c>
      <c r="B2">
        <v>1</v>
      </c>
      <c r="C2">
        <f t="shared" ref="C2:C65" si="0">+A2*100+B2</f>
        <v>201201</v>
      </c>
      <c r="D2" s="2"/>
      <c r="E2" s="2"/>
      <c r="F2" s="2"/>
      <c r="G2" s="3" t="e">
        <f>D2/F2</f>
        <v>#DIV/0!</v>
      </c>
      <c r="H2" s="3" t="e">
        <f>E2/F2</f>
        <v>#DIV/0!</v>
      </c>
    </row>
    <row r="3" spans="1:10" x14ac:dyDescent="0.35">
      <c r="A3">
        <f>A2</f>
        <v>2012</v>
      </c>
      <c r="B3">
        <f>B2+1</f>
        <v>2</v>
      </c>
      <c r="C3">
        <f t="shared" si="0"/>
        <v>201202</v>
      </c>
      <c r="D3" s="2"/>
      <c r="E3" s="2"/>
      <c r="F3" s="2"/>
      <c r="G3" s="3" t="e">
        <f t="shared" ref="G3:G66" si="1">D3/F3</f>
        <v>#DIV/0!</v>
      </c>
      <c r="H3" s="3" t="e">
        <f t="shared" ref="H3:H66" si="2">E3/F3</f>
        <v>#DIV/0!</v>
      </c>
    </row>
    <row r="4" spans="1:10" x14ac:dyDescent="0.35">
      <c r="A4">
        <f t="shared" ref="A4:A13" si="3">A3</f>
        <v>2012</v>
      </c>
      <c r="B4">
        <f t="shared" ref="B4:B13" si="4">B3+1</f>
        <v>3</v>
      </c>
      <c r="C4">
        <f t="shared" si="0"/>
        <v>201203</v>
      </c>
      <c r="D4" s="2"/>
      <c r="E4" s="2"/>
      <c r="F4" s="2"/>
      <c r="G4" s="3" t="e">
        <f t="shared" si="1"/>
        <v>#DIV/0!</v>
      </c>
      <c r="H4" s="3" t="e">
        <f t="shared" si="2"/>
        <v>#DIV/0!</v>
      </c>
    </row>
    <row r="5" spans="1:10" x14ac:dyDescent="0.35">
      <c r="A5">
        <f t="shared" si="3"/>
        <v>2012</v>
      </c>
      <c r="B5">
        <f t="shared" si="4"/>
        <v>4</v>
      </c>
      <c r="C5">
        <f t="shared" si="0"/>
        <v>201204</v>
      </c>
      <c r="D5" s="2"/>
      <c r="E5" s="2"/>
      <c r="F5" s="2"/>
      <c r="G5" s="3" t="e">
        <f t="shared" si="1"/>
        <v>#DIV/0!</v>
      </c>
      <c r="H5" s="3" t="e">
        <f t="shared" si="2"/>
        <v>#DIV/0!</v>
      </c>
    </row>
    <row r="6" spans="1:10" x14ac:dyDescent="0.35">
      <c r="A6">
        <f t="shared" si="3"/>
        <v>2012</v>
      </c>
      <c r="B6">
        <f t="shared" si="4"/>
        <v>5</v>
      </c>
      <c r="C6">
        <f t="shared" si="0"/>
        <v>201205</v>
      </c>
      <c r="D6" s="2"/>
      <c r="E6" s="2"/>
      <c r="F6" s="2"/>
      <c r="G6" s="3" t="e">
        <f t="shared" si="1"/>
        <v>#DIV/0!</v>
      </c>
      <c r="H6" s="3" t="e">
        <f t="shared" si="2"/>
        <v>#DIV/0!</v>
      </c>
    </row>
    <row r="7" spans="1:10" x14ac:dyDescent="0.35">
      <c r="A7">
        <f t="shared" si="3"/>
        <v>2012</v>
      </c>
      <c r="B7">
        <f t="shared" si="4"/>
        <v>6</v>
      </c>
      <c r="C7">
        <f t="shared" si="0"/>
        <v>201206</v>
      </c>
      <c r="D7" s="2"/>
      <c r="E7" s="2"/>
      <c r="F7" s="2"/>
      <c r="G7" s="3" t="e">
        <f t="shared" si="1"/>
        <v>#DIV/0!</v>
      </c>
      <c r="H7" s="3" t="e">
        <f t="shared" si="2"/>
        <v>#DIV/0!</v>
      </c>
    </row>
    <row r="8" spans="1:10" x14ac:dyDescent="0.35">
      <c r="A8">
        <f t="shared" si="3"/>
        <v>2012</v>
      </c>
      <c r="B8">
        <f t="shared" si="4"/>
        <v>7</v>
      </c>
      <c r="C8">
        <f t="shared" si="0"/>
        <v>201207</v>
      </c>
      <c r="D8" s="2"/>
      <c r="E8" s="2"/>
      <c r="F8" s="2"/>
      <c r="G8" s="3" t="e">
        <f t="shared" si="1"/>
        <v>#DIV/0!</v>
      </c>
      <c r="H8" s="3" t="e">
        <f t="shared" si="2"/>
        <v>#DIV/0!</v>
      </c>
    </row>
    <row r="9" spans="1:10" x14ac:dyDescent="0.35">
      <c r="A9">
        <f t="shared" si="3"/>
        <v>2012</v>
      </c>
      <c r="B9">
        <f t="shared" si="4"/>
        <v>8</v>
      </c>
      <c r="C9">
        <f t="shared" si="0"/>
        <v>201208</v>
      </c>
      <c r="D9" s="2"/>
      <c r="E9" s="2"/>
      <c r="F9" s="2"/>
      <c r="G9" s="3" t="e">
        <f t="shared" si="1"/>
        <v>#DIV/0!</v>
      </c>
      <c r="H9" s="3" t="e">
        <f t="shared" si="2"/>
        <v>#DIV/0!</v>
      </c>
    </row>
    <row r="10" spans="1:10" x14ac:dyDescent="0.35">
      <c r="A10">
        <f t="shared" si="3"/>
        <v>2012</v>
      </c>
      <c r="B10">
        <f t="shared" si="4"/>
        <v>9</v>
      </c>
      <c r="C10">
        <f t="shared" si="0"/>
        <v>201209</v>
      </c>
      <c r="D10" s="2"/>
      <c r="E10" s="2"/>
      <c r="F10" s="2"/>
      <c r="G10" s="3" t="e">
        <f t="shared" si="1"/>
        <v>#DIV/0!</v>
      </c>
      <c r="H10" s="3" t="e">
        <f t="shared" si="2"/>
        <v>#DIV/0!</v>
      </c>
    </row>
    <row r="11" spans="1:10" x14ac:dyDescent="0.35">
      <c r="A11">
        <f t="shared" si="3"/>
        <v>2012</v>
      </c>
      <c r="B11">
        <f t="shared" si="4"/>
        <v>10</v>
      </c>
      <c r="C11">
        <f t="shared" si="0"/>
        <v>201210</v>
      </c>
      <c r="D11" s="2"/>
      <c r="E11" s="2"/>
      <c r="F11" s="2"/>
      <c r="G11" s="3" t="e">
        <f t="shared" si="1"/>
        <v>#DIV/0!</v>
      </c>
      <c r="H11" s="3" t="e">
        <f t="shared" si="2"/>
        <v>#DIV/0!</v>
      </c>
    </row>
    <row r="12" spans="1:10" x14ac:dyDescent="0.35">
      <c r="A12">
        <f t="shared" si="3"/>
        <v>2012</v>
      </c>
      <c r="B12">
        <f t="shared" si="4"/>
        <v>11</v>
      </c>
      <c r="C12">
        <f t="shared" si="0"/>
        <v>201211</v>
      </c>
      <c r="D12" s="2"/>
      <c r="E12" s="2"/>
      <c r="F12" s="2"/>
      <c r="G12" s="3" t="e">
        <f t="shared" si="1"/>
        <v>#DIV/0!</v>
      </c>
      <c r="H12" s="3" t="e">
        <f t="shared" si="2"/>
        <v>#DIV/0!</v>
      </c>
    </row>
    <row r="13" spans="1:10" x14ac:dyDescent="0.35">
      <c r="A13">
        <f t="shared" si="3"/>
        <v>2012</v>
      </c>
      <c r="B13">
        <f t="shared" si="4"/>
        <v>12</v>
      </c>
      <c r="C13">
        <f t="shared" si="0"/>
        <v>201212</v>
      </c>
      <c r="D13" s="2"/>
      <c r="E13" s="2"/>
      <c r="F13" s="2"/>
      <c r="G13" s="3" t="e">
        <f t="shared" si="1"/>
        <v>#DIV/0!</v>
      </c>
      <c r="H13" s="3" t="e">
        <f t="shared" si="2"/>
        <v>#DIV/0!</v>
      </c>
    </row>
    <row r="14" spans="1:10" x14ac:dyDescent="0.35">
      <c r="A14">
        <f t="shared" ref="A14:A77" si="5">+A2+1</f>
        <v>2013</v>
      </c>
      <c r="B14">
        <f t="shared" ref="B14:B77" si="6">+B2</f>
        <v>1</v>
      </c>
      <c r="C14">
        <f t="shared" si="0"/>
        <v>201301</v>
      </c>
      <c r="D14" s="2"/>
      <c r="E14" s="2"/>
      <c r="F14" s="2"/>
      <c r="G14" s="3" t="e">
        <f t="shared" si="1"/>
        <v>#DIV/0!</v>
      </c>
      <c r="H14" s="3" t="e">
        <f t="shared" si="2"/>
        <v>#DIV/0!</v>
      </c>
    </row>
    <row r="15" spans="1:10" x14ac:dyDescent="0.35">
      <c r="A15">
        <f t="shared" si="5"/>
        <v>2013</v>
      </c>
      <c r="B15">
        <f t="shared" si="6"/>
        <v>2</v>
      </c>
      <c r="C15">
        <f t="shared" si="0"/>
        <v>201302</v>
      </c>
      <c r="D15" s="2"/>
      <c r="E15" s="2"/>
      <c r="F15" s="2"/>
      <c r="G15" s="3" t="e">
        <f t="shared" si="1"/>
        <v>#DIV/0!</v>
      </c>
      <c r="H15" s="3" t="e">
        <f t="shared" si="2"/>
        <v>#DIV/0!</v>
      </c>
    </row>
    <row r="16" spans="1:10" x14ac:dyDescent="0.35">
      <c r="A16">
        <f t="shared" si="5"/>
        <v>2013</v>
      </c>
      <c r="B16">
        <f t="shared" si="6"/>
        <v>3</v>
      </c>
      <c r="C16">
        <f t="shared" si="0"/>
        <v>201303</v>
      </c>
      <c r="D16" s="2"/>
      <c r="E16" s="2"/>
      <c r="F16" s="2"/>
      <c r="G16" s="3" t="e">
        <f t="shared" si="1"/>
        <v>#DIV/0!</v>
      </c>
      <c r="H16" s="3" t="e">
        <f t="shared" si="2"/>
        <v>#DIV/0!</v>
      </c>
    </row>
    <row r="17" spans="1:8" x14ac:dyDescent="0.35">
      <c r="A17">
        <f t="shared" si="5"/>
        <v>2013</v>
      </c>
      <c r="B17">
        <f t="shared" si="6"/>
        <v>4</v>
      </c>
      <c r="C17">
        <f t="shared" si="0"/>
        <v>201304</v>
      </c>
      <c r="D17" s="2"/>
      <c r="E17" s="2"/>
      <c r="F17" s="2"/>
      <c r="G17" s="3" t="e">
        <f t="shared" si="1"/>
        <v>#DIV/0!</v>
      </c>
      <c r="H17" s="3" t="e">
        <f t="shared" si="2"/>
        <v>#DIV/0!</v>
      </c>
    </row>
    <row r="18" spans="1:8" x14ac:dyDescent="0.35">
      <c r="A18">
        <f t="shared" si="5"/>
        <v>2013</v>
      </c>
      <c r="B18">
        <f t="shared" si="6"/>
        <v>5</v>
      </c>
      <c r="C18">
        <f t="shared" si="0"/>
        <v>201305</v>
      </c>
      <c r="D18" s="2"/>
      <c r="E18" s="2"/>
      <c r="F18" s="2"/>
      <c r="G18" s="3" t="e">
        <f t="shared" si="1"/>
        <v>#DIV/0!</v>
      </c>
      <c r="H18" s="3" t="e">
        <f t="shared" si="2"/>
        <v>#DIV/0!</v>
      </c>
    </row>
    <row r="19" spans="1:8" x14ac:dyDescent="0.35">
      <c r="A19">
        <f t="shared" si="5"/>
        <v>2013</v>
      </c>
      <c r="B19">
        <f t="shared" si="6"/>
        <v>6</v>
      </c>
      <c r="C19">
        <f t="shared" si="0"/>
        <v>201306</v>
      </c>
      <c r="D19" s="2"/>
      <c r="E19" s="2"/>
      <c r="F19" s="2"/>
      <c r="G19" s="3" t="e">
        <f t="shared" si="1"/>
        <v>#DIV/0!</v>
      </c>
      <c r="H19" s="3" t="e">
        <f t="shared" si="2"/>
        <v>#DIV/0!</v>
      </c>
    </row>
    <row r="20" spans="1:8" x14ac:dyDescent="0.35">
      <c r="A20">
        <f t="shared" si="5"/>
        <v>2013</v>
      </c>
      <c r="B20">
        <f t="shared" si="6"/>
        <v>7</v>
      </c>
      <c r="C20">
        <f t="shared" si="0"/>
        <v>201307</v>
      </c>
      <c r="D20" s="2"/>
      <c r="E20" s="2"/>
      <c r="F20" s="2"/>
      <c r="G20" s="3" t="e">
        <f t="shared" si="1"/>
        <v>#DIV/0!</v>
      </c>
      <c r="H20" s="3" t="e">
        <f t="shared" si="2"/>
        <v>#DIV/0!</v>
      </c>
    </row>
    <row r="21" spans="1:8" x14ac:dyDescent="0.35">
      <c r="A21">
        <f t="shared" si="5"/>
        <v>2013</v>
      </c>
      <c r="B21">
        <f t="shared" si="6"/>
        <v>8</v>
      </c>
      <c r="C21">
        <f t="shared" si="0"/>
        <v>201308</v>
      </c>
      <c r="D21" s="2"/>
      <c r="E21" s="2"/>
      <c r="F21" s="2"/>
      <c r="G21" s="3" t="e">
        <f t="shared" si="1"/>
        <v>#DIV/0!</v>
      </c>
      <c r="H21" s="3" t="e">
        <f t="shared" si="2"/>
        <v>#DIV/0!</v>
      </c>
    </row>
    <row r="22" spans="1:8" x14ac:dyDescent="0.35">
      <c r="A22">
        <f t="shared" si="5"/>
        <v>2013</v>
      </c>
      <c r="B22">
        <f t="shared" si="6"/>
        <v>9</v>
      </c>
      <c r="C22">
        <f t="shared" si="0"/>
        <v>201309</v>
      </c>
      <c r="D22" s="2"/>
      <c r="E22" s="2"/>
      <c r="F22" s="2"/>
      <c r="G22" s="3" t="e">
        <f t="shared" si="1"/>
        <v>#DIV/0!</v>
      </c>
      <c r="H22" s="3" t="e">
        <f t="shared" si="2"/>
        <v>#DIV/0!</v>
      </c>
    </row>
    <row r="23" spans="1:8" x14ac:dyDescent="0.35">
      <c r="A23">
        <f t="shared" si="5"/>
        <v>2013</v>
      </c>
      <c r="B23">
        <f t="shared" si="6"/>
        <v>10</v>
      </c>
      <c r="C23">
        <f t="shared" si="0"/>
        <v>201310</v>
      </c>
      <c r="D23" s="2"/>
      <c r="E23" s="2"/>
      <c r="F23" s="2"/>
      <c r="G23" s="3" t="e">
        <f t="shared" si="1"/>
        <v>#DIV/0!</v>
      </c>
      <c r="H23" s="3" t="e">
        <f t="shared" si="2"/>
        <v>#DIV/0!</v>
      </c>
    </row>
    <row r="24" spans="1:8" x14ac:dyDescent="0.35">
      <c r="A24">
        <f t="shared" si="5"/>
        <v>2013</v>
      </c>
      <c r="B24">
        <f t="shared" si="6"/>
        <v>11</v>
      </c>
      <c r="C24">
        <f t="shared" si="0"/>
        <v>201311</v>
      </c>
      <c r="D24" s="2"/>
      <c r="E24" s="2"/>
      <c r="F24" s="2"/>
      <c r="G24" s="3" t="e">
        <f t="shared" si="1"/>
        <v>#DIV/0!</v>
      </c>
      <c r="H24" s="3" t="e">
        <f t="shared" si="2"/>
        <v>#DIV/0!</v>
      </c>
    </row>
    <row r="25" spans="1:8" x14ac:dyDescent="0.35">
      <c r="A25">
        <f t="shared" si="5"/>
        <v>2013</v>
      </c>
      <c r="B25">
        <f t="shared" si="6"/>
        <v>12</v>
      </c>
      <c r="C25">
        <f t="shared" si="0"/>
        <v>201312</v>
      </c>
      <c r="D25" s="2"/>
      <c r="E25" s="2"/>
      <c r="F25" s="2"/>
      <c r="G25" s="3" t="e">
        <f t="shared" si="1"/>
        <v>#DIV/0!</v>
      </c>
      <c r="H25" s="3" t="e">
        <f t="shared" si="2"/>
        <v>#DIV/0!</v>
      </c>
    </row>
    <row r="26" spans="1:8" x14ac:dyDescent="0.35">
      <c r="A26">
        <f t="shared" si="5"/>
        <v>2014</v>
      </c>
      <c r="B26">
        <f t="shared" si="6"/>
        <v>1</v>
      </c>
      <c r="C26">
        <f t="shared" si="0"/>
        <v>201401</v>
      </c>
      <c r="D26" s="2"/>
      <c r="E26" s="2"/>
      <c r="F26" s="2"/>
      <c r="G26" s="3" t="e">
        <f t="shared" si="1"/>
        <v>#DIV/0!</v>
      </c>
      <c r="H26" s="3" t="e">
        <f t="shared" si="2"/>
        <v>#DIV/0!</v>
      </c>
    </row>
    <row r="27" spans="1:8" x14ac:dyDescent="0.35">
      <c r="A27">
        <f t="shared" si="5"/>
        <v>2014</v>
      </c>
      <c r="B27">
        <f t="shared" si="6"/>
        <v>2</v>
      </c>
      <c r="C27">
        <f t="shared" si="0"/>
        <v>201402</v>
      </c>
      <c r="D27" s="2"/>
      <c r="E27" s="2"/>
      <c r="F27" s="2"/>
      <c r="G27" s="3" t="e">
        <f t="shared" si="1"/>
        <v>#DIV/0!</v>
      </c>
      <c r="H27" s="3" t="e">
        <f t="shared" si="2"/>
        <v>#DIV/0!</v>
      </c>
    </row>
    <row r="28" spans="1:8" x14ac:dyDescent="0.35">
      <c r="A28">
        <f t="shared" si="5"/>
        <v>2014</v>
      </c>
      <c r="B28">
        <f t="shared" si="6"/>
        <v>3</v>
      </c>
      <c r="C28">
        <f t="shared" si="0"/>
        <v>201403</v>
      </c>
      <c r="D28" s="2"/>
      <c r="E28" s="2"/>
      <c r="F28" s="2"/>
      <c r="G28" s="3" t="e">
        <f t="shared" si="1"/>
        <v>#DIV/0!</v>
      </c>
      <c r="H28" s="3" t="e">
        <f t="shared" si="2"/>
        <v>#DIV/0!</v>
      </c>
    </row>
    <row r="29" spans="1:8" x14ac:dyDescent="0.35">
      <c r="A29">
        <f t="shared" si="5"/>
        <v>2014</v>
      </c>
      <c r="B29">
        <f t="shared" si="6"/>
        <v>4</v>
      </c>
      <c r="C29">
        <f t="shared" si="0"/>
        <v>201404</v>
      </c>
      <c r="D29" s="2"/>
      <c r="E29" s="2"/>
      <c r="F29" s="2"/>
      <c r="G29" s="3" t="e">
        <f t="shared" si="1"/>
        <v>#DIV/0!</v>
      </c>
      <c r="H29" s="3" t="e">
        <f t="shared" si="2"/>
        <v>#DIV/0!</v>
      </c>
    </row>
    <row r="30" spans="1:8" x14ac:dyDescent="0.35">
      <c r="A30">
        <f t="shared" si="5"/>
        <v>2014</v>
      </c>
      <c r="B30">
        <f t="shared" si="6"/>
        <v>5</v>
      </c>
      <c r="C30">
        <f t="shared" si="0"/>
        <v>201405</v>
      </c>
      <c r="D30" s="2"/>
      <c r="E30" s="2"/>
      <c r="F30" s="2"/>
      <c r="G30" s="3" t="e">
        <f t="shared" si="1"/>
        <v>#DIV/0!</v>
      </c>
      <c r="H30" s="3" t="e">
        <f t="shared" si="2"/>
        <v>#DIV/0!</v>
      </c>
    </row>
    <row r="31" spans="1:8" x14ac:dyDescent="0.35">
      <c r="A31">
        <f t="shared" si="5"/>
        <v>2014</v>
      </c>
      <c r="B31">
        <f t="shared" si="6"/>
        <v>6</v>
      </c>
      <c r="C31">
        <f t="shared" si="0"/>
        <v>201406</v>
      </c>
      <c r="D31" s="2"/>
      <c r="E31" s="2"/>
      <c r="F31" s="2"/>
      <c r="G31" s="3" t="e">
        <f t="shared" si="1"/>
        <v>#DIV/0!</v>
      </c>
      <c r="H31" s="3" t="e">
        <f t="shared" si="2"/>
        <v>#DIV/0!</v>
      </c>
    </row>
    <row r="32" spans="1:8" x14ac:dyDescent="0.35">
      <c r="A32">
        <f t="shared" si="5"/>
        <v>2014</v>
      </c>
      <c r="B32">
        <f t="shared" si="6"/>
        <v>7</v>
      </c>
      <c r="C32">
        <f t="shared" si="0"/>
        <v>201407</v>
      </c>
      <c r="D32" s="2"/>
      <c r="E32" s="2"/>
      <c r="F32" s="2"/>
      <c r="G32" s="3" t="e">
        <f t="shared" si="1"/>
        <v>#DIV/0!</v>
      </c>
      <c r="H32" s="3" t="e">
        <f t="shared" si="2"/>
        <v>#DIV/0!</v>
      </c>
    </row>
    <row r="33" spans="1:8" x14ac:dyDescent="0.35">
      <c r="A33">
        <f t="shared" si="5"/>
        <v>2014</v>
      </c>
      <c r="B33">
        <f t="shared" si="6"/>
        <v>8</v>
      </c>
      <c r="C33">
        <f t="shared" si="0"/>
        <v>201408</v>
      </c>
      <c r="D33" s="2"/>
      <c r="E33" s="2"/>
      <c r="F33" s="2"/>
      <c r="G33" s="3" t="e">
        <f t="shared" si="1"/>
        <v>#DIV/0!</v>
      </c>
      <c r="H33" s="3" t="e">
        <f t="shared" si="2"/>
        <v>#DIV/0!</v>
      </c>
    </row>
    <row r="34" spans="1:8" x14ac:dyDescent="0.35">
      <c r="A34">
        <f t="shared" si="5"/>
        <v>2014</v>
      </c>
      <c r="B34">
        <f t="shared" si="6"/>
        <v>9</v>
      </c>
      <c r="C34">
        <f t="shared" si="0"/>
        <v>201409</v>
      </c>
      <c r="D34" s="2"/>
      <c r="E34" s="2"/>
      <c r="F34" s="2"/>
      <c r="G34" s="3" t="e">
        <f t="shared" si="1"/>
        <v>#DIV/0!</v>
      </c>
      <c r="H34" s="3" t="e">
        <f t="shared" si="2"/>
        <v>#DIV/0!</v>
      </c>
    </row>
    <row r="35" spans="1:8" x14ac:dyDescent="0.35">
      <c r="A35">
        <f t="shared" si="5"/>
        <v>2014</v>
      </c>
      <c r="B35">
        <f t="shared" si="6"/>
        <v>10</v>
      </c>
      <c r="C35">
        <f t="shared" si="0"/>
        <v>201410</v>
      </c>
      <c r="D35" s="2"/>
      <c r="E35" s="2"/>
      <c r="F35" s="2"/>
      <c r="G35" s="3" t="e">
        <f t="shared" si="1"/>
        <v>#DIV/0!</v>
      </c>
      <c r="H35" s="3" t="e">
        <f t="shared" si="2"/>
        <v>#DIV/0!</v>
      </c>
    </row>
    <row r="36" spans="1:8" x14ac:dyDescent="0.35">
      <c r="A36">
        <f t="shared" si="5"/>
        <v>2014</v>
      </c>
      <c r="B36">
        <f t="shared" si="6"/>
        <v>11</v>
      </c>
      <c r="C36">
        <f t="shared" si="0"/>
        <v>201411</v>
      </c>
      <c r="D36" s="2"/>
      <c r="E36" s="2"/>
      <c r="F36" s="2"/>
      <c r="G36" s="3" t="e">
        <f t="shared" si="1"/>
        <v>#DIV/0!</v>
      </c>
      <c r="H36" s="3" t="e">
        <f t="shared" si="2"/>
        <v>#DIV/0!</v>
      </c>
    </row>
    <row r="37" spans="1:8" x14ac:dyDescent="0.35">
      <c r="A37" s="1">
        <f t="shared" si="5"/>
        <v>2014</v>
      </c>
      <c r="B37" s="1">
        <f t="shared" si="6"/>
        <v>12</v>
      </c>
      <c r="C37" s="1">
        <f t="shared" si="0"/>
        <v>201412</v>
      </c>
      <c r="D37" s="2"/>
      <c r="E37" s="2"/>
      <c r="F37" s="2"/>
      <c r="G37" s="3" t="e">
        <f t="shared" si="1"/>
        <v>#DIV/0!</v>
      </c>
      <c r="H37" s="3" t="e">
        <f t="shared" si="2"/>
        <v>#DIV/0!</v>
      </c>
    </row>
    <row r="38" spans="1:8" x14ac:dyDescent="0.35">
      <c r="A38">
        <f t="shared" si="5"/>
        <v>2015</v>
      </c>
      <c r="B38">
        <f t="shared" si="6"/>
        <v>1</v>
      </c>
      <c r="C38">
        <f t="shared" si="0"/>
        <v>201501</v>
      </c>
      <c r="D38" s="2"/>
      <c r="E38" s="2"/>
      <c r="F38" s="2"/>
      <c r="G38" s="3" t="e">
        <f t="shared" si="1"/>
        <v>#DIV/0!</v>
      </c>
      <c r="H38" s="3" t="e">
        <f t="shared" si="2"/>
        <v>#DIV/0!</v>
      </c>
    </row>
    <row r="39" spans="1:8" x14ac:dyDescent="0.35">
      <c r="A39">
        <f t="shared" si="5"/>
        <v>2015</v>
      </c>
      <c r="B39">
        <f t="shared" si="6"/>
        <v>2</v>
      </c>
      <c r="C39">
        <f t="shared" si="0"/>
        <v>201502</v>
      </c>
      <c r="D39" s="2"/>
      <c r="E39" s="2"/>
      <c r="F39" s="2"/>
      <c r="G39" s="3" t="e">
        <f t="shared" si="1"/>
        <v>#DIV/0!</v>
      </c>
      <c r="H39" s="3" t="e">
        <f t="shared" si="2"/>
        <v>#DIV/0!</v>
      </c>
    </row>
    <row r="40" spans="1:8" x14ac:dyDescent="0.35">
      <c r="A40">
        <f t="shared" si="5"/>
        <v>2015</v>
      </c>
      <c r="B40">
        <f t="shared" si="6"/>
        <v>3</v>
      </c>
      <c r="C40">
        <f t="shared" si="0"/>
        <v>201503</v>
      </c>
      <c r="D40" s="2"/>
      <c r="E40" s="2"/>
      <c r="F40" s="2"/>
      <c r="G40" s="3" t="e">
        <f t="shared" si="1"/>
        <v>#DIV/0!</v>
      </c>
      <c r="H40" s="3" t="e">
        <f t="shared" si="2"/>
        <v>#DIV/0!</v>
      </c>
    </row>
    <row r="41" spans="1:8" x14ac:dyDescent="0.35">
      <c r="A41">
        <f t="shared" si="5"/>
        <v>2015</v>
      </c>
      <c r="B41">
        <f t="shared" si="6"/>
        <v>4</v>
      </c>
      <c r="C41">
        <f t="shared" si="0"/>
        <v>201504</v>
      </c>
      <c r="D41" s="2"/>
      <c r="E41" s="2"/>
      <c r="F41" s="2"/>
      <c r="G41" s="3" t="e">
        <f t="shared" si="1"/>
        <v>#DIV/0!</v>
      </c>
      <c r="H41" s="3" t="e">
        <f t="shared" si="2"/>
        <v>#DIV/0!</v>
      </c>
    </row>
    <row r="42" spans="1:8" x14ac:dyDescent="0.35">
      <c r="A42">
        <f t="shared" si="5"/>
        <v>2015</v>
      </c>
      <c r="B42">
        <f t="shared" si="6"/>
        <v>5</v>
      </c>
      <c r="C42">
        <f t="shared" si="0"/>
        <v>201505</v>
      </c>
      <c r="D42" s="2"/>
      <c r="E42" s="2"/>
      <c r="F42" s="2"/>
      <c r="G42" s="3" t="e">
        <f t="shared" si="1"/>
        <v>#DIV/0!</v>
      </c>
      <c r="H42" s="3" t="e">
        <f t="shared" si="2"/>
        <v>#DIV/0!</v>
      </c>
    </row>
    <row r="43" spans="1:8" x14ac:dyDescent="0.35">
      <c r="A43">
        <f t="shared" si="5"/>
        <v>2015</v>
      </c>
      <c r="B43">
        <f t="shared" si="6"/>
        <v>6</v>
      </c>
      <c r="C43">
        <f t="shared" si="0"/>
        <v>201506</v>
      </c>
      <c r="D43" s="2"/>
      <c r="E43" s="2"/>
      <c r="F43" s="2"/>
      <c r="G43" s="3" t="e">
        <f t="shared" si="1"/>
        <v>#DIV/0!</v>
      </c>
      <c r="H43" s="3" t="e">
        <f t="shared" si="2"/>
        <v>#DIV/0!</v>
      </c>
    </row>
    <row r="44" spans="1:8" x14ac:dyDescent="0.35">
      <c r="A44">
        <f t="shared" si="5"/>
        <v>2015</v>
      </c>
      <c r="B44">
        <f t="shared" si="6"/>
        <v>7</v>
      </c>
      <c r="C44">
        <f t="shared" si="0"/>
        <v>201507</v>
      </c>
      <c r="D44" s="2"/>
      <c r="E44" s="2"/>
      <c r="F44" s="2"/>
      <c r="G44" s="3" t="e">
        <f t="shared" si="1"/>
        <v>#DIV/0!</v>
      </c>
      <c r="H44" s="3" t="e">
        <f t="shared" si="2"/>
        <v>#DIV/0!</v>
      </c>
    </row>
    <row r="45" spans="1:8" x14ac:dyDescent="0.35">
      <c r="A45">
        <f t="shared" si="5"/>
        <v>2015</v>
      </c>
      <c r="B45">
        <f t="shared" si="6"/>
        <v>8</v>
      </c>
      <c r="C45">
        <f t="shared" si="0"/>
        <v>201508</v>
      </c>
      <c r="D45" s="2"/>
      <c r="E45" s="2"/>
      <c r="F45" s="2"/>
      <c r="G45" s="3" t="e">
        <f t="shared" si="1"/>
        <v>#DIV/0!</v>
      </c>
      <c r="H45" s="3" t="e">
        <f t="shared" si="2"/>
        <v>#DIV/0!</v>
      </c>
    </row>
    <row r="46" spans="1:8" x14ac:dyDescent="0.35">
      <c r="A46">
        <f t="shared" si="5"/>
        <v>2015</v>
      </c>
      <c r="B46">
        <f t="shared" si="6"/>
        <v>9</v>
      </c>
      <c r="C46">
        <f t="shared" si="0"/>
        <v>201509</v>
      </c>
      <c r="D46" s="2"/>
      <c r="E46" s="2"/>
      <c r="F46" s="2"/>
      <c r="G46" s="3" t="e">
        <f t="shared" si="1"/>
        <v>#DIV/0!</v>
      </c>
      <c r="H46" s="3" t="e">
        <f t="shared" si="2"/>
        <v>#DIV/0!</v>
      </c>
    </row>
    <row r="47" spans="1:8" x14ac:dyDescent="0.35">
      <c r="A47">
        <f t="shared" si="5"/>
        <v>2015</v>
      </c>
      <c r="B47">
        <f t="shared" si="6"/>
        <v>10</v>
      </c>
      <c r="C47">
        <f t="shared" si="0"/>
        <v>201510</v>
      </c>
      <c r="D47" s="2"/>
      <c r="E47" s="2"/>
      <c r="F47" s="2"/>
      <c r="G47" s="3" t="e">
        <f t="shared" si="1"/>
        <v>#DIV/0!</v>
      </c>
      <c r="H47" s="3" t="e">
        <f t="shared" si="2"/>
        <v>#DIV/0!</v>
      </c>
    </row>
    <row r="48" spans="1:8" x14ac:dyDescent="0.35">
      <c r="A48">
        <f t="shared" si="5"/>
        <v>2015</v>
      </c>
      <c r="B48">
        <f t="shared" si="6"/>
        <v>11</v>
      </c>
      <c r="C48">
        <f t="shared" si="0"/>
        <v>201511</v>
      </c>
      <c r="D48" s="2"/>
      <c r="E48" s="2"/>
      <c r="F48" s="2"/>
      <c r="G48" s="3" t="e">
        <f t="shared" si="1"/>
        <v>#DIV/0!</v>
      </c>
      <c r="H48" s="3" t="e">
        <f t="shared" si="2"/>
        <v>#DIV/0!</v>
      </c>
    </row>
    <row r="49" spans="1:8" x14ac:dyDescent="0.35">
      <c r="A49" s="1">
        <f t="shared" si="5"/>
        <v>2015</v>
      </c>
      <c r="B49" s="1">
        <f t="shared" si="6"/>
        <v>12</v>
      </c>
      <c r="C49" s="1">
        <f t="shared" si="0"/>
        <v>201512</v>
      </c>
      <c r="D49" s="2"/>
      <c r="E49" s="2"/>
      <c r="F49" s="2"/>
      <c r="G49" s="3" t="e">
        <f t="shared" si="1"/>
        <v>#DIV/0!</v>
      </c>
      <c r="H49" s="3" t="e">
        <f t="shared" si="2"/>
        <v>#DIV/0!</v>
      </c>
    </row>
    <row r="50" spans="1:8" x14ac:dyDescent="0.35">
      <c r="A50">
        <f t="shared" si="5"/>
        <v>2016</v>
      </c>
      <c r="B50">
        <f t="shared" si="6"/>
        <v>1</v>
      </c>
      <c r="C50">
        <f t="shared" si="0"/>
        <v>201601</v>
      </c>
      <c r="D50" s="2"/>
      <c r="E50" s="2"/>
      <c r="F50" s="2"/>
      <c r="G50" s="3" t="e">
        <f t="shared" si="1"/>
        <v>#DIV/0!</v>
      </c>
      <c r="H50" s="3" t="e">
        <f t="shared" si="2"/>
        <v>#DIV/0!</v>
      </c>
    </row>
    <row r="51" spans="1:8" x14ac:dyDescent="0.35">
      <c r="A51">
        <f t="shared" si="5"/>
        <v>2016</v>
      </c>
      <c r="B51">
        <f t="shared" si="6"/>
        <v>2</v>
      </c>
      <c r="C51">
        <f t="shared" si="0"/>
        <v>201602</v>
      </c>
      <c r="D51" s="2"/>
      <c r="E51" s="2"/>
      <c r="F51" s="2"/>
      <c r="G51" s="3" t="e">
        <f t="shared" si="1"/>
        <v>#DIV/0!</v>
      </c>
      <c r="H51" s="3" t="e">
        <f t="shared" si="2"/>
        <v>#DIV/0!</v>
      </c>
    </row>
    <row r="52" spans="1:8" x14ac:dyDescent="0.35">
      <c r="A52">
        <f t="shared" si="5"/>
        <v>2016</v>
      </c>
      <c r="B52">
        <f t="shared" si="6"/>
        <v>3</v>
      </c>
      <c r="C52">
        <f t="shared" si="0"/>
        <v>201603</v>
      </c>
      <c r="D52" s="2"/>
      <c r="E52" s="2"/>
      <c r="F52" s="2"/>
      <c r="G52" s="3" t="e">
        <f t="shared" si="1"/>
        <v>#DIV/0!</v>
      </c>
      <c r="H52" s="3" t="e">
        <f t="shared" si="2"/>
        <v>#DIV/0!</v>
      </c>
    </row>
    <row r="53" spans="1:8" x14ac:dyDescent="0.35">
      <c r="A53">
        <f t="shared" si="5"/>
        <v>2016</v>
      </c>
      <c r="B53">
        <f t="shared" si="6"/>
        <v>4</v>
      </c>
      <c r="C53">
        <f t="shared" si="0"/>
        <v>201604</v>
      </c>
      <c r="D53" s="2"/>
      <c r="E53" s="2"/>
      <c r="F53" s="2"/>
      <c r="G53" s="3" t="e">
        <f t="shared" si="1"/>
        <v>#DIV/0!</v>
      </c>
      <c r="H53" s="3" t="e">
        <f t="shared" si="2"/>
        <v>#DIV/0!</v>
      </c>
    </row>
    <row r="54" spans="1:8" x14ac:dyDescent="0.35">
      <c r="A54">
        <f t="shared" si="5"/>
        <v>2016</v>
      </c>
      <c r="B54">
        <f t="shared" si="6"/>
        <v>5</v>
      </c>
      <c r="C54">
        <f t="shared" si="0"/>
        <v>201605</v>
      </c>
      <c r="D54" s="2"/>
      <c r="E54" s="2"/>
      <c r="F54" s="2"/>
      <c r="G54" s="3" t="e">
        <f t="shared" si="1"/>
        <v>#DIV/0!</v>
      </c>
      <c r="H54" s="3" t="e">
        <f t="shared" si="2"/>
        <v>#DIV/0!</v>
      </c>
    </row>
    <row r="55" spans="1:8" x14ac:dyDescent="0.35">
      <c r="A55">
        <f t="shared" si="5"/>
        <v>2016</v>
      </c>
      <c r="B55">
        <f t="shared" si="6"/>
        <v>6</v>
      </c>
      <c r="C55">
        <f t="shared" si="0"/>
        <v>201606</v>
      </c>
      <c r="D55" s="2"/>
      <c r="E55" s="2"/>
      <c r="F55" s="2"/>
      <c r="G55" s="3" t="e">
        <f t="shared" si="1"/>
        <v>#DIV/0!</v>
      </c>
      <c r="H55" s="3" t="e">
        <f t="shared" si="2"/>
        <v>#DIV/0!</v>
      </c>
    </row>
    <row r="56" spans="1:8" x14ac:dyDescent="0.35">
      <c r="A56">
        <f t="shared" si="5"/>
        <v>2016</v>
      </c>
      <c r="B56">
        <f t="shared" si="6"/>
        <v>7</v>
      </c>
      <c r="C56">
        <f t="shared" si="0"/>
        <v>201607</v>
      </c>
      <c r="D56" s="2"/>
      <c r="E56" s="2"/>
      <c r="F56" s="2"/>
      <c r="G56" s="3" t="e">
        <f t="shared" si="1"/>
        <v>#DIV/0!</v>
      </c>
      <c r="H56" s="3" t="e">
        <f t="shared" si="2"/>
        <v>#DIV/0!</v>
      </c>
    </row>
    <row r="57" spans="1:8" x14ac:dyDescent="0.35">
      <c r="A57">
        <f t="shared" si="5"/>
        <v>2016</v>
      </c>
      <c r="B57">
        <f t="shared" si="6"/>
        <v>8</v>
      </c>
      <c r="C57">
        <f t="shared" si="0"/>
        <v>201608</v>
      </c>
      <c r="D57" s="2"/>
      <c r="E57" s="2"/>
      <c r="F57" s="2"/>
      <c r="G57" s="3" t="e">
        <f t="shared" si="1"/>
        <v>#DIV/0!</v>
      </c>
      <c r="H57" s="3" t="e">
        <f t="shared" si="2"/>
        <v>#DIV/0!</v>
      </c>
    </row>
    <row r="58" spans="1:8" x14ac:dyDescent="0.35">
      <c r="A58">
        <f t="shared" si="5"/>
        <v>2016</v>
      </c>
      <c r="B58">
        <f t="shared" si="6"/>
        <v>9</v>
      </c>
      <c r="C58">
        <f t="shared" si="0"/>
        <v>201609</v>
      </c>
      <c r="D58" s="2"/>
      <c r="E58" s="2"/>
      <c r="F58" s="2"/>
      <c r="G58" s="3" t="e">
        <f t="shared" si="1"/>
        <v>#DIV/0!</v>
      </c>
      <c r="H58" s="3" t="e">
        <f t="shared" si="2"/>
        <v>#DIV/0!</v>
      </c>
    </row>
    <row r="59" spans="1:8" x14ac:dyDescent="0.35">
      <c r="A59">
        <f t="shared" si="5"/>
        <v>2016</v>
      </c>
      <c r="B59">
        <f t="shared" si="6"/>
        <v>10</v>
      </c>
      <c r="C59">
        <f t="shared" si="0"/>
        <v>201610</v>
      </c>
      <c r="D59" s="2"/>
      <c r="E59" s="2"/>
      <c r="F59" s="2"/>
      <c r="G59" s="3" t="e">
        <f t="shared" si="1"/>
        <v>#DIV/0!</v>
      </c>
      <c r="H59" s="3" t="e">
        <f t="shared" si="2"/>
        <v>#DIV/0!</v>
      </c>
    </row>
    <row r="60" spans="1:8" x14ac:dyDescent="0.35">
      <c r="A60">
        <f t="shared" si="5"/>
        <v>2016</v>
      </c>
      <c r="B60">
        <f t="shared" si="6"/>
        <v>11</v>
      </c>
      <c r="C60">
        <f t="shared" si="0"/>
        <v>201611</v>
      </c>
      <c r="D60" s="2"/>
      <c r="E60" s="2"/>
      <c r="F60" s="2"/>
      <c r="G60" s="3" t="e">
        <f t="shared" si="1"/>
        <v>#DIV/0!</v>
      </c>
      <c r="H60" s="3" t="e">
        <f t="shared" si="2"/>
        <v>#DIV/0!</v>
      </c>
    </row>
    <row r="61" spans="1:8" x14ac:dyDescent="0.35">
      <c r="A61" s="1">
        <f t="shared" si="5"/>
        <v>2016</v>
      </c>
      <c r="B61" s="1">
        <f t="shared" si="6"/>
        <v>12</v>
      </c>
      <c r="C61" s="1">
        <f t="shared" si="0"/>
        <v>201612</v>
      </c>
      <c r="D61" s="2"/>
      <c r="E61" s="2"/>
      <c r="F61" s="2"/>
      <c r="G61" s="3" t="e">
        <f t="shared" si="1"/>
        <v>#DIV/0!</v>
      </c>
      <c r="H61" s="3" t="e">
        <f t="shared" si="2"/>
        <v>#DIV/0!</v>
      </c>
    </row>
    <row r="62" spans="1:8" x14ac:dyDescent="0.35">
      <c r="A62">
        <f t="shared" si="5"/>
        <v>2017</v>
      </c>
      <c r="B62">
        <f t="shared" si="6"/>
        <v>1</v>
      </c>
      <c r="C62">
        <f t="shared" si="0"/>
        <v>201701</v>
      </c>
      <c r="D62" s="2"/>
      <c r="E62" s="2"/>
      <c r="F62" s="2"/>
      <c r="G62" s="3" t="e">
        <f t="shared" si="1"/>
        <v>#DIV/0!</v>
      </c>
      <c r="H62" s="3" t="e">
        <f t="shared" si="2"/>
        <v>#DIV/0!</v>
      </c>
    </row>
    <row r="63" spans="1:8" x14ac:dyDescent="0.35">
      <c r="A63">
        <f t="shared" si="5"/>
        <v>2017</v>
      </c>
      <c r="B63">
        <f t="shared" si="6"/>
        <v>2</v>
      </c>
      <c r="C63">
        <f t="shared" si="0"/>
        <v>201702</v>
      </c>
      <c r="D63" s="2"/>
      <c r="E63" s="2"/>
      <c r="F63" s="2"/>
      <c r="G63" s="3" t="e">
        <f t="shared" si="1"/>
        <v>#DIV/0!</v>
      </c>
      <c r="H63" s="3" t="e">
        <f t="shared" si="2"/>
        <v>#DIV/0!</v>
      </c>
    </row>
    <row r="64" spans="1:8" x14ac:dyDescent="0.35">
      <c r="A64">
        <f t="shared" si="5"/>
        <v>2017</v>
      </c>
      <c r="B64">
        <f t="shared" si="6"/>
        <v>3</v>
      </c>
      <c r="C64">
        <f t="shared" si="0"/>
        <v>201703</v>
      </c>
      <c r="D64" s="2"/>
      <c r="E64" s="2"/>
      <c r="F64" s="2"/>
      <c r="G64" s="3" t="e">
        <f t="shared" si="1"/>
        <v>#DIV/0!</v>
      </c>
      <c r="H64" s="3" t="e">
        <f t="shared" si="2"/>
        <v>#DIV/0!</v>
      </c>
    </row>
    <row r="65" spans="1:8" x14ac:dyDescent="0.35">
      <c r="A65">
        <f t="shared" si="5"/>
        <v>2017</v>
      </c>
      <c r="B65">
        <f t="shared" si="6"/>
        <v>4</v>
      </c>
      <c r="C65">
        <f t="shared" si="0"/>
        <v>201704</v>
      </c>
      <c r="D65" s="2"/>
      <c r="E65" s="2"/>
      <c r="F65" s="2"/>
      <c r="G65" s="3" t="e">
        <f t="shared" si="1"/>
        <v>#DIV/0!</v>
      </c>
      <c r="H65" s="3" t="e">
        <f t="shared" si="2"/>
        <v>#DIV/0!</v>
      </c>
    </row>
    <row r="66" spans="1:8" x14ac:dyDescent="0.35">
      <c r="A66">
        <f t="shared" si="5"/>
        <v>2017</v>
      </c>
      <c r="B66">
        <f t="shared" si="6"/>
        <v>5</v>
      </c>
      <c r="C66">
        <f t="shared" ref="C66:C129" si="7">+A66*100+B66</f>
        <v>201705</v>
      </c>
      <c r="D66" s="2"/>
      <c r="E66" s="2"/>
      <c r="F66" s="2"/>
      <c r="G66" s="3" t="e">
        <f t="shared" si="1"/>
        <v>#DIV/0!</v>
      </c>
      <c r="H66" s="3" t="e">
        <f t="shared" si="2"/>
        <v>#DIV/0!</v>
      </c>
    </row>
    <row r="67" spans="1:8" x14ac:dyDescent="0.35">
      <c r="A67">
        <f t="shared" si="5"/>
        <v>2017</v>
      </c>
      <c r="B67">
        <f t="shared" si="6"/>
        <v>6</v>
      </c>
      <c r="C67">
        <f t="shared" si="7"/>
        <v>201706</v>
      </c>
      <c r="D67" s="2"/>
      <c r="E67" s="2"/>
      <c r="F67" s="2"/>
      <c r="G67" s="3" t="e">
        <f t="shared" ref="G67:G112" si="8">D67/F67</f>
        <v>#DIV/0!</v>
      </c>
      <c r="H67" s="3" t="e">
        <f t="shared" ref="H67:H112" si="9">E67/F67</f>
        <v>#DIV/0!</v>
      </c>
    </row>
    <row r="68" spans="1:8" x14ac:dyDescent="0.35">
      <c r="A68">
        <f t="shared" si="5"/>
        <v>2017</v>
      </c>
      <c r="B68">
        <f t="shared" si="6"/>
        <v>7</v>
      </c>
      <c r="C68">
        <f t="shared" si="7"/>
        <v>201707</v>
      </c>
      <c r="D68" s="2"/>
      <c r="E68" s="2"/>
      <c r="F68" s="2"/>
      <c r="G68" s="3" t="e">
        <f t="shared" si="8"/>
        <v>#DIV/0!</v>
      </c>
      <c r="H68" s="3" t="e">
        <f t="shared" si="9"/>
        <v>#DIV/0!</v>
      </c>
    </row>
    <row r="69" spans="1:8" x14ac:dyDescent="0.35">
      <c r="A69">
        <f t="shared" si="5"/>
        <v>2017</v>
      </c>
      <c r="B69">
        <f t="shared" si="6"/>
        <v>8</v>
      </c>
      <c r="C69">
        <f t="shared" si="7"/>
        <v>201708</v>
      </c>
      <c r="D69" s="2"/>
      <c r="E69" s="2"/>
      <c r="F69" s="2"/>
      <c r="G69" s="3" t="e">
        <f t="shared" si="8"/>
        <v>#DIV/0!</v>
      </c>
      <c r="H69" s="3" t="e">
        <f t="shared" si="9"/>
        <v>#DIV/0!</v>
      </c>
    </row>
    <row r="70" spans="1:8" x14ac:dyDescent="0.35">
      <c r="A70">
        <f t="shared" si="5"/>
        <v>2017</v>
      </c>
      <c r="B70">
        <f t="shared" si="6"/>
        <v>9</v>
      </c>
      <c r="C70">
        <f t="shared" si="7"/>
        <v>201709</v>
      </c>
      <c r="D70" s="2"/>
      <c r="E70" s="2"/>
      <c r="F70" s="2"/>
      <c r="G70" s="3" t="e">
        <f t="shared" si="8"/>
        <v>#DIV/0!</v>
      </c>
      <c r="H70" s="3" t="e">
        <f t="shared" si="9"/>
        <v>#DIV/0!</v>
      </c>
    </row>
    <row r="71" spans="1:8" x14ac:dyDescent="0.35">
      <c r="A71">
        <f t="shared" si="5"/>
        <v>2017</v>
      </c>
      <c r="B71">
        <f t="shared" si="6"/>
        <v>10</v>
      </c>
      <c r="C71">
        <f t="shared" si="7"/>
        <v>201710</v>
      </c>
      <c r="D71" s="2"/>
      <c r="E71" s="2"/>
      <c r="F71" s="2"/>
      <c r="G71" s="3" t="e">
        <f t="shared" si="8"/>
        <v>#DIV/0!</v>
      </c>
      <c r="H71" s="3" t="e">
        <f t="shared" si="9"/>
        <v>#DIV/0!</v>
      </c>
    </row>
    <row r="72" spans="1:8" x14ac:dyDescent="0.35">
      <c r="A72">
        <f t="shared" si="5"/>
        <v>2017</v>
      </c>
      <c r="B72">
        <f t="shared" si="6"/>
        <v>11</v>
      </c>
      <c r="C72">
        <f t="shared" si="7"/>
        <v>201711</v>
      </c>
      <c r="D72" s="2"/>
      <c r="E72" s="2"/>
      <c r="F72" s="2"/>
      <c r="G72" s="3" t="e">
        <f t="shared" si="8"/>
        <v>#DIV/0!</v>
      </c>
      <c r="H72" s="3" t="e">
        <f t="shared" si="9"/>
        <v>#DIV/0!</v>
      </c>
    </row>
    <row r="73" spans="1:8" x14ac:dyDescent="0.35">
      <c r="A73" s="1">
        <f t="shared" si="5"/>
        <v>2017</v>
      </c>
      <c r="B73" s="1">
        <f t="shared" si="6"/>
        <v>12</v>
      </c>
      <c r="C73" s="1">
        <f t="shared" si="7"/>
        <v>201712</v>
      </c>
      <c r="D73" s="2"/>
      <c r="E73" s="2"/>
      <c r="F73" s="2"/>
      <c r="G73" s="3" t="e">
        <f t="shared" si="8"/>
        <v>#DIV/0!</v>
      </c>
      <c r="H73" s="3" t="e">
        <f t="shared" si="9"/>
        <v>#DIV/0!</v>
      </c>
    </row>
    <row r="74" spans="1:8" x14ac:dyDescent="0.35">
      <c r="A74">
        <f t="shared" si="5"/>
        <v>2018</v>
      </c>
      <c r="B74">
        <f t="shared" si="6"/>
        <v>1</v>
      </c>
      <c r="C74">
        <f t="shared" si="7"/>
        <v>201801</v>
      </c>
      <c r="D74" s="2"/>
      <c r="E74" s="2"/>
      <c r="F74" s="2"/>
      <c r="G74" s="3" t="e">
        <f t="shared" si="8"/>
        <v>#DIV/0!</v>
      </c>
      <c r="H74" s="3" t="e">
        <f t="shared" si="9"/>
        <v>#DIV/0!</v>
      </c>
    </row>
    <row r="75" spans="1:8" x14ac:dyDescent="0.35">
      <c r="A75">
        <f t="shared" si="5"/>
        <v>2018</v>
      </c>
      <c r="B75">
        <f t="shared" si="6"/>
        <v>2</v>
      </c>
      <c r="C75">
        <f t="shared" si="7"/>
        <v>201802</v>
      </c>
      <c r="D75" s="2"/>
      <c r="E75" s="2"/>
      <c r="F75" s="2"/>
      <c r="G75" s="3" t="e">
        <f t="shared" si="8"/>
        <v>#DIV/0!</v>
      </c>
      <c r="H75" s="3" t="e">
        <f t="shared" si="9"/>
        <v>#DIV/0!</v>
      </c>
    </row>
    <row r="76" spans="1:8" x14ac:dyDescent="0.35">
      <c r="A76">
        <f t="shared" si="5"/>
        <v>2018</v>
      </c>
      <c r="B76">
        <f t="shared" si="6"/>
        <v>3</v>
      </c>
      <c r="C76">
        <f t="shared" si="7"/>
        <v>201803</v>
      </c>
      <c r="D76" s="2"/>
      <c r="E76" s="2"/>
      <c r="F76" s="2"/>
      <c r="G76" s="3" t="e">
        <f t="shared" si="8"/>
        <v>#DIV/0!</v>
      </c>
      <c r="H76" s="3" t="e">
        <f t="shared" si="9"/>
        <v>#DIV/0!</v>
      </c>
    </row>
    <row r="77" spans="1:8" x14ac:dyDescent="0.35">
      <c r="A77">
        <f t="shared" si="5"/>
        <v>2018</v>
      </c>
      <c r="B77">
        <f t="shared" si="6"/>
        <v>4</v>
      </c>
      <c r="C77">
        <f t="shared" si="7"/>
        <v>201804</v>
      </c>
      <c r="D77" s="2"/>
      <c r="E77" s="2"/>
      <c r="F77" s="2"/>
      <c r="G77" s="3" t="e">
        <f t="shared" si="8"/>
        <v>#DIV/0!</v>
      </c>
      <c r="H77" s="3" t="e">
        <f t="shared" si="9"/>
        <v>#DIV/0!</v>
      </c>
    </row>
    <row r="78" spans="1:8" x14ac:dyDescent="0.35">
      <c r="A78">
        <f t="shared" ref="A78:A101" si="10">+A66+1</f>
        <v>2018</v>
      </c>
      <c r="B78">
        <f t="shared" ref="B78:B101" si="11">+B66</f>
        <v>5</v>
      </c>
      <c r="C78">
        <f t="shared" si="7"/>
        <v>201805</v>
      </c>
      <c r="D78" s="2"/>
      <c r="E78" s="2"/>
      <c r="F78" s="2"/>
      <c r="G78" s="3" t="e">
        <f t="shared" si="8"/>
        <v>#DIV/0!</v>
      </c>
      <c r="H78" s="3" t="e">
        <f t="shared" si="9"/>
        <v>#DIV/0!</v>
      </c>
    </row>
    <row r="79" spans="1:8" x14ac:dyDescent="0.35">
      <c r="A79">
        <f t="shared" si="10"/>
        <v>2018</v>
      </c>
      <c r="B79">
        <f t="shared" si="11"/>
        <v>6</v>
      </c>
      <c r="C79">
        <f t="shared" si="7"/>
        <v>201806</v>
      </c>
      <c r="D79" s="2"/>
      <c r="E79" s="2"/>
      <c r="F79" s="2"/>
      <c r="G79" s="3" t="e">
        <f t="shared" si="8"/>
        <v>#DIV/0!</v>
      </c>
      <c r="H79" s="3" t="e">
        <f t="shared" si="9"/>
        <v>#DIV/0!</v>
      </c>
    </row>
    <row r="80" spans="1:8" x14ac:dyDescent="0.35">
      <c r="A80">
        <f t="shared" si="10"/>
        <v>2018</v>
      </c>
      <c r="B80">
        <f t="shared" si="11"/>
        <v>7</v>
      </c>
      <c r="C80">
        <f t="shared" si="7"/>
        <v>201807</v>
      </c>
      <c r="D80" s="2"/>
      <c r="E80" s="2"/>
      <c r="F80" s="2"/>
      <c r="G80" s="3" t="e">
        <f t="shared" si="8"/>
        <v>#DIV/0!</v>
      </c>
      <c r="H80" s="3" t="e">
        <f t="shared" si="9"/>
        <v>#DIV/0!</v>
      </c>
    </row>
    <row r="81" spans="1:8" x14ac:dyDescent="0.35">
      <c r="A81">
        <f t="shared" si="10"/>
        <v>2018</v>
      </c>
      <c r="B81">
        <f t="shared" si="11"/>
        <v>8</v>
      </c>
      <c r="C81">
        <f t="shared" si="7"/>
        <v>201808</v>
      </c>
      <c r="D81" s="2"/>
      <c r="E81" s="2"/>
      <c r="F81" s="2"/>
      <c r="G81" s="3" t="e">
        <f t="shared" si="8"/>
        <v>#DIV/0!</v>
      </c>
      <c r="H81" s="3" t="e">
        <f t="shared" si="9"/>
        <v>#DIV/0!</v>
      </c>
    </row>
    <row r="82" spans="1:8" x14ac:dyDescent="0.35">
      <c r="A82">
        <f t="shared" si="10"/>
        <v>2018</v>
      </c>
      <c r="B82">
        <f t="shared" si="11"/>
        <v>9</v>
      </c>
      <c r="C82">
        <f t="shared" si="7"/>
        <v>201809</v>
      </c>
      <c r="D82" s="2"/>
      <c r="E82" s="2"/>
      <c r="F82" s="2"/>
      <c r="G82" s="3" t="e">
        <f t="shared" si="8"/>
        <v>#DIV/0!</v>
      </c>
      <c r="H82" s="3" t="e">
        <f t="shared" si="9"/>
        <v>#DIV/0!</v>
      </c>
    </row>
    <row r="83" spans="1:8" x14ac:dyDescent="0.35">
      <c r="A83">
        <f t="shared" si="10"/>
        <v>2018</v>
      </c>
      <c r="B83">
        <f t="shared" si="11"/>
        <v>10</v>
      </c>
      <c r="C83">
        <f t="shared" si="7"/>
        <v>201810</v>
      </c>
      <c r="D83" s="2"/>
      <c r="E83" s="2"/>
      <c r="F83" s="2"/>
      <c r="G83" s="3" t="e">
        <f t="shared" si="8"/>
        <v>#DIV/0!</v>
      </c>
      <c r="H83" s="3" t="e">
        <f t="shared" si="9"/>
        <v>#DIV/0!</v>
      </c>
    </row>
    <row r="84" spans="1:8" x14ac:dyDescent="0.35">
      <c r="A84">
        <f t="shared" si="10"/>
        <v>2018</v>
      </c>
      <c r="B84">
        <f t="shared" si="11"/>
        <v>11</v>
      </c>
      <c r="C84">
        <f t="shared" si="7"/>
        <v>201811</v>
      </c>
      <c r="D84" s="2"/>
      <c r="E84" s="2"/>
      <c r="F84" s="2"/>
      <c r="G84" s="3" t="e">
        <f t="shared" si="8"/>
        <v>#DIV/0!</v>
      </c>
      <c r="H84" s="3" t="e">
        <f t="shared" si="9"/>
        <v>#DIV/0!</v>
      </c>
    </row>
    <row r="85" spans="1:8" x14ac:dyDescent="0.35">
      <c r="A85" s="1">
        <f t="shared" si="10"/>
        <v>2018</v>
      </c>
      <c r="B85" s="1">
        <f t="shared" si="11"/>
        <v>12</v>
      </c>
      <c r="C85" s="1">
        <f t="shared" si="7"/>
        <v>201812</v>
      </c>
      <c r="D85" s="2"/>
      <c r="E85" s="2"/>
      <c r="F85" s="2"/>
      <c r="G85" s="3" t="e">
        <f t="shared" si="8"/>
        <v>#DIV/0!</v>
      </c>
      <c r="H85" s="3" t="e">
        <f t="shared" si="9"/>
        <v>#DIV/0!</v>
      </c>
    </row>
    <row r="86" spans="1:8" x14ac:dyDescent="0.35">
      <c r="A86">
        <f t="shared" si="10"/>
        <v>2019</v>
      </c>
      <c r="B86">
        <f t="shared" si="11"/>
        <v>1</v>
      </c>
      <c r="C86">
        <f t="shared" si="7"/>
        <v>201901</v>
      </c>
      <c r="D86" s="2"/>
      <c r="E86" s="2"/>
      <c r="F86" s="2"/>
      <c r="G86" s="3" t="e">
        <f t="shared" si="8"/>
        <v>#DIV/0!</v>
      </c>
      <c r="H86" s="3" t="e">
        <f t="shared" si="9"/>
        <v>#DIV/0!</v>
      </c>
    </row>
    <row r="87" spans="1:8" x14ac:dyDescent="0.35">
      <c r="A87">
        <f t="shared" si="10"/>
        <v>2019</v>
      </c>
      <c r="B87">
        <f t="shared" si="11"/>
        <v>2</v>
      </c>
      <c r="C87">
        <f t="shared" si="7"/>
        <v>201902</v>
      </c>
      <c r="D87" s="2"/>
      <c r="E87" s="2"/>
      <c r="F87" s="2"/>
      <c r="G87" s="3" t="e">
        <f t="shared" si="8"/>
        <v>#DIV/0!</v>
      </c>
      <c r="H87" s="3" t="e">
        <f t="shared" si="9"/>
        <v>#DIV/0!</v>
      </c>
    </row>
    <row r="88" spans="1:8" x14ac:dyDescent="0.35">
      <c r="A88">
        <f t="shared" si="10"/>
        <v>2019</v>
      </c>
      <c r="B88">
        <f t="shared" si="11"/>
        <v>3</v>
      </c>
      <c r="C88">
        <f t="shared" si="7"/>
        <v>201903</v>
      </c>
      <c r="D88" s="2"/>
      <c r="E88" s="2"/>
      <c r="F88" s="2"/>
      <c r="G88" s="3" t="e">
        <f t="shared" si="8"/>
        <v>#DIV/0!</v>
      </c>
      <c r="H88" s="3" t="e">
        <f t="shared" si="9"/>
        <v>#DIV/0!</v>
      </c>
    </row>
    <row r="89" spans="1:8" x14ac:dyDescent="0.35">
      <c r="A89">
        <f t="shared" si="10"/>
        <v>2019</v>
      </c>
      <c r="B89">
        <f t="shared" si="11"/>
        <v>4</v>
      </c>
      <c r="C89">
        <f t="shared" si="7"/>
        <v>201904</v>
      </c>
      <c r="D89" s="2"/>
      <c r="E89" s="2"/>
      <c r="F89" s="2"/>
      <c r="G89" s="3" t="e">
        <f t="shared" si="8"/>
        <v>#DIV/0!</v>
      </c>
      <c r="H89" s="3" t="e">
        <f t="shared" si="9"/>
        <v>#DIV/0!</v>
      </c>
    </row>
    <row r="90" spans="1:8" x14ac:dyDescent="0.35">
      <c r="A90">
        <f t="shared" si="10"/>
        <v>2019</v>
      </c>
      <c r="B90">
        <f t="shared" si="11"/>
        <v>5</v>
      </c>
      <c r="C90">
        <f t="shared" si="7"/>
        <v>201905</v>
      </c>
      <c r="D90" s="2"/>
      <c r="E90" s="2"/>
      <c r="F90" s="2"/>
      <c r="G90" s="3" t="e">
        <f t="shared" si="8"/>
        <v>#DIV/0!</v>
      </c>
      <c r="H90" s="3" t="e">
        <f t="shared" si="9"/>
        <v>#DIV/0!</v>
      </c>
    </row>
    <row r="91" spans="1:8" x14ac:dyDescent="0.35">
      <c r="A91">
        <f t="shared" si="10"/>
        <v>2019</v>
      </c>
      <c r="B91">
        <f t="shared" si="11"/>
        <v>6</v>
      </c>
      <c r="C91">
        <f t="shared" si="7"/>
        <v>201906</v>
      </c>
      <c r="D91" s="2"/>
      <c r="E91" s="2"/>
      <c r="F91" s="2"/>
      <c r="G91" s="3" t="e">
        <f t="shared" si="8"/>
        <v>#DIV/0!</v>
      </c>
      <c r="H91" s="3" t="e">
        <f t="shared" si="9"/>
        <v>#DIV/0!</v>
      </c>
    </row>
    <row r="92" spans="1:8" x14ac:dyDescent="0.35">
      <c r="A92">
        <f t="shared" si="10"/>
        <v>2019</v>
      </c>
      <c r="B92">
        <f t="shared" si="11"/>
        <v>7</v>
      </c>
      <c r="C92">
        <f t="shared" si="7"/>
        <v>201907</v>
      </c>
      <c r="D92" s="2"/>
      <c r="E92" s="2"/>
      <c r="F92" s="2"/>
      <c r="G92" s="3" t="e">
        <f t="shared" si="8"/>
        <v>#DIV/0!</v>
      </c>
      <c r="H92" s="3" t="e">
        <f t="shared" si="9"/>
        <v>#DIV/0!</v>
      </c>
    </row>
    <row r="93" spans="1:8" x14ac:dyDescent="0.35">
      <c r="A93">
        <f t="shared" si="10"/>
        <v>2019</v>
      </c>
      <c r="B93">
        <f t="shared" si="11"/>
        <v>8</v>
      </c>
      <c r="C93">
        <f t="shared" si="7"/>
        <v>201908</v>
      </c>
      <c r="D93" s="2"/>
      <c r="E93" s="2"/>
      <c r="F93" s="2"/>
      <c r="G93" s="3" t="e">
        <f t="shared" si="8"/>
        <v>#DIV/0!</v>
      </c>
      <c r="H93" s="3" t="e">
        <f t="shared" si="9"/>
        <v>#DIV/0!</v>
      </c>
    </row>
    <row r="94" spans="1:8" x14ac:dyDescent="0.35">
      <c r="A94">
        <f t="shared" si="10"/>
        <v>2019</v>
      </c>
      <c r="B94">
        <f t="shared" si="11"/>
        <v>9</v>
      </c>
      <c r="C94">
        <f t="shared" si="7"/>
        <v>201909</v>
      </c>
      <c r="D94" s="2"/>
      <c r="E94" s="2"/>
      <c r="F94" s="2"/>
      <c r="G94" s="3" t="e">
        <f t="shared" si="8"/>
        <v>#DIV/0!</v>
      </c>
      <c r="H94" s="3" t="e">
        <f t="shared" si="9"/>
        <v>#DIV/0!</v>
      </c>
    </row>
    <row r="95" spans="1:8" x14ac:dyDescent="0.35">
      <c r="A95">
        <f t="shared" si="10"/>
        <v>2019</v>
      </c>
      <c r="B95">
        <f t="shared" si="11"/>
        <v>10</v>
      </c>
      <c r="C95">
        <f t="shared" si="7"/>
        <v>201910</v>
      </c>
      <c r="D95" s="2"/>
      <c r="E95" s="2"/>
      <c r="F95" s="2"/>
      <c r="G95" s="3" t="e">
        <f t="shared" si="8"/>
        <v>#DIV/0!</v>
      </c>
      <c r="H95" s="3" t="e">
        <f t="shared" si="9"/>
        <v>#DIV/0!</v>
      </c>
    </row>
    <row r="96" spans="1:8" x14ac:dyDescent="0.35">
      <c r="A96">
        <f t="shared" si="10"/>
        <v>2019</v>
      </c>
      <c r="B96">
        <f t="shared" si="11"/>
        <v>11</v>
      </c>
      <c r="C96">
        <f t="shared" si="7"/>
        <v>201911</v>
      </c>
      <c r="D96" s="2"/>
      <c r="E96" s="2"/>
      <c r="F96" s="2"/>
      <c r="G96" s="3" t="e">
        <f t="shared" si="8"/>
        <v>#DIV/0!</v>
      </c>
      <c r="H96" s="3" t="e">
        <f t="shared" si="9"/>
        <v>#DIV/0!</v>
      </c>
    </row>
    <row r="97" spans="1:8" x14ac:dyDescent="0.35">
      <c r="A97">
        <f t="shared" si="10"/>
        <v>2019</v>
      </c>
      <c r="B97">
        <f t="shared" si="11"/>
        <v>12</v>
      </c>
      <c r="C97">
        <f t="shared" si="7"/>
        <v>201912</v>
      </c>
      <c r="D97" s="2"/>
      <c r="E97" s="2"/>
      <c r="F97" s="2"/>
      <c r="G97" s="3" t="e">
        <f t="shared" si="8"/>
        <v>#DIV/0!</v>
      </c>
      <c r="H97" s="3" t="e">
        <f t="shared" si="9"/>
        <v>#DIV/0!</v>
      </c>
    </row>
    <row r="98" spans="1:8" x14ac:dyDescent="0.35">
      <c r="A98">
        <f t="shared" si="10"/>
        <v>2020</v>
      </c>
      <c r="B98">
        <f t="shared" si="11"/>
        <v>1</v>
      </c>
      <c r="C98">
        <f t="shared" si="7"/>
        <v>202001</v>
      </c>
      <c r="D98" s="2"/>
      <c r="E98" s="2"/>
      <c r="F98" s="2"/>
      <c r="G98" s="3" t="e">
        <f t="shared" si="8"/>
        <v>#DIV/0!</v>
      </c>
      <c r="H98" s="3" t="e">
        <f t="shared" si="9"/>
        <v>#DIV/0!</v>
      </c>
    </row>
    <row r="99" spans="1:8" x14ac:dyDescent="0.35">
      <c r="A99">
        <f t="shared" si="10"/>
        <v>2020</v>
      </c>
      <c r="B99">
        <f t="shared" si="11"/>
        <v>2</v>
      </c>
      <c r="C99">
        <f t="shared" si="7"/>
        <v>202002</v>
      </c>
      <c r="D99" s="2"/>
      <c r="E99" s="2"/>
      <c r="F99" s="2"/>
      <c r="G99" s="3" t="e">
        <f t="shared" si="8"/>
        <v>#DIV/0!</v>
      </c>
      <c r="H99" s="3" t="e">
        <f t="shared" si="9"/>
        <v>#DIV/0!</v>
      </c>
    </row>
    <row r="100" spans="1:8" x14ac:dyDescent="0.35">
      <c r="A100">
        <f t="shared" si="10"/>
        <v>2020</v>
      </c>
      <c r="B100">
        <f t="shared" si="11"/>
        <v>3</v>
      </c>
      <c r="C100">
        <f t="shared" si="7"/>
        <v>202003</v>
      </c>
      <c r="D100" s="2"/>
      <c r="E100" s="2"/>
      <c r="F100" s="2"/>
      <c r="G100" s="3" t="e">
        <f t="shared" si="8"/>
        <v>#DIV/0!</v>
      </c>
      <c r="H100" s="3" t="e">
        <f t="shared" si="9"/>
        <v>#DIV/0!</v>
      </c>
    </row>
    <row r="101" spans="1:8" x14ac:dyDescent="0.35">
      <c r="A101">
        <f t="shared" si="10"/>
        <v>2020</v>
      </c>
      <c r="B101">
        <f t="shared" si="11"/>
        <v>4</v>
      </c>
      <c r="C101">
        <f t="shared" si="7"/>
        <v>202004</v>
      </c>
      <c r="D101" s="2"/>
      <c r="E101" s="2"/>
      <c r="F101" s="2"/>
      <c r="G101" s="3" t="e">
        <f t="shared" si="8"/>
        <v>#DIV/0!</v>
      </c>
      <c r="H101" s="3" t="e">
        <f t="shared" si="9"/>
        <v>#DIV/0!</v>
      </c>
    </row>
    <row r="102" spans="1:8" x14ac:dyDescent="0.35">
      <c r="A102">
        <f>A90+1</f>
        <v>2020</v>
      </c>
      <c r="B102">
        <f>B90</f>
        <v>5</v>
      </c>
      <c r="C102">
        <f t="shared" si="7"/>
        <v>202005</v>
      </c>
      <c r="D102" s="2"/>
      <c r="E102" s="2"/>
      <c r="F102" s="2"/>
      <c r="G102" s="3" t="e">
        <f t="shared" si="8"/>
        <v>#DIV/0!</v>
      </c>
      <c r="H102" s="3" t="e">
        <f t="shared" si="9"/>
        <v>#DIV/0!</v>
      </c>
    </row>
    <row r="103" spans="1:8" x14ac:dyDescent="0.35">
      <c r="A103">
        <f t="shared" ref="A103:A166" si="12">A91+1</f>
        <v>2020</v>
      </c>
      <c r="B103">
        <f t="shared" ref="B103:B166" si="13">B91</f>
        <v>6</v>
      </c>
      <c r="C103">
        <f t="shared" si="7"/>
        <v>202006</v>
      </c>
      <c r="D103" s="2"/>
      <c r="E103" s="2"/>
      <c r="F103" s="2"/>
      <c r="G103" s="3" t="e">
        <f t="shared" si="8"/>
        <v>#DIV/0!</v>
      </c>
      <c r="H103" s="3" t="e">
        <f t="shared" si="9"/>
        <v>#DIV/0!</v>
      </c>
    </row>
    <row r="104" spans="1:8" x14ac:dyDescent="0.35">
      <c r="A104">
        <f t="shared" si="12"/>
        <v>2020</v>
      </c>
      <c r="B104">
        <f t="shared" si="13"/>
        <v>7</v>
      </c>
      <c r="C104">
        <f t="shared" si="7"/>
        <v>202007</v>
      </c>
      <c r="D104" s="2"/>
      <c r="E104" s="2"/>
      <c r="F104" s="2"/>
      <c r="G104" s="3" t="e">
        <f t="shared" si="8"/>
        <v>#DIV/0!</v>
      </c>
      <c r="H104" s="3" t="e">
        <f t="shared" si="9"/>
        <v>#DIV/0!</v>
      </c>
    </row>
    <row r="105" spans="1:8" x14ac:dyDescent="0.35">
      <c r="A105">
        <f t="shared" si="12"/>
        <v>2020</v>
      </c>
      <c r="B105">
        <f t="shared" si="13"/>
        <v>8</v>
      </c>
      <c r="C105">
        <f t="shared" si="7"/>
        <v>202008</v>
      </c>
      <c r="D105" s="2"/>
      <c r="E105" s="2"/>
      <c r="F105" s="2"/>
      <c r="G105" s="3" t="e">
        <f t="shared" si="8"/>
        <v>#DIV/0!</v>
      </c>
      <c r="H105" s="3" t="e">
        <f t="shared" si="9"/>
        <v>#DIV/0!</v>
      </c>
    </row>
    <row r="106" spans="1:8" x14ac:dyDescent="0.35">
      <c r="A106">
        <f t="shared" si="12"/>
        <v>2020</v>
      </c>
      <c r="B106">
        <f t="shared" si="13"/>
        <v>9</v>
      </c>
      <c r="C106">
        <f t="shared" si="7"/>
        <v>202009</v>
      </c>
      <c r="D106" s="2"/>
      <c r="E106" s="2"/>
      <c r="F106" s="2"/>
      <c r="G106" s="3" t="e">
        <f t="shared" si="8"/>
        <v>#DIV/0!</v>
      </c>
      <c r="H106" s="3" t="e">
        <f t="shared" si="9"/>
        <v>#DIV/0!</v>
      </c>
    </row>
    <row r="107" spans="1:8" x14ac:dyDescent="0.35">
      <c r="A107">
        <f t="shared" si="12"/>
        <v>2020</v>
      </c>
      <c r="B107">
        <f t="shared" si="13"/>
        <v>10</v>
      </c>
      <c r="C107">
        <f t="shared" si="7"/>
        <v>202010</v>
      </c>
      <c r="D107" s="2"/>
      <c r="E107" s="2"/>
      <c r="F107" s="2"/>
      <c r="G107" s="3" t="e">
        <f t="shared" si="8"/>
        <v>#DIV/0!</v>
      </c>
      <c r="H107" s="3" t="e">
        <f t="shared" si="9"/>
        <v>#DIV/0!</v>
      </c>
    </row>
    <row r="108" spans="1:8" x14ac:dyDescent="0.35">
      <c r="A108">
        <f t="shared" si="12"/>
        <v>2020</v>
      </c>
      <c r="B108">
        <f t="shared" si="13"/>
        <v>11</v>
      </c>
      <c r="C108">
        <f t="shared" si="7"/>
        <v>202011</v>
      </c>
      <c r="D108" s="2"/>
      <c r="E108" s="2"/>
      <c r="F108" s="2"/>
      <c r="G108" s="3" t="e">
        <f t="shared" si="8"/>
        <v>#DIV/0!</v>
      </c>
      <c r="H108" s="3" t="e">
        <f t="shared" si="9"/>
        <v>#DIV/0!</v>
      </c>
    </row>
    <row r="109" spans="1:8" x14ac:dyDescent="0.35">
      <c r="A109">
        <f t="shared" si="12"/>
        <v>2020</v>
      </c>
      <c r="B109">
        <f t="shared" si="13"/>
        <v>12</v>
      </c>
      <c r="C109">
        <f t="shared" si="7"/>
        <v>202012</v>
      </c>
      <c r="D109" s="2"/>
      <c r="E109" s="2"/>
      <c r="F109" s="2"/>
      <c r="G109" s="3" t="e">
        <f t="shared" si="8"/>
        <v>#DIV/0!</v>
      </c>
      <c r="H109" s="3" t="e">
        <f t="shared" si="9"/>
        <v>#DIV/0!</v>
      </c>
    </row>
    <row r="110" spans="1:8" x14ac:dyDescent="0.35">
      <c r="A110">
        <f t="shared" si="12"/>
        <v>2021</v>
      </c>
      <c r="B110">
        <f t="shared" si="13"/>
        <v>1</v>
      </c>
      <c r="C110">
        <f t="shared" si="7"/>
        <v>202101</v>
      </c>
      <c r="D110" s="2"/>
      <c r="E110" s="2"/>
      <c r="F110" s="2"/>
      <c r="G110" s="3" t="e">
        <f t="shared" si="8"/>
        <v>#DIV/0!</v>
      </c>
      <c r="H110" s="3" t="e">
        <f t="shared" si="9"/>
        <v>#DIV/0!</v>
      </c>
    </row>
    <row r="111" spans="1:8" x14ac:dyDescent="0.35">
      <c r="A111">
        <f t="shared" si="12"/>
        <v>2021</v>
      </c>
      <c r="B111">
        <f t="shared" si="13"/>
        <v>2</v>
      </c>
      <c r="C111">
        <f t="shared" si="7"/>
        <v>202102</v>
      </c>
      <c r="D111" s="2"/>
      <c r="E111" s="2"/>
      <c r="F111" s="2"/>
      <c r="G111" s="3" t="e">
        <f t="shared" si="8"/>
        <v>#DIV/0!</v>
      </c>
      <c r="H111" s="3" t="e">
        <f t="shared" si="9"/>
        <v>#DIV/0!</v>
      </c>
    </row>
    <row r="112" spans="1:8" x14ac:dyDescent="0.35">
      <c r="A112">
        <f t="shared" si="12"/>
        <v>2021</v>
      </c>
      <c r="B112">
        <f t="shared" si="13"/>
        <v>3</v>
      </c>
      <c r="C112">
        <f t="shared" si="7"/>
        <v>202103</v>
      </c>
      <c r="D112" s="2"/>
      <c r="E112" s="2"/>
      <c r="F112" s="2"/>
      <c r="G112" s="3" t="e">
        <f t="shared" si="8"/>
        <v>#DIV/0!</v>
      </c>
      <c r="H112" s="3" t="e">
        <f t="shared" si="9"/>
        <v>#DIV/0!</v>
      </c>
    </row>
    <row r="113" spans="1:10" x14ac:dyDescent="0.35">
      <c r="A113">
        <f t="shared" si="12"/>
        <v>2021</v>
      </c>
      <c r="B113">
        <f t="shared" si="13"/>
        <v>4</v>
      </c>
      <c r="C113">
        <f t="shared" si="7"/>
        <v>202104</v>
      </c>
      <c r="F113" s="4"/>
      <c r="G113" s="3" t="e">
        <f>AVERAGEIF($B$45:$B$112,$B113,G$45:G$112)</f>
        <v>#DIV/0!</v>
      </c>
      <c r="H113" s="3" t="e">
        <f>AVERAGEIF($B$45:$B$112,$B113,H$45:H$112)</f>
        <v>#DIV/0!</v>
      </c>
      <c r="I113" t="e">
        <f>F113*G113</f>
        <v>#DIV/0!</v>
      </c>
      <c r="J113" t="e">
        <f>F113*H113</f>
        <v>#DIV/0!</v>
      </c>
    </row>
    <row r="114" spans="1:10" x14ac:dyDescent="0.35">
      <c r="A114">
        <f t="shared" si="12"/>
        <v>2021</v>
      </c>
      <c r="B114">
        <f t="shared" si="13"/>
        <v>5</v>
      </c>
      <c r="C114">
        <f t="shared" si="7"/>
        <v>202105</v>
      </c>
      <c r="F114" s="4"/>
      <c r="G114" s="3" t="e">
        <f>AVERAGEIF($B$45:$B$112,$B114,G$45:G$112)</f>
        <v>#DIV/0!</v>
      </c>
      <c r="H114" s="3" t="e">
        <f>AVERAGEIF($B$45:$B$112,$B114,H$45:H$112)</f>
        <v>#DIV/0!</v>
      </c>
      <c r="I114" t="e">
        <f t="shared" ref="I114:I177" si="14">F114*G114</f>
        <v>#DIV/0!</v>
      </c>
      <c r="J114" t="e">
        <f t="shared" ref="J114:J177" si="15">F114*H114</f>
        <v>#DIV/0!</v>
      </c>
    </row>
    <row r="115" spans="1:10" x14ac:dyDescent="0.35">
      <c r="A115">
        <f t="shared" si="12"/>
        <v>2021</v>
      </c>
      <c r="B115">
        <f t="shared" si="13"/>
        <v>6</v>
      </c>
      <c r="C115">
        <f t="shared" si="7"/>
        <v>202106</v>
      </c>
      <c r="F115" s="4"/>
      <c r="G115" s="3" t="e">
        <f t="shared" ref="G115:H178" si="16">AVERAGEIF($B$45:$B$112,$B115,G$45:G$112)</f>
        <v>#DIV/0!</v>
      </c>
      <c r="H115" s="3" t="e">
        <f t="shared" si="16"/>
        <v>#DIV/0!</v>
      </c>
      <c r="I115" t="e">
        <f t="shared" si="14"/>
        <v>#DIV/0!</v>
      </c>
      <c r="J115" t="e">
        <f t="shared" si="15"/>
        <v>#DIV/0!</v>
      </c>
    </row>
    <row r="116" spans="1:10" x14ac:dyDescent="0.35">
      <c r="A116">
        <f t="shared" si="12"/>
        <v>2021</v>
      </c>
      <c r="B116">
        <f t="shared" si="13"/>
        <v>7</v>
      </c>
      <c r="C116">
        <f t="shared" si="7"/>
        <v>202107</v>
      </c>
      <c r="F116" s="4"/>
      <c r="G116" s="3" t="e">
        <f t="shared" si="16"/>
        <v>#DIV/0!</v>
      </c>
      <c r="H116" s="3" t="e">
        <f t="shared" si="16"/>
        <v>#DIV/0!</v>
      </c>
      <c r="I116" t="e">
        <f t="shared" si="14"/>
        <v>#DIV/0!</v>
      </c>
      <c r="J116" t="e">
        <f t="shared" si="15"/>
        <v>#DIV/0!</v>
      </c>
    </row>
    <row r="117" spans="1:10" x14ac:dyDescent="0.35">
      <c r="A117">
        <f t="shared" si="12"/>
        <v>2021</v>
      </c>
      <c r="B117">
        <f t="shared" si="13"/>
        <v>8</v>
      </c>
      <c r="C117">
        <f t="shared" si="7"/>
        <v>202108</v>
      </c>
      <c r="F117" s="4"/>
      <c r="G117" s="3" t="e">
        <f t="shared" si="16"/>
        <v>#DIV/0!</v>
      </c>
      <c r="H117" s="3" t="e">
        <f t="shared" si="16"/>
        <v>#DIV/0!</v>
      </c>
      <c r="I117" t="e">
        <f t="shared" si="14"/>
        <v>#DIV/0!</v>
      </c>
      <c r="J117" t="e">
        <f t="shared" si="15"/>
        <v>#DIV/0!</v>
      </c>
    </row>
    <row r="118" spans="1:10" x14ac:dyDescent="0.35">
      <c r="A118">
        <f t="shared" si="12"/>
        <v>2021</v>
      </c>
      <c r="B118">
        <f t="shared" si="13"/>
        <v>9</v>
      </c>
      <c r="C118">
        <f t="shared" si="7"/>
        <v>202109</v>
      </c>
      <c r="F118" s="4"/>
      <c r="G118" s="3" t="e">
        <f t="shared" si="16"/>
        <v>#DIV/0!</v>
      </c>
      <c r="H118" s="3" t="e">
        <f t="shared" si="16"/>
        <v>#DIV/0!</v>
      </c>
      <c r="I118" t="e">
        <f t="shared" si="14"/>
        <v>#DIV/0!</v>
      </c>
      <c r="J118" t="e">
        <f t="shared" si="15"/>
        <v>#DIV/0!</v>
      </c>
    </row>
    <row r="119" spans="1:10" x14ac:dyDescent="0.35">
      <c r="A119">
        <f t="shared" si="12"/>
        <v>2021</v>
      </c>
      <c r="B119">
        <f t="shared" si="13"/>
        <v>10</v>
      </c>
      <c r="C119">
        <f t="shared" si="7"/>
        <v>202110</v>
      </c>
      <c r="F119" s="4"/>
      <c r="G119" s="3" t="e">
        <f t="shared" si="16"/>
        <v>#DIV/0!</v>
      </c>
      <c r="H119" s="3" t="e">
        <f t="shared" si="16"/>
        <v>#DIV/0!</v>
      </c>
      <c r="I119" t="e">
        <f t="shared" si="14"/>
        <v>#DIV/0!</v>
      </c>
      <c r="J119" t="e">
        <f t="shared" si="15"/>
        <v>#DIV/0!</v>
      </c>
    </row>
    <row r="120" spans="1:10" x14ac:dyDescent="0.35">
      <c r="A120">
        <f t="shared" si="12"/>
        <v>2021</v>
      </c>
      <c r="B120">
        <f t="shared" si="13"/>
        <v>11</v>
      </c>
      <c r="C120">
        <f t="shared" si="7"/>
        <v>202111</v>
      </c>
      <c r="F120" s="4"/>
      <c r="G120" s="3" t="e">
        <f t="shared" si="16"/>
        <v>#DIV/0!</v>
      </c>
      <c r="H120" s="3" t="e">
        <f t="shared" si="16"/>
        <v>#DIV/0!</v>
      </c>
      <c r="I120" t="e">
        <f t="shared" si="14"/>
        <v>#DIV/0!</v>
      </c>
      <c r="J120" t="e">
        <f t="shared" si="15"/>
        <v>#DIV/0!</v>
      </c>
    </row>
    <row r="121" spans="1:10" x14ac:dyDescent="0.35">
      <c r="A121">
        <f t="shared" si="12"/>
        <v>2021</v>
      </c>
      <c r="B121">
        <f t="shared" si="13"/>
        <v>12</v>
      </c>
      <c r="C121">
        <f t="shared" si="7"/>
        <v>202112</v>
      </c>
      <c r="F121" s="4"/>
      <c r="G121" s="3" t="e">
        <f t="shared" si="16"/>
        <v>#DIV/0!</v>
      </c>
      <c r="H121" s="3" t="e">
        <f t="shared" si="16"/>
        <v>#DIV/0!</v>
      </c>
      <c r="I121" t="e">
        <f t="shared" si="14"/>
        <v>#DIV/0!</v>
      </c>
      <c r="J121" t="e">
        <f t="shared" si="15"/>
        <v>#DIV/0!</v>
      </c>
    </row>
    <row r="122" spans="1:10" x14ac:dyDescent="0.35">
      <c r="A122">
        <f t="shared" si="12"/>
        <v>2022</v>
      </c>
      <c r="B122">
        <f t="shared" si="13"/>
        <v>1</v>
      </c>
      <c r="C122">
        <f t="shared" si="7"/>
        <v>202201</v>
      </c>
      <c r="F122" s="4"/>
      <c r="G122" s="3" t="e">
        <f t="shared" si="16"/>
        <v>#DIV/0!</v>
      </c>
      <c r="H122" s="3" t="e">
        <f t="shared" si="16"/>
        <v>#DIV/0!</v>
      </c>
      <c r="I122" t="e">
        <f t="shared" si="14"/>
        <v>#DIV/0!</v>
      </c>
      <c r="J122" t="e">
        <f t="shared" si="15"/>
        <v>#DIV/0!</v>
      </c>
    </row>
    <row r="123" spans="1:10" x14ac:dyDescent="0.35">
      <c r="A123">
        <f t="shared" si="12"/>
        <v>2022</v>
      </c>
      <c r="B123">
        <f t="shared" si="13"/>
        <v>2</v>
      </c>
      <c r="C123">
        <f t="shared" si="7"/>
        <v>202202</v>
      </c>
      <c r="F123" s="4"/>
      <c r="G123" s="3" t="e">
        <f t="shared" si="16"/>
        <v>#DIV/0!</v>
      </c>
      <c r="H123" s="3" t="e">
        <f t="shared" si="16"/>
        <v>#DIV/0!</v>
      </c>
      <c r="I123" t="e">
        <f t="shared" si="14"/>
        <v>#DIV/0!</v>
      </c>
      <c r="J123" t="e">
        <f t="shared" si="15"/>
        <v>#DIV/0!</v>
      </c>
    </row>
    <row r="124" spans="1:10" x14ac:dyDescent="0.35">
      <c r="A124">
        <f t="shared" si="12"/>
        <v>2022</v>
      </c>
      <c r="B124">
        <f t="shared" si="13"/>
        <v>3</v>
      </c>
      <c r="C124">
        <f t="shared" si="7"/>
        <v>202203</v>
      </c>
      <c r="F124" s="4"/>
      <c r="G124" s="3" t="e">
        <f t="shared" si="16"/>
        <v>#DIV/0!</v>
      </c>
      <c r="H124" s="3" t="e">
        <f t="shared" si="16"/>
        <v>#DIV/0!</v>
      </c>
      <c r="I124" t="e">
        <f t="shared" si="14"/>
        <v>#DIV/0!</v>
      </c>
      <c r="J124" t="e">
        <f t="shared" si="15"/>
        <v>#DIV/0!</v>
      </c>
    </row>
    <row r="125" spans="1:10" x14ac:dyDescent="0.35">
      <c r="A125">
        <f t="shared" si="12"/>
        <v>2022</v>
      </c>
      <c r="B125">
        <f t="shared" si="13"/>
        <v>4</v>
      </c>
      <c r="C125">
        <f t="shared" si="7"/>
        <v>202204</v>
      </c>
      <c r="F125" s="4"/>
      <c r="G125" s="3" t="e">
        <f t="shared" si="16"/>
        <v>#DIV/0!</v>
      </c>
      <c r="H125" s="3" t="e">
        <f t="shared" si="16"/>
        <v>#DIV/0!</v>
      </c>
      <c r="I125" t="e">
        <f t="shared" si="14"/>
        <v>#DIV/0!</v>
      </c>
      <c r="J125" t="e">
        <f t="shared" si="15"/>
        <v>#DIV/0!</v>
      </c>
    </row>
    <row r="126" spans="1:10" x14ac:dyDescent="0.35">
      <c r="A126">
        <f t="shared" si="12"/>
        <v>2022</v>
      </c>
      <c r="B126">
        <f t="shared" si="13"/>
        <v>5</v>
      </c>
      <c r="C126">
        <f t="shared" si="7"/>
        <v>202205</v>
      </c>
      <c r="F126" s="4"/>
      <c r="G126" s="3" t="e">
        <f t="shared" si="16"/>
        <v>#DIV/0!</v>
      </c>
      <c r="H126" s="3" t="e">
        <f t="shared" si="16"/>
        <v>#DIV/0!</v>
      </c>
      <c r="I126" t="e">
        <f t="shared" si="14"/>
        <v>#DIV/0!</v>
      </c>
      <c r="J126" t="e">
        <f t="shared" si="15"/>
        <v>#DIV/0!</v>
      </c>
    </row>
    <row r="127" spans="1:10" x14ac:dyDescent="0.35">
      <c r="A127">
        <f t="shared" si="12"/>
        <v>2022</v>
      </c>
      <c r="B127">
        <f t="shared" si="13"/>
        <v>6</v>
      </c>
      <c r="C127">
        <f t="shared" si="7"/>
        <v>202206</v>
      </c>
      <c r="F127" s="4"/>
      <c r="G127" s="3" t="e">
        <f t="shared" si="16"/>
        <v>#DIV/0!</v>
      </c>
      <c r="H127" s="3" t="e">
        <f t="shared" si="16"/>
        <v>#DIV/0!</v>
      </c>
      <c r="I127" t="e">
        <f t="shared" si="14"/>
        <v>#DIV/0!</v>
      </c>
      <c r="J127" t="e">
        <f t="shared" si="15"/>
        <v>#DIV/0!</v>
      </c>
    </row>
    <row r="128" spans="1:10" x14ac:dyDescent="0.35">
      <c r="A128">
        <f t="shared" si="12"/>
        <v>2022</v>
      </c>
      <c r="B128">
        <f t="shared" si="13"/>
        <v>7</v>
      </c>
      <c r="C128">
        <f t="shared" si="7"/>
        <v>202207</v>
      </c>
      <c r="F128" s="4"/>
      <c r="G128" s="3" t="e">
        <f t="shared" si="16"/>
        <v>#DIV/0!</v>
      </c>
      <c r="H128" s="3" t="e">
        <f t="shared" si="16"/>
        <v>#DIV/0!</v>
      </c>
      <c r="I128" t="e">
        <f t="shared" si="14"/>
        <v>#DIV/0!</v>
      </c>
      <c r="J128" t="e">
        <f t="shared" si="15"/>
        <v>#DIV/0!</v>
      </c>
    </row>
    <row r="129" spans="1:10" x14ac:dyDescent="0.35">
      <c r="A129">
        <f t="shared" si="12"/>
        <v>2022</v>
      </c>
      <c r="B129">
        <f t="shared" si="13"/>
        <v>8</v>
      </c>
      <c r="C129">
        <f t="shared" si="7"/>
        <v>202208</v>
      </c>
      <c r="F129" s="4"/>
      <c r="G129" s="3" t="e">
        <f t="shared" si="16"/>
        <v>#DIV/0!</v>
      </c>
      <c r="H129" s="3" t="e">
        <f t="shared" si="16"/>
        <v>#DIV/0!</v>
      </c>
      <c r="I129" t="e">
        <f t="shared" si="14"/>
        <v>#DIV/0!</v>
      </c>
      <c r="J129" t="e">
        <f t="shared" si="15"/>
        <v>#DIV/0!</v>
      </c>
    </row>
    <row r="130" spans="1:10" x14ac:dyDescent="0.35">
      <c r="A130">
        <f t="shared" si="12"/>
        <v>2022</v>
      </c>
      <c r="B130">
        <f t="shared" si="13"/>
        <v>9</v>
      </c>
      <c r="C130">
        <f t="shared" ref="C130:C193" si="17">+A130*100+B130</f>
        <v>202209</v>
      </c>
      <c r="F130" s="4"/>
      <c r="G130" s="3" t="e">
        <f t="shared" si="16"/>
        <v>#DIV/0!</v>
      </c>
      <c r="H130" s="3" t="e">
        <f t="shared" si="16"/>
        <v>#DIV/0!</v>
      </c>
      <c r="I130" t="e">
        <f t="shared" si="14"/>
        <v>#DIV/0!</v>
      </c>
      <c r="J130" t="e">
        <f t="shared" si="15"/>
        <v>#DIV/0!</v>
      </c>
    </row>
    <row r="131" spans="1:10" x14ac:dyDescent="0.35">
      <c r="A131">
        <f t="shared" si="12"/>
        <v>2022</v>
      </c>
      <c r="B131">
        <f t="shared" si="13"/>
        <v>10</v>
      </c>
      <c r="C131">
        <f t="shared" si="17"/>
        <v>202210</v>
      </c>
      <c r="F131" s="4"/>
      <c r="G131" s="3" t="e">
        <f t="shared" si="16"/>
        <v>#DIV/0!</v>
      </c>
      <c r="H131" s="3" t="e">
        <f t="shared" si="16"/>
        <v>#DIV/0!</v>
      </c>
      <c r="I131" t="e">
        <f t="shared" si="14"/>
        <v>#DIV/0!</v>
      </c>
      <c r="J131" t="e">
        <f t="shared" si="15"/>
        <v>#DIV/0!</v>
      </c>
    </row>
    <row r="132" spans="1:10" x14ac:dyDescent="0.35">
      <c r="A132">
        <f t="shared" si="12"/>
        <v>2022</v>
      </c>
      <c r="B132">
        <f t="shared" si="13"/>
        <v>11</v>
      </c>
      <c r="C132">
        <f t="shared" si="17"/>
        <v>202211</v>
      </c>
      <c r="F132" s="4"/>
      <c r="G132" s="3" t="e">
        <f t="shared" si="16"/>
        <v>#DIV/0!</v>
      </c>
      <c r="H132" s="3" t="e">
        <f t="shared" si="16"/>
        <v>#DIV/0!</v>
      </c>
      <c r="I132" t="e">
        <f t="shared" si="14"/>
        <v>#DIV/0!</v>
      </c>
      <c r="J132" t="e">
        <f t="shared" si="15"/>
        <v>#DIV/0!</v>
      </c>
    </row>
    <row r="133" spans="1:10" x14ac:dyDescent="0.35">
      <c r="A133">
        <f t="shared" si="12"/>
        <v>2022</v>
      </c>
      <c r="B133">
        <f t="shared" si="13"/>
        <v>12</v>
      </c>
      <c r="C133">
        <f t="shared" si="17"/>
        <v>202212</v>
      </c>
      <c r="F133" s="4"/>
      <c r="G133" s="3" t="e">
        <f t="shared" si="16"/>
        <v>#DIV/0!</v>
      </c>
      <c r="H133" s="3" t="e">
        <f t="shared" si="16"/>
        <v>#DIV/0!</v>
      </c>
      <c r="I133" t="e">
        <f t="shared" si="14"/>
        <v>#DIV/0!</v>
      </c>
      <c r="J133" t="e">
        <f t="shared" si="15"/>
        <v>#DIV/0!</v>
      </c>
    </row>
    <row r="134" spans="1:10" x14ac:dyDescent="0.35">
      <c r="A134">
        <f t="shared" si="12"/>
        <v>2023</v>
      </c>
      <c r="B134">
        <f t="shared" si="13"/>
        <v>1</v>
      </c>
      <c r="C134">
        <f t="shared" si="17"/>
        <v>202301</v>
      </c>
      <c r="F134" s="4"/>
      <c r="G134" s="3" t="e">
        <f t="shared" si="16"/>
        <v>#DIV/0!</v>
      </c>
      <c r="H134" s="3" t="e">
        <f t="shared" si="16"/>
        <v>#DIV/0!</v>
      </c>
      <c r="I134" t="e">
        <f t="shared" si="14"/>
        <v>#DIV/0!</v>
      </c>
      <c r="J134" t="e">
        <f t="shared" si="15"/>
        <v>#DIV/0!</v>
      </c>
    </row>
    <row r="135" spans="1:10" x14ac:dyDescent="0.35">
      <c r="A135">
        <f t="shared" si="12"/>
        <v>2023</v>
      </c>
      <c r="B135">
        <f t="shared" si="13"/>
        <v>2</v>
      </c>
      <c r="C135">
        <f t="shared" si="17"/>
        <v>202302</v>
      </c>
      <c r="F135" s="4"/>
      <c r="G135" s="3" t="e">
        <f t="shared" si="16"/>
        <v>#DIV/0!</v>
      </c>
      <c r="H135" s="3" t="e">
        <f t="shared" si="16"/>
        <v>#DIV/0!</v>
      </c>
      <c r="I135" t="e">
        <f t="shared" si="14"/>
        <v>#DIV/0!</v>
      </c>
      <c r="J135" t="e">
        <f t="shared" si="15"/>
        <v>#DIV/0!</v>
      </c>
    </row>
    <row r="136" spans="1:10" x14ac:dyDescent="0.35">
      <c r="A136">
        <f t="shared" si="12"/>
        <v>2023</v>
      </c>
      <c r="B136">
        <f t="shared" si="13"/>
        <v>3</v>
      </c>
      <c r="C136">
        <f t="shared" si="17"/>
        <v>202303</v>
      </c>
      <c r="F136" s="4"/>
      <c r="G136" s="3" t="e">
        <f t="shared" si="16"/>
        <v>#DIV/0!</v>
      </c>
      <c r="H136" s="3" t="e">
        <f t="shared" si="16"/>
        <v>#DIV/0!</v>
      </c>
      <c r="I136" t="e">
        <f t="shared" si="14"/>
        <v>#DIV/0!</v>
      </c>
      <c r="J136" t="e">
        <f t="shared" si="15"/>
        <v>#DIV/0!</v>
      </c>
    </row>
    <row r="137" spans="1:10" x14ac:dyDescent="0.35">
      <c r="A137">
        <f t="shared" si="12"/>
        <v>2023</v>
      </c>
      <c r="B137">
        <f t="shared" si="13"/>
        <v>4</v>
      </c>
      <c r="C137">
        <f t="shared" si="17"/>
        <v>202304</v>
      </c>
      <c r="F137" s="4"/>
      <c r="G137" s="3" t="e">
        <f t="shared" si="16"/>
        <v>#DIV/0!</v>
      </c>
      <c r="H137" s="3" t="e">
        <f t="shared" si="16"/>
        <v>#DIV/0!</v>
      </c>
      <c r="I137" t="e">
        <f t="shared" si="14"/>
        <v>#DIV/0!</v>
      </c>
      <c r="J137" t="e">
        <f t="shared" si="15"/>
        <v>#DIV/0!</v>
      </c>
    </row>
    <row r="138" spans="1:10" x14ac:dyDescent="0.35">
      <c r="A138">
        <f t="shared" si="12"/>
        <v>2023</v>
      </c>
      <c r="B138">
        <f t="shared" si="13"/>
        <v>5</v>
      </c>
      <c r="C138">
        <f t="shared" si="17"/>
        <v>202305</v>
      </c>
      <c r="F138" s="4"/>
      <c r="G138" s="3" t="e">
        <f t="shared" si="16"/>
        <v>#DIV/0!</v>
      </c>
      <c r="H138" s="3" t="e">
        <f t="shared" si="16"/>
        <v>#DIV/0!</v>
      </c>
      <c r="I138" t="e">
        <f t="shared" si="14"/>
        <v>#DIV/0!</v>
      </c>
      <c r="J138" t="e">
        <f t="shared" si="15"/>
        <v>#DIV/0!</v>
      </c>
    </row>
    <row r="139" spans="1:10" x14ac:dyDescent="0.35">
      <c r="A139">
        <f t="shared" si="12"/>
        <v>2023</v>
      </c>
      <c r="B139">
        <f t="shared" si="13"/>
        <v>6</v>
      </c>
      <c r="C139">
        <f t="shared" si="17"/>
        <v>202306</v>
      </c>
      <c r="F139" s="4"/>
      <c r="G139" s="3" t="e">
        <f t="shared" si="16"/>
        <v>#DIV/0!</v>
      </c>
      <c r="H139" s="3" t="e">
        <f t="shared" si="16"/>
        <v>#DIV/0!</v>
      </c>
      <c r="I139" t="e">
        <f t="shared" si="14"/>
        <v>#DIV/0!</v>
      </c>
      <c r="J139" t="e">
        <f t="shared" si="15"/>
        <v>#DIV/0!</v>
      </c>
    </row>
    <row r="140" spans="1:10" x14ac:dyDescent="0.35">
      <c r="A140">
        <f t="shared" si="12"/>
        <v>2023</v>
      </c>
      <c r="B140">
        <f t="shared" si="13"/>
        <v>7</v>
      </c>
      <c r="C140">
        <f t="shared" si="17"/>
        <v>202307</v>
      </c>
      <c r="F140" s="4"/>
      <c r="G140" s="3" t="e">
        <f t="shared" si="16"/>
        <v>#DIV/0!</v>
      </c>
      <c r="H140" s="3" t="e">
        <f t="shared" si="16"/>
        <v>#DIV/0!</v>
      </c>
      <c r="I140" t="e">
        <f t="shared" si="14"/>
        <v>#DIV/0!</v>
      </c>
      <c r="J140" t="e">
        <f t="shared" si="15"/>
        <v>#DIV/0!</v>
      </c>
    </row>
    <row r="141" spans="1:10" x14ac:dyDescent="0.35">
      <c r="A141">
        <f t="shared" si="12"/>
        <v>2023</v>
      </c>
      <c r="B141">
        <f t="shared" si="13"/>
        <v>8</v>
      </c>
      <c r="C141">
        <f t="shared" si="17"/>
        <v>202308</v>
      </c>
      <c r="F141" s="4"/>
      <c r="G141" s="3" t="e">
        <f t="shared" si="16"/>
        <v>#DIV/0!</v>
      </c>
      <c r="H141" s="3" t="e">
        <f t="shared" si="16"/>
        <v>#DIV/0!</v>
      </c>
      <c r="I141" t="e">
        <f t="shared" si="14"/>
        <v>#DIV/0!</v>
      </c>
      <c r="J141" t="e">
        <f t="shared" si="15"/>
        <v>#DIV/0!</v>
      </c>
    </row>
    <row r="142" spans="1:10" x14ac:dyDescent="0.35">
      <c r="A142">
        <f t="shared" si="12"/>
        <v>2023</v>
      </c>
      <c r="B142">
        <f t="shared" si="13"/>
        <v>9</v>
      </c>
      <c r="C142">
        <f t="shared" si="17"/>
        <v>202309</v>
      </c>
      <c r="F142" s="4"/>
      <c r="G142" s="3" t="e">
        <f t="shared" si="16"/>
        <v>#DIV/0!</v>
      </c>
      <c r="H142" s="3" t="e">
        <f t="shared" si="16"/>
        <v>#DIV/0!</v>
      </c>
      <c r="I142" t="e">
        <f t="shared" si="14"/>
        <v>#DIV/0!</v>
      </c>
      <c r="J142" t="e">
        <f t="shared" si="15"/>
        <v>#DIV/0!</v>
      </c>
    </row>
    <row r="143" spans="1:10" x14ac:dyDescent="0.35">
      <c r="A143">
        <f t="shared" si="12"/>
        <v>2023</v>
      </c>
      <c r="B143">
        <f t="shared" si="13"/>
        <v>10</v>
      </c>
      <c r="C143">
        <f t="shared" si="17"/>
        <v>202310</v>
      </c>
      <c r="F143" s="4"/>
      <c r="G143" s="3" t="e">
        <f t="shared" si="16"/>
        <v>#DIV/0!</v>
      </c>
      <c r="H143" s="3" t="e">
        <f t="shared" si="16"/>
        <v>#DIV/0!</v>
      </c>
      <c r="I143" t="e">
        <f t="shared" si="14"/>
        <v>#DIV/0!</v>
      </c>
      <c r="J143" t="e">
        <f t="shared" si="15"/>
        <v>#DIV/0!</v>
      </c>
    </row>
    <row r="144" spans="1:10" x14ac:dyDescent="0.35">
      <c r="A144">
        <f t="shared" si="12"/>
        <v>2023</v>
      </c>
      <c r="B144">
        <f t="shared" si="13"/>
        <v>11</v>
      </c>
      <c r="C144">
        <f t="shared" si="17"/>
        <v>202311</v>
      </c>
      <c r="F144" s="4"/>
      <c r="G144" s="3" t="e">
        <f t="shared" si="16"/>
        <v>#DIV/0!</v>
      </c>
      <c r="H144" s="3" t="e">
        <f t="shared" si="16"/>
        <v>#DIV/0!</v>
      </c>
      <c r="I144" t="e">
        <f t="shared" si="14"/>
        <v>#DIV/0!</v>
      </c>
      <c r="J144" t="e">
        <f t="shared" si="15"/>
        <v>#DIV/0!</v>
      </c>
    </row>
    <row r="145" spans="1:10" x14ac:dyDescent="0.35">
      <c r="A145">
        <f t="shared" si="12"/>
        <v>2023</v>
      </c>
      <c r="B145">
        <f t="shared" si="13"/>
        <v>12</v>
      </c>
      <c r="C145">
        <f t="shared" si="17"/>
        <v>202312</v>
      </c>
      <c r="F145" s="4"/>
      <c r="G145" s="3" t="e">
        <f t="shared" si="16"/>
        <v>#DIV/0!</v>
      </c>
      <c r="H145" s="3" t="e">
        <f t="shared" si="16"/>
        <v>#DIV/0!</v>
      </c>
      <c r="I145" t="e">
        <f t="shared" si="14"/>
        <v>#DIV/0!</v>
      </c>
      <c r="J145" t="e">
        <f t="shared" si="15"/>
        <v>#DIV/0!</v>
      </c>
    </row>
    <row r="146" spans="1:10" x14ac:dyDescent="0.35">
      <c r="A146">
        <f t="shared" si="12"/>
        <v>2024</v>
      </c>
      <c r="B146">
        <f t="shared" si="13"/>
        <v>1</v>
      </c>
      <c r="C146">
        <f t="shared" si="17"/>
        <v>202401</v>
      </c>
      <c r="F146" s="4"/>
      <c r="G146" s="3" t="e">
        <f t="shared" si="16"/>
        <v>#DIV/0!</v>
      </c>
      <c r="H146" s="3" t="e">
        <f t="shared" si="16"/>
        <v>#DIV/0!</v>
      </c>
      <c r="I146" t="e">
        <f t="shared" si="14"/>
        <v>#DIV/0!</v>
      </c>
      <c r="J146" t="e">
        <f t="shared" si="15"/>
        <v>#DIV/0!</v>
      </c>
    </row>
    <row r="147" spans="1:10" x14ac:dyDescent="0.35">
      <c r="A147">
        <f t="shared" si="12"/>
        <v>2024</v>
      </c>
      <c r="B147">
        <f t="shared" si="13"/>
        <v>2</v>
      </c>
      <c r="C147">
        <f t="shared" si="17"/>
        <v>202402</v>
      </c>
      <c r="F147" s="4"/>
      <c r="G147" s="3" t="e">
        <f t="shared" si="16"/>
        <v>#DIV/0!</v>
      </c>
      <c r="H147" s="3" t="e">
        <f t="shared" si="16"/>
        <v>#DIV/0!</v>
      </c>
      <c r="I147" t="e">
        <f t="shared" si="14"/>
        <v>#DIV/0!</v>
      </c>
      <c r="J147" t="e">
        <f t="shared" si="15"/>
        <v>#DIV/0!</v>
      </c>
    </row>
    <row r="148" spans="1:10" x14ac:dyDescent="0.35">
      <c r="A148">
        <f t="shared" si="12"/>
        <v>2024</v>
      </c>
      <c r="B148">
        <f t="shared" si="13"/>
        <v>3</v>
      </c>
      <c r="C148">
        <f t="shared" si="17"/>
        <v>202403</v>
      </c>
      <c r="F148" s="4"/>
      <c r="G148" s="3" t="e">
        <f t="shared" si="16"/>
        <v>#DIV/0!</v>
      </c>
      <c r="H148" s="3" t="e">
        <f t="shared" si="16"/>
        <v>#DIV/0!</v>
      </c>
      <c r="I148" t="e">
        <f t="shared" si="14"/>
        <v>#DIV/0!</v>
      </c>
      <c r="J148" t="e">
        <f t="shared" si="15"/>
        <v>#DIV/0!</v>
      </c>
    </row>
    <row r="149" spans="1:10" x14ac:dyDescent="0.35">
      <c r="A149">
        <f t="shared" si="12"/>
        <v>2024</v>
      </c>
      <c r="B149">
        <f t="shared" si="13"/>
        <v>4</v>
      </c>
      <c r="C149">
        <f t="shared" si="17"/>
        <v>202404</v>
      </c>
      <c r="F149" s="4"/>
      <c r="G149" s="3" t="e">
        <f t="shared" si="16"/>
        <v>#DIV/0!</v>
      </c>
      <c r="H149" s="3" t="e">
        <f t="shared" si="16"/>
        <v>#DIV/0!</v>
      </c>
      <c r="I149" t="e">
        <f t="shared" si="14"/>
        <v>#DIV/0!</v>
      </c>
      <c r="J149" t="e">
        <f t="shared" si="15"/>
        <v>#DIV/0!</v>
      </c>
    </row>
    <row r="150" spans="1:10" x14ac:dyDescent="0.35">
      <c r="A150">
        <f t="shared" si="12"/>
        <v>2024</v>
      </c>
      <c r="B150">
        <f t="shared" si="13"/>
        <v>5</v>
      </c>
      <c r="C150">
        <f t="shared" si="17"/>
        <v>202405</v>
      </c>
      <c r="F150" s="4"/>
      <c r="G150" s="3" t="e">
        <f t="shared" si="16"/>
        <v>#DIV/0!</v>
      </c>
      <c r="H150" s="3" t="e">
        <f t="shared" si="16"/>
        <v>#DIV/0!</v>
      </c>
      <c r="I150" t="e">
        <f t="shared" si="14"/>
        <v>#DIV/0!</v>
      </c>
      <c r="J150" t="e">
        <f t="shared" si="15"/>
        <v>#DIV/0!</v>
      </c>
    </row>
    <row r="151" spans="1:10" x14ac:dyDescent="0.35">
      <c r="A151">
        <f t="shared" si="12"/>
        <v>2024</v>
      </c>
      <c r="B151">
        <f t="shared" si="13"/>
        <v>6</v>
      </c>
      <c r="C151">
        <f t="shared" si="17"/>
        <v>202406</v>
      </c>
      <c r="F151" s="4"/>
      <c r="G151" s="3" t="e">
        <f t="shared" si="16"/>
        <v>#DIV/0!</v>
      </c>
      <c r="H151" s="3" t="e">
        <f t="shared" si="16"/>
        <v>#DIV/0!</v>
      </c>
      <c r="I151" t="e">
        <f t="shared" si="14"/>
        <v>#DIV/0!</v>
      </c>
      <c r="J151" t="e">
        <f t="shared" si="15"/>
        <v>#DIV/0!</v>
      </c>
    </row>
    <row r="152" spans="1:10" x14ac:dyDescent="0.35">
      <c r="A152">
        <f t="shared" si="12"/>
        <v>2024</v>
      </c>
      <c r="B152">
        <f t="shared" si="13"/>
        <v>7</v>
      </c>
      <c r="C152">
        <f t="shared" si="17"/>
        <v>202407</v>
      </c>
      <c r="F152" s="4"/>
      <c r="G152" s="3" t="e">
        <f t="shared" si="16"/>
        <v>#DIV/0!</v>
      </c>
      <c r="H152" s="3" t="e">
        <f t="shared" si="16"/>
        <v>#DIV/0!</v>
      </c>
      <c r="I152" t="e">
        <f t="shared" si="14"/>
        <v>#DIV/0!</v>
      </c>
      <c r="J152" t="e">
        <f t="shared" si="15"/>
        <v>#DIV/0!</v>
      </c>
    </row>
    <row r="153" spans="1:10" x14ac:dyDescent="0.35">
      <c r="A153">
        <f t="shared" si="12"/>
        <v>2024</v>
      </c>
      <c r="B153">
        <f t="shared" si="13"/>
        <v>8</v>
      </c>
      <c r="C153">
        <f t="shared" si="17"/>
        <v>202408</v>
      </c>
      <c r="F153" s="4"/>
      <c r="G153" s="3" t="e">
        <f t="shared" si="16"/>
        <v>#DIV/0!</v>
      </c>
      <c r="H153" s="3" t="e">
        <f t="shared" si="16"/>
        <v>#DIV/0!</v>
      </c>
      <c r="I153" t="e">
        <f t="shared" si="14"/>
        <v>#DIV/0!</v>
      </c>
      <c r="J153" t="e">
        <f t="shared" si="15"/>
        <v>#DIV/0!</v>
      </c>
    </row>
    <row r="154" spans="1:10" x14ac:dyDescent="0.35">
      <c r="A154">
        <f t="shared" si="12"/>
        <v>2024</v>
      </c>
      <c r="B154">
        <f t="shared" si="13"/>
        <v>9</v>
      </c>
      <c r="C154">
        <f t="shared" si="17"/>
        <v>202409</v>
      </c>
      <c r="F154" s="4"/>
      <c r="G154" s="3" t="e">
        <f t="shared" si="16"/>
        <v>#DIV/0!</v>
      </c>
      <c r="H154" s="3" t="e">
        <f t="shared" si="16"/>
        <v>#DIV/0!</v>
      </c>
      <c r="I154" t="e">
        <f t="shared" si="14"/>
        <v>#DIV/0!</v>
      </c>
      <c r="J154" t="e">
        <f t="shared" si="15"/>
        <v>#DIV/0!</v>
      </c>
    </row>
    <row r="155" spans="1:10" x14ac:dyDescent="0.35">
      <c r="A155">
        <f t="shared" si="12"/>
        <v>2024</v>
      </c>
      <c r="B155">
        <f t="shared" si="13"/>
        <v>10</v>
      </c>
      <c r="C155">
        <f t="shared" si="17"/>
        <v>202410</v>
      </c>
      <c r="F155" s="4"/>
      <c r="G155" s="3" t="e">
        <f t="shared" si="16"/>
        <v>#DIV/0!</v>
      </c>
      <c r="H155" s="3" t="e">
        <f t="shared" si="16"/>
        <v>#DIV/0!</v>
      </c>
      <c r="I155" t="e">
        <f t="shared" si="14"/>
        <v>#DIV/0!</v>
      </c>
      <c r="J155" t="e">
        <f t="shared" si="15"/>
        <v>#DIV/0!</v>
      </c>
    </row>
    <row r="156" spans="1:10" x14ac:dyDescent="0.35">
      <c r="A156">
        <f t="shared" si="12"/>
        <v>2024</v>
      </c>
      <c r="B156">
        <f t="shared" si="13"/>
        <v>11</v>
      </c>
      <c r="C156">
        <f t="shared" si="17"/>
        <v>202411</v>
      </c>
      <c r="F156" s="4"/>
      <c r="G156" s="3" t="e">
        <f t="shared" si="16"/>
        <v>#DIV/0!</v>
      </c>
      <c r="H156" s="3" t="e">
        <f t="shared" si="16"/>
        <v>#DIV/0!</v>
      </c>
      <c r="I156" t="e">
        <f t="shared" si="14"/>
        <v>#DIV/0!</v>
      </c>
      <c r="J156" t="e">
        <f t="shared" si="15"/>
        <v>#DIV/0!</v>
      </c>
    </row>
    <row r="157" spans="1:10" x14ac:dyDescent="0.35">
      <c r="A157">
        <f t="shared" si="12"/>
        <v>2024</v>
      </c>
      <c r="B157">
        <f t="shared" si="13"/>
        <v>12</v>
      </c>
      <c r="C157">
        <f t="shared" si="17"/>
        <v>202412</v>
      </c>
      <c r="F157" s="4"/>
      <c r="G157" s="3" t="e">
        <f t="shared" si="16"/>
        <v>#DIV/0!</v>
      </c>
      <c r="H157" s="3" t="e">
        <f t="shared" si="16"/>
        <v>#DIV/0!</v>
      </c>
      <c r="I157" t="e">
        <f t="shared" si="14"/>
        <v>#DIV/0!</v>
      </c>
      <c r="J157" t="e">
        <f t="shared" si="15"/>
        <v>#DIV/0!</v>
      </c>
    </row>
    <row r="158" spans="1:10" x14ac:dyDescent="0.35">
      <c r="A158">
        <f t="shared" si="12"/>
        <v>2025</v>
      </c>
      <c r="B158">
        <f t="shared" si="13"/>
        <v>1</v>
      </c>
      <c r="C158">
        <f t="shared" si="17"/>
        <v>202501</v>
      </c>
      <c r="F158" s="4"/>
      <c r="G158" s="3" t="e">
        <f t="shared" si="16"/>
        <v>#DIV/0!</v>
      </c>
      <c r="H158" s="3" t="e">
        <f t="shared" si="16"/>
        <v>#DIV/0!</v>
      </c>
      <c r="I158" t="e">
        <f t="shared" si="14"/>
        <v>#DIV/0!</v>
      </c>
      <c r="J158" t="e">
        <f t="shared" si="15"/>
        <v>#DIV/0!</v>
      </c>
    </row>
    <row r="159" spans="1:10" x14ac:dyDescent="0.35">
      <c r="A159">
        <f t="shared" si="12"/>
        <v>2025</v>
      </c>
      <c r="B159">
        <f t="shared" si="13"/>
        <v>2</v>
      </c>
      <c r="C159">
        <f t="shared" si="17"/>
        <v>202502</v>
      </c>
      <c r="F159" s="4"/>
      <c r="G159" s="3" t="e">
        <f t="shared" si="16"/>
        <v>#DIV/0!</v>
      </c>
      <c r="H159" s="3" t="e">
        <f t="shared" si="16"/>
        <v>#DIV/0!</v>
      </c>
      <c r="I159" t="e">
        <f t="shared" si="14"/>
        <v>#DIV/0!</v>
      </c>
      <c r="J159" t="e">
        <f t="shared" si="15"/>
        <v>#DIV/0!</v>
      </c>
    </row>
    <row r="160" spans="1:10" x14ac:dyDescent="0.35">
      <c r="A160">
        <f t="shared" si="12"/>
        <v>2025</v>
      </c>
      <c r="B160">
        <f t="shared" si="13"/>
        <v>3</v>
      </c>
      <c r="C160">
        <f t="shared" si="17"/>
        <v>202503</v>
      </c>
      <c r="F160" s="4"/>
      <c r="G160" s="3" t="e">
        <f t="shared" si="16"/>
        <v>#DIV/0!</v>
      </c>
      <c r="H160" s="3" t="e">
        <f t="shared" si="16"/>
        <v>#DIV/0!</v>
      </c>
      <c r="I160" t="e">
        <f t="shared" si="14"/>
        <v>#DIV/0!</v>
      </c>
      <c r="J160" t="e">
        <f t="shared" si="15"/>
        <v>#DIV/0!</v>
      </c>
    </row>
    <row r="161" spans="1:10" x14ac:dyDescent="0.35">
      <c r="A161">
        <f t="shared" si="12"/>
        <v>2025</v>
      </c>
      <c r="B161">
        <f t="shared" si="13"/>
        <v>4</v>
      </c>
      <c r="C161">
        <f t="shared" si="17"/>
        <v>202504</v>
      </c>
      <c r="F161" s="4"/>
      <c r="G161" s="3" t="e">
        <f t="shared" si="16"/>
        <v>#DIV/0!</v>
      </c>
      <c r="H161" s="3" t="e">
        <f t="shared" si="16"/>
        <v>#DIV/0!</v>
      </c>
      <c r="I161" t="e">
        <f t="shared" si="14"/>
        <v>#DIV/0!</v>
      </c>
      <c r="J161" t="e">
        <f t="shared" si="15"/>
        <v>#DIV/0!</v>
      </c>
    </row>
    <row r="162" spans="1:10" x14ac:dyDescent="0.35">
      <c r="A162">
        <f t="shared" si="12"/>
        <v>2025</v>
      </c>
      <c r="B162">
        <f t="shared" si="13"/>
        <v>5</v>
      </c>
      <c r="C162">
        <f t="shared" si="17"/>
        <v>202505</v>
      </c>
      <c r="F162" s="4"/>
      <c r="G162" s="3" t="e">
        <f t="shared" si="16"/>
        <v>#DIV/0!</v>
      </c>
      <c r="H162" s="3" t="e">
        <f t="shared" si="16"/>
        <v>#DIV/0!</v>
      </c>
      <c r="I162" t="e">
        <f t="shared" si="14"/>
        <v>#DIV/0!</v>
      </c>
      <c r="J162" t="e">
        <f t="shared" si="15"/>
        <v>#DIV/0!</v>
      </c>
    </row>
    <row r="163" spans="1:10" x14ac:dyDescent="0.35">
      <c r="A163">
        <f t="shared" si="12"/>
        <v>2025</v>
      </c>
      <c r="B163">
        <f t="shared" si="13"/>
        <v>6</v>
      </c>
      <c r="C163">
        <f t="shared" si="17"/>
        <v>202506</v>
      </c>
      <c r="F163" s="4"/>
      <c r="G163" s="3" t="e">
        <f t="shared" si="16"/>
        <v>#DIV/0!</v>
      </c>
      <c r="H163" s="3" t="e">
        <f t="shared" si="16"/>
        <v>#DIV/0!</v>
      </c>
      <c r="I163" t="e">
        <f t="shared" si="14"/>
        <v>#DIV/0!</v>
      </c>
      <c r="J163" t="e">
        <f t="shared" si="15"/>
        <v>#DIV/0!</v>
      </c>
    </row>
    <row r="164" spans="1:10" x14ac:dyDescent="0.35">
      <c r="A164">
        <f t="shared" si="12"/>
        <v>2025</v>
      </c>
      <c r="B164">
        <f t="shared" si="13"/>
        <v>7</v>
      </c>
      <c r="C164">
        <f t="shared" si="17"/>
        <v>202507</v>
      </c>
      <c r="F164" s="4"/>
      <c r="G164" s="3" t="e">
        <f t="shared" si="16"/>
        <v>#DIV/0!</v>
      </c>
      <c r="H164" s="3" t="e">
        <f t="shared" si="16"/>
        <v>#DIV/0!</v>
      </c>
      <c r="I164" t="e">
        <f t="shared" si="14"/>
        <v>#DIV/0!</v>
      </c>
      <c r="J164" t="e">
        <f t="shared" si="15"/>
        <v>#DIV/0!</v>
      </c>
    </row>
    <row r="165" spans="1:10" x14ac:dyDescent="0.35">
      <c r="A165">
        <f t="shared" si="12"/>
        <v>2025</v>
      </c>
      <c r="B165">
        <f t="shared" si="13"/>
        <v>8</v>
      </c>
      <c r="C165">
        <f t="shared" si="17"/>
        <v>202508</v>
      </c>
      <c r="F165" s="4"/>
      <c r="G165" s="3" t="e">
        <f t="shared" si="16"/>
        <v>#DIV/0!</v>
      </c>
      <c r="H165" s="3" t="e">
        <f t="shared" si="16"/>
        <v>#DIV/0!</v>
      </c>
      <c r="I165" t="e">
        <f t="shared" si="14"/>
        <v>#DIV/0!</v>
      </c>
      <c r="J165" t="e">
        <f t="shared" si="15"/>
        <v>#DIV/0!</v>
      </c>
    </row>
    <row r="166" spans="1:10" x14ac:dyDescent="0.35">
      <c r="A166">
        <f t="shared" si="12"/>
        <v>2025</v>
      </c>
      <c r="B166">
        <f t="shared" si="13"/>
        <v>9</v>
      </c>
      <c r="C166">
        <f t="shared" si="17"/>
        <v>202509</v>
      </c>
      <c r="F166" s="4"/>
      <c r="G166" s="3" t="e">
        <f t="shared" si="16"/>
        <v>#DIV/0!</v>
      </c>
      <c r="H166" s="3" t="e">
        <f t="shared" si="16"/>
        <v>#DIV/0!</v>
      </c>
      <c r="I166" t="e">
        <f t="shared" si="14"/>
        <v>#DIV/0!</v>
      </c>
      <c r="J166" t="e">
        <f t="shared" si="15"/>
        <v>#DIV/0!</v>
      </c>
    </row>
    <row r="167" spans="1:10" x14ac:dyDescent="0.35">
      <c r="A167">
        <f t="shared" ref="A167:A230" si="18">A155+1</f>
        <v>2025</v>
      </c>
      <c r="B167">
        <f t="shared" ref="B167:B230" si="19">B155</f>
        <v>10</v>
      </c>
      <c r="C167">
        <f t="shared" si="17"/>
        <v>202510</v>
      </c>
      <c r="F167" s="4"/>
      <c r="G167" s="3" t="e">
        <f t="shared" si="16"/>
        <v>#DIV/0!</v>
      </c>
      <c r="H167" s="3" t="e">
        <f t="shared" si="16"/>
        <v>#DIV/0!</v>
      </c>
      <c r="I167" t="e">
        <f t="shared" si="14"/>
        <v>#DIV/0!</v>
      </c>
      <c r="J167" t="e">
        <f t="shared" si="15"/>
        <v>#DIV/0!</v>
      </c>
    </row>
    <row r="168" spans="1:10" x14ac:dyDescent="0.35">
      <c r="A168">
        <f t="shared" si="18"/>
        <v>2025</v>
      </c>
      <c r="B168">
        <f t="shared" si="19"/>
        <v>11</v>
      </c>
      <c r="C168">
        <f t="shared" si="17"/>
        <v>202511</v>
      </c>
      <c r="F168" s="4"/>
      <c r="G168" s="3" t="e">
        <f t="shared" si="16"/>
        <v>#DIV/0!</v>
      </c>
      <c r="H168" s="3" t="e">
        <f t="shared" si="16"/>
        <v>#DIV/0!</v>
      </c>
      <c r="I168" t="e">
        <f t="shared" si="14"/>
        <v>#DIV/0!</v>
      </c>
      <c r="J168" t="e">
        <f t="shared" si="15"/>
        <v>#DIV/0!</v>
      </c>
    </row>
    <row r="169" spans="1:10" x14ac:dyDescent="0.35">
      <c r="A169">
        <f t="shared" si="18"/>
        <v>2025</v>
      </c>
      <c r="B169">
        <f t="shared" si="19"/>
        <v>12</v>
      </c>
      <c r="C169">
        <f t="shared" si="17"/>
        <v>202512</v>
      </c>
      <c r="F169" s="4"/>
      <c r="G169" s="3" t="e">
        <f t="shared" si="16"/>
        <v>#DIV/0!</v>
      </c>
      <c r="H169" s="3" t="e">
        <f t="shared" si="16"/>
        <v>#DIV/0!</v>
      </c>
      <c r="I169" t="e">
        <f t="shared" si="14"/>
        <v>#DIV/0!</v>
      </c>
      <c r="J169" t="e">
        <f t="shared" si="15"/>
        <v>#DIV/0!</v>
      </c>
    </row>
    <row r="170" spans="1:10" x14ac:dyDescent="0.35">
      <c r="A170">
        <f t="shared" si="18"/>
        <v>2026</v>
      </c>
      <c r="B170">
        <f t="shared" si="19"/>
        <v>1</v>
      </c>
      <c r="C170">
        <f t="shared" si="17"/>
        <v>202601</v>
      </c>
      <c r="F170" s="4"/>
      <c r="G170" s="3" t="e">
        <f t="shared" si="16"/>
        <v>#DIV/0!</v>
      </c>
      <c r="H170" s="3" t="e">
        <f t="shared" si="16"/>
        <v>#DIV/0!</v>
      </c>
      <c r="I170" t="e">
        <f t="shared" si="14"/>
        <v>#DIV/0!</v>
      </c>
      <c r="J170" t="e">
        <f t="shared" si="15"/>
        <v>#DIV/0!</v>
      </c>
    </row>
    <row r="171" spans="1:10" x14ac:dyDescent="0.35">
      <c r="A171">
        <f t="shared" si="18"/>
        <v>2026</v>
      </c>
      <c r="B171">
        <f t="shared" si="19"/>
        <v>2</v>
      </c>
      <c r="C171">
        <f t="shared" si="17"/>
        <v>202602</v>
      </c>
      <c r="F171" s="4"/>
      <c r="G171" s="3" t="e">
        <f t="shared" si="16"/>
        <v>#DIV/0!</v>
      </c>
      <c r="H171" s="3" t="e">
        <f t="shared" si="16"/>
        <v>#DIV/0!</v>
      </c>
      <c r="I171" t="e">
        <f t="shared" si="14"/>
        <v>#DIV/0!</v>
      </c>
      <c r="J171" t="e">
        <f t="shared" si="15"/>
        <v>#DIV/0!</v>
      </c>
    </row>
    <row r="172" spans="1:10" x14ac:dyDescent="0.35">
      <c r="A172">
        <f t="shared" si="18"/>
        <v>2026</v>
      </c>
      <c r="B172">
        <f t="shared" si="19"/>
        <v>3</v>
      </c>
      <c r="C172">
        <f t="shared" si="17"/>
        <v>202603</v>
      </c>
      <c r="F172" s="4"/>
      <c r="G172" s="3" t="e">
        <f t="shared" si="16"/>
        <v>#DIV/0!</v>
      </c>
      <c r="H172" s="3" t="e">
        <f t="shared" si="16"/>
        <v>#DIV/0!</v>
      </c>
      <c r="I172" t="e">
        <f t="shared" si="14"/>
        <v>#DIV/0!</v>
      </c>
      <c r="J172" t="e">
        <f t="shared" si="15"/>
        <v>#DIV/0!</v>
      </c>
    </row>
    <row r="173" spans="1:10" x14ac:dyDescent="0.35">
      <c r="A173">
        <f t="shared" si="18"/>
        <v>2026</v>
      </c>
      <c r="B173">
        <f t="shared" si="19"/>
        <v>4</v>
      </c>
      <c r="C173">
        <f t="shared" si="17"/>
        <v>202604</v>
      </c>
      <c r="F173" s="4"/>
      <c r="G173" s="3" t="e">
        <f t="shared" si="16"/>
        <v>#DIV/0!</v>
      </c>
      <c r="H173" s="3" t="e">
        <f t="shared" si="16"/>
        <v>#DIV/0!</v>
      </c>
      <c r="I173" t="e">
        <f t="shared" si="14"/>
        <v>#DIV/0!</v>
      </c>
      <c r="J173" t="e">
        <f t="shared" si="15"/>
        <v>#DIV/0!</v>
      </c>
    </row>
    <row r="174" spans="1:10" x14ac:dyDescent="0.35">
      <c r="A174">
        <f t="shared" si="18"/>
        <v>2026</v>
      </c>
      <c r="B174">
        <f t="shared" si="19"/>
        <v>5</v>
      </c>
      <c r="C174">
        <f t="shared" si="17"/>
        <v>202605</v>
      </c>
      <c r="F174" s="4"/>
      <c r="G174" s="3" t="e">
        <f t="shared" si="16"/>
        <v>#DIV/0!</v>
      </c>
      <c r="H174" s="3" t="e">
        <f t="shared" si="16"/>
        <v>#DIV/0!</v>
      </c>
      <c r="I174" t="e">
        <f t="shared" si="14"/>
        <v>#DIV/0!</v>
      </c>
      <c r="J174" t="e">
        <f t="shared" si="15"/>
        <v>#DIV/0!</v>
      </c>
    </row>
    <row r="175" spans="1:10" x14ac:dyDescent="0.35">
      <c r="A175">
        <f t="shared" si="18"/>
        <v>2026</v>
      </c>
      <c r="B175">
        <f t="shared" si="19"/>
        <v>6</v>
      </c>
      <c r="C175">
        <f t="shared" si="17"/>
        <v>202606</v>
      </c>
      <c r="F175" s="4"/>
      <c r="G175" s="3" t="e">
        <f t="shared" si="16"/>
        <v>#DIV/0!</v>
      </c>
      <c r="H175" s="3" t="e">
        <f t="shared" si="16"/>
        <v>#DIV/0!</v>
      </c>
      <c r="I175" t="e">
        <f t="shared" si="14"/>
        <v>#DIV/0!</v>
      </c>
      <c r="J175" t="e">
        <f t="shared" si="15"/>
        <v>#DIV/0!</v>
      </c>
    </row>
    <row r="176" spans="1:10" x14ac:dyDescent="0.35">
      <c r="A176">
        <f t="shared" si="18"/>
        <v>2026</v>
      </c>
      <c r="B176">
        <f t="shared" si="19"/>
        <v>7</v>
      </c>
      <c r="C176">
        <f t="shared" si="17"/>
        <v>202607</v>
      </c>
      <c r="F176" s="4"/>
      <c r="G176" s="3" t="e">
        <f t="shared" si="16"/>
        <v>#DIV/0!</v>
      </c>
      <c r="H176" s="3" t="e">
        <f t="shared" si="16"/>
        <v>#DIV/0!</v>
      </c>
      <c r="I176" t="e">
        <f t="shared" si="14"/>
        <v>#DIV/0!</v>
      </c>
      <c r="J176" t="e">
        <f t="shared" si="15"/>
        <v>#DIV/0!</v>
      </c>
    </row>
    <row r="177" spans="1:10" x14ac:dyDescent="0.35">
      <c r="A177">
        <f t="shared" si="18"/>
        <v>2026</v>
      </c>
      <c r="B177">
        <f t="shared" si="19"/>
        <v>8</v>
      </c>
      <c r="C177">
        <f t="shared" si="17"/>
        <v>202608</v>
      </c>
      <c r="F177" s="4"/>
      <c r="G177" s="3" t="e">
        <f t="shared" si="16"/>
        <v>#DIV/0!</v>
      </c>
      <c r="H177" s="3" t="e">
        <f t="shared" si="16"/>
        <v>#DIV/0!</v>
      </c>
      <c r="I177" t="e">
        <f t="shared" si="14"/>
        <v>#DIV/0!</v>
      </c>
      <c r="J177" t="e">
        <f t="shared" si="15"/>
        <v>#DIV/0!</v>
      </c>
    </row>
    <row r="178" spans="1:10" x14ac:dyDescent="0.35">
      <c r="A178">
        <f t="shared" si="18"/>
        <v>2026</v>
      </c>
      <c r="B178">
        <f t="shared" si="19"/>
        <v>9</v>
      </c>
      <c r="C178">
        <f t="shared" si="17"/>
        <v>202609</v>
      </c>
      <c r="F178" s="4"/>
      <c r="G178" s="3" t="e">
        <f t="shared" si="16"/>
        <v>#DIV/0!</v>
      </c>
      <c r="H178" s="3" t="e">
        <f t="shared" si="16"/>
        <v>#DIV/0!</v>
      </c>
      <c r="I178" t="e">
        <f t="shared" ref="I178:I241" si="20">F178*G178</f>
        <v>#DIV/0!</v>
      </c>
      <c r="J178" t="e">
        <f t="shared" ref="J178:J241" si="21">F178*H178</f>
        <v>#DIV/0!</v>
      </c>
    </row>
    <row r="179" spans="1:10" x14ac:dyDescent="0.35">
      <c r="A179">
        <f t="shared" si="18"/>
        <v>2026</v>
      </c>
      <c r="B179">
        <f t="shared" si="19"/>
        <v>10</v>
      </c>
      <c r="C179">
        <f t="shared" si="17"/>
        <v>202610</v>
      </c>
      <c r="F179" s="4"/>
      <c r="G179" s="3" t="e">
        <f t="shared" ref="G179:H242" si="22">AVERAGEIF($B$45:$B$112,$B179,G$45:G$112)</f>
        <v>#DIV/0!</v>
      </c>
      <c r="H179" s="3" t="e">
        <f t="shared" si="22"/>
        <v>#DIV/0!</v>
      </c>
      <c r="I179" t="e">
        <f t="shared" si="20"/>
        <v>#DIV/0!</v>
      </c>
      <c r="J179" t="e">
        <f t="shared" si="21"/>
        <v>#DIV/0!</v>
      </c>
    </row>
    <row r="180" spans="1:10" x14ac:dyDescent="0.35">
      <c r="A180">
        <f t="shared" si="18"/>
        <v>2026</v>
      </c>
      <c r="B180">
        <f t="shared" si="19"/>
        <v>11</v>
      </c>
      <c r="C180">
        <f t="shared" si="17"/>
        <v>202611</v>
      </c>
      <c r="F180" s="4"/>
      <c r="G180" s="3" t="e">
        <f t="shared" si="22"/>
        <v>#DIV/0!</v>
      </c>
      <c r="H180" s="3" t="e">
        <f t="shared" si="22"/>
        <v>#DIV/0!</v>
      </c>
      <c r="I180" t="e">
        <f t="shared" si="20"/>
        <v>#DIV/0!</v>
      </c>
      <c r="J180" t="e">
        <f t="shared" si="21"/>
        <v>#DIV/0!</v>
      </c>
    </row>
    <row r="181" spans="1:10" x14ac:dyDescent="0.35">
      <c r="A181">
        <f t="shared" si="18"/>
        <v>2026</v>
      </c>
      <c r="B181">
        <f t="shared" si="19"/>
        <v>12</v>
      </c>
      <c r="C181">
        <f t="shared" si="17"/>
        <v>202612</v>
      </c>
      <c r="F181" s="4"/>
      <c r="G181" s="3" t="e">
        <f t="shared" si="22"/>
        <v>#DIV/0!</v>
      </c>
      <c r="H181" s="3" t="e">
        <f t="shared" si="22"/>
        <v>#DIV/0!</v>
      </c>
      <c r="I181" t="e">
        <f t="shared" si="20"/>
        <v>#DIV/0!</v>
      </c>
      <c r="J181" t="e">
        <f t="shared" si="21"/>
        <v>#DIV/0!</v>
      </c>
    </row>
    <row r="182" spans="1:10" x14ac:dyDescent="0.35">
      <c r="A182">
        <f t="shared" si="18"/>
        <v>2027</v>
      </c>
      <c r="B182">
        <f t="shared" si="19"/>
        <v>1</v>
      </c>
      <c r="C182">
        <f t="shared" si="17"/>
        <v>202701</v>
      </c>
      <c r="F182" s="4"/>
      <c r="G182" s="3" t="e">
        <f t="shared" si="22"/>
        <v>#DIV/0!</v>
      </c>
      <c r="H182" s="3" t="e">
        <f t="shared" si="22"/>
        <v>#DIV/0!</v>
      </c>
      <c r="I182" t="e">
        <f t="shared" si="20"/>
        <v>#DIV/0!</v>
      </c>
      <c r="J182" t="e">
        <f t="shared" si="21"/>
        <v>#DIV/0!</v>
      </c>
    </row>
    <row r="183" spans="1:10" x14ac:dyDescent="0.35">
      <c r="A183">
        <f t="shared" si="18"/>
        <v>2027</v>
      </c>
      <c r="B183">
        <f t="shared" si="19"/>
        <v>2</v>
      </c>
      <c r="C183">
        <f t="shared" si="17"/>
        <v>202702</v>
      </c>
      <c r="F183" s="4"/>
      <c r="G183" s="3" t="e">
        <f t="shared" si="22"/>
        <v>#DIV/0!</v>
      </c>
      <c r="H183" s="3" t="e">
        <f t="shared" si="22"/>
        <v>#DIV/0!</v>
      </c>
      <c r="I183" t="e">
        <f t="shared" si="20"/>
        <v>#DIV/0!</v>
      </c>
      <c r="J183" t="e">
        <f t="shared" si="21"/>
        <v>#DIV/0!</v>
      </c>
    </row>
    <row r="184" spans="1:10" x14ac:dyDescent="0.35">
      <c r="A184">
        <f t="shared" si="18"/>
        <v>2027</v>
      </c>
      <c r="B184">
        <f t="shared" si="19"/>
        <v>3</v>
      </c>
      <c r="C184">
        <f t="shared" si="17"/>
        <v>202703</v>
      </c>
      <c r="F184" s="4"/>
      <c r="G184" s="3" t="e">
        <f t="shared" si="22"/>
        <v>#DIV/0!</v>
      </c>
      <c r="H184" s="3" t="e">
        <f t="shared" si="22"/>
        <v>#DIV/0!</v>
      </c>
      <c r="I184" t="e">
        <f t="shared" si="20"/>
        <v>#DIV/0!</v>
      </c>
      <c r="J184" t="e">
        <f t="shared" si="21"/>
        <v>#DIV/0!</v>
      </c>
    </row>
    <row r="185" spans="1:10" x14ac:dyDescent="0.35">
      <c r="A185">
        <f t="shared" si="18"/>
        <v>2027</v>
      </c>
      <c r="B185">
        <f t="shared" si="19"/>
        <v>4</v>
      </c>
      <c r="C185">
        <f t="shared" si="17"/>
        <v>202704</v>
      </c>
      <c r="F185" s="4"/>
      <c r="G185" s="3" t="e">
        <f t="shared" si="22"/>
        <v>#DIV/0!</v>
      </c>
      <c r="H185" s="3" t="e">
        <f t="shared" si="22"/>
        <v>#DIV/0!</v>
      </c>
      <c r="I185" t="e">
        <f t="shared" si="20"/>
        <v>#DIV/0!</v>
      </c>
      <c r="J185" t="e">
        <f t="shared" si="21"/>
        <v>#DIV/0!</v>
      </c>
    </row>
    <row r="186" spans="1:10" x14ac:dyDescent="0.35">
      <c r="A186">
        <f t="shared" si="18"/>
        <v>2027</v>
      </c>
      <c r="B186">
        <f t="shared" si="19"/>
        <v>5</v>
      </c>
      <c r="C186">
        <f t="shared" si="17"/>
        <v>202705</v>
      </c>
      <c r="F186" s="4"/>
      <c r="G186" s="3" t="e">
        <f t="shared" si="22"/>
        <v>#DIV/0!</v>
      </c>
      <c r="H186" s="3" t="e">
        <f t="shared" si="22"/>
        <v>#DIV/0!</v>
      </c>
      <c r="I186" t="e">
        <f t="shared" si="20"/>
        <v>#DIV/0!</v>
      </c>
      <c r="J186" t="e">
        <f t="shared" si="21"/>
        <v>#DIV/0!</v>
      </c>
    </row>
    <row r="187" spans="1:10" x14ac:dyDescent="0.35">
      <c r="A187">
        <f t="shared" si="18"/>
        <v>2027</v>
      </c>
      <c r="B187">
        <f t="shared" si="19"/>
        <v>6</v>
      </c>
      <c r="C187">
        <f t="shared" si="17"/>
        <v>202706</v>
      </c>
      <c r="F187" s="4"/>
      <c r="G187" s="3" t="e">
        <f t="shared" si="22"/>
        <v>#DIV/0!</v>
      </c>
      <c r="H187" s="3" t="e">
        <f t="shared" si="22"/>
        <v>#DIV/0!</v>
      </c>
      <c r="I187" t="e">
        <f t="shared" si="20"/>
        <v>#DIV/0!</v>
      </c>
      <c r="J187" t="e">
        <f t="shared" si="21"/>
        <v>#DIV/0!</v>
      </c>
    </row>
    <row r="188" spans="1:10" x14ac:dyDescent="0.35">
      <c r="A188">
        <f t="shared" si="18"/>
        <v>2027</v>
      </c>
      <c r="B188">
        <f t="shared" si="19"/>
        <v>7</v>
      </c>
      <c r="C188">
        <f t="shared" si="17"/>
        <v>202707</v>
      </c>
      <c r="F188" s="4"/>
      <c r="G188" s="3" t="e">
        <f t="shared" si="22"/>
        <v>#DIV/0!</v>
      </c>
      <c r="H188" s="3" t="e">
        <f t="shared" si="22"/>
        <v>#DIV/0!</v>
      </c>
      <c r="I188" t="e">
        <f t="shared" si="20"/>
        <v>#DIV/0!</v>
      </c>
      <c r="J188" t="e">
        <f t="shared" si="21"/>
        <v>#DIV/0!</v>
      </c>
    </row>
    <row r="189" spans="1:10" x14ac:dyDescent="0.35">
      <c r="A189">
        <f t="shared" si="18"/>
        <v>2027</v>
      </c>
      <c r="B189">
        <f t="shared" si="19"/>
        <v>8</v>
      </c>
      <c r="C189">
        <f t="shared" si="17"/>
        <v>202708</v>
      </c>
      <c r="F189" s="4"/>
      <c r="G189" s="3" t="e">
        <f t="shared" si="22"/>
        <v>#DIV/0!</v>
      </c>
      <c r="H189" s="3" t="e">
        <f t="shared" si="22"/>
        <v>#DIV/0!</v>
      </c>
      <c r="I189" t="e">
        <f t="shared" si="20"/>
        <v>#DIV/0!</v>
      </c>
      <c r="J189" t="e">
        <f t="shared" si="21"/>
        <v>#DIV/0!</v>
      </c>
    </row>
    <row r="190" spans="1:10" x14ac:dyDescent="0.35">
      <c r="A190">
        <f t="shared" si="18"/>
        <v>2027</v>
      </c>
      <c r="B190">
        <f t="shared" si="19"/>
        <v>9</v>
      </c>
      <c r="C190">
        <f t="shared" si="17"/>
        <v>202709</v>
      </c>
      <c r="F190" s="4"/>
      <c r="G190" s="3" t="e">
        <f t="shared" si="22"/>
        <v>#DIV/0!</v>
      </c>
      <c r="H190" s="3" t="e">
        <f t="shared" si="22"/>
        <v>#DIV/0!</v>
      </c>
      <c r="I190" t="e">
        <f t="shared" si="20"/>
        <v>#DIV/0!</v>
      </c>
      <c r="J190" t="e">
        <f t="shared" si="21"/>
        <v>#DIV/0!</v>
      </c>
    </row>
    <row r="191" spans="1:10" x14ac:dyDescent="0.35">
      <c r="A191">
        <f t="shared" si="18"/>
        <v>2027</v>
      </c>
      <c r="B191">
        <f t="shared" si="19"/>
        <v>10</v>
      </c>
      <c r="C191">
        <f t="shared" si="17"/>
        <v>202710</v>
      </c>
      <c r="F191" s="4"/>
      <c r="G191" s="3" t="e">
        <f t="shared" si="22"/>
        <v>#DIV/0!</v>
      </c>
      <c r="H191" s="3" t="e">
        <f t="shared" si="22"/>
        <v>#DIV/0!</v>
      </c>
      <c r="I191" t="e">
        <f t="shared" si="20"/>
        <v>#DIV/0!</v>
      </c>
      <c r="J191" t="e">
        <f t="shared" si="21"/>
        <v>#DIV/0!</v>
      </c>
    </row>
    <row r="192" spans="1:10" x14ac:dyDescent="0.35">
      <c r="A192">
        <f t="shared" si="18"/>
        <v>2027</v>
      </c>
      <c r="B192">
        <f t="shared" si="19"/>
        <v>11</v>
      </c>
      <c r="C192">
        <f t="shared" si="17"/>
        <v>202711</v>
      </c>
      <c r="F192" s="4"/>
      <c r="G192" s="3" t="e">
        <f t="shared" si="22"/>
        <v>#DIV/0!</v>
      </c>
      <c r="H192" s="3" t="e">
        <f t="shared" si="22"/>
        <v>#DIV/0!</v>
      </c>
      <c r="I192" t="e">
        <f t="shared" si="20"/>
        <v>#DIV/0!</v>
      </c>
      <c r="J192" t="e">
        <f t="shared" si="21"/>
        <v>#DIV/0!</v>
      </c>
    </row>
    <row r="193" spans="1:10" x14ac:dyDescent="0.35">
      <c r="A193">
        <f t="shared" si="18"/>
        <v>2027</v>
      </c>
      <c r="B193">
        <f t="shared" si="19"/>
        <v>12</v>
      </c>
      <c r="C193">
        <f t="shared" si="17"/>
        <v>202712</v>
      </c>
      <c r="F193" s="4"/>
      <c r="G193" s="3" t="e">
        <f t="shared" si="22"/>
        <v>#DIV/0!</v>
      </c>
      <c r="H193" s="3" t="e">
        <f t="shared" si="22"/>
        <v>#DIV/0!</v>
      </c>
      <c r="I193" t="e">
        <f t="shared" si="20"/>
        <v>#DIV/0!</v>
      </c>
      <c r="J193" t="e">
        <f t="shared" si="21"/>
        <v>#DIV/0!</v>
      </c>
    </row>
    <row r="194" spans="1:10" x14ac:dyDescent="0.35">
      <c r="A194">
        <f t="shared" si="18"/>
        <v>2028</v>
      </c>
      <c r="B194">
        <f t="shared" si="19"/>
        <v>1</v>
      </c>
      <c r="C194">
        <f t="shared" ref="C194:C257" si="23">+A194*100+B194</f>
        <v>202801</v>
      </c>
      <c r="F194" s="4"/>
      <c r="G194" s="3" t="e">
        <f t="shared" si="22"/>
        <v>#DIV/0!</v>
      </c>
      <c r="H194" s="3" t="e">
        <f t="shared" si="22"/>
        <v>#DIV/0!</v>
      </c>
      <c r="I194" t="e">
        <f t="shared" si="20"/>
        <v>#DIV/0!</v>
      </c>
      <c r="J194" t="e">
        <f t="shared" si="21"/>
        <v>#DIV/0!</v>
      </c>
    </row>
    <row r="195" spans="1:10" x14ac:dyDescent="0.35">
      <c r="A195">
        <f t="shared" si="18"/>
        <v>2028</v>
      </c>
      <c r="B195">
        <f t="shared" si="19"/>
        <v>2</v>
      </c>
      <c r="C195">
        <f t="shared" si="23"/>
        <v>202802</v>
      </c>
      <c r="F195" s="4"/>
      <c r="G195" s="3" t="e">
        <f t="shared" si="22"/>
        <v>#DIV/0!</v>
      </c>
      <c r="H195" s="3" t="e">
        <f t="shared" si="22"/>
        <v>#DIV/0!</v>
      </c>
      <c r="I195" t="e">
        <f t="shared" si="20"/>
        <v>#DIV/0!</v>
      </c>
      <c r="J195" t="e">
        <f t="shared" si="21"/>
        <v>#DIV/0!</v>
      </c>
    </row>
    <row r="196" spans="1:10" x14ac:dyDescent="0.35">
      <c r="A196">
        <f t="shared" si="18"/>
        <v>2028</v>
      </c>
      <c r="B196">
        <f t="shared" si="19"/>
        <v>3</v>
      </c>
      <c r="C196">
        <f t="shared" si="23"/>
        <v>202803</v>
      </c>
      <c r="F196" s="4"/>
      <c r="G196" s="3" t="e">
        <f t="shared" si="22"/>
        <v>#DIV/0!</v>
      </c>
      <c r="H196" s="3" t="e">
        <f t="shared" si="22"/>
        <v>#DIV/0!</v>
      </c>
      <c r="I196" t="e">
        <f t="shared" si="20"/>
        <v>#DIV/0!</v>
      </c>
      <c r="J196" t="e">
        <f t="shared" si="21"/>
        <v>#DIV/0!</v>
      </c>
    </row>
    <row r="197" spans="1:10" x14ac:dyDescent="0.35">
      <c r="A197">
        <f t="shared" si="18"/>
        <v>2028</v>
      </c>
      <c r="B197">
        <f t="shared" si="19"/>
        <v>4</v>
      </c>
      <c r="C197">
        <f t="shared" si="23"/>
        <v>202804</v>
      </c>
      <c r="F197" s="4"/>
      <c r="G197" s="3" t="e">
        <f t="shared" si="22"/>
        <v>#DIV/0!</v>
      </c>
      <c r="H197" s="3" t="e">
        <f t="shared" si="22"/>
        <v>#DIV/0!</v>
      </c>
      <c r="I197" t="e">
        <f t="shared" si="20"/>
        <v>#DIV/0!</v>
      </c>
      <c r="J197" t="e">
        <f t="shared" si="21"/>
        <v>#DIV/0!</v>
      </c>
    </row>
    <row r="198" spans="1:10" x14ac:dyDescent="0.35">
      <c r="A198">
        <f t="shared" si="18"/>
        <v>2028</v>
      </c>
      <c r="B198">
        <f t="shared" si="19"/>
        <v>5</v>
      </c>
      <c r="C198">
        <f t="shared" si="23"/>
        <v>202805</v>
      </c>
      <c r="F198" s="4"/>
      <c r="G198" s="3" t="e">
        <f t="shared" si="22"/>
        <v>#DIV/0!</v>
      </c>
      <c r="H198" s="3" t="e">
        <f t="shared" si="22"/>
        <v>#DIV/0!</v>
      </c>
      <c r="I198" t="e">
        <f t="shared" si="20"/>
        <v>#DIV/0!</v>
      </c>
      <c r="J198" t="e">
        <f t="shared" si="21"/>
        <v>#DIV/0!</v>
      </c>
    </row>
    <row r="199" spans="1:10" x14ac:dyDescent="0.35">
      <c r="A199">
        <f t="shared" si="18"/>
        <v>2028</v>
      </c>
      <c r="B199">
        <f t="shared" si="19"/>
        <v>6</v>
      </c>
      <c r="C199">
        <f t="shared" si="23"/>
        <v>202806</v>
      </c>
      <c r="F199" s="4"/>
      <c r="G199" s="3" t="e">
        <f t="shared" si="22"/>
        <v>#DIV/0!</v>
      </c>
      <c r="H199" s="3" t="e">
        <f t="shared" si="22"/>
        <v>#DIV/0!</v>
      </c>
      <c r="I199" t="e">
        <f t="shared" si="20"/>
        <v>#DIV/0!</v>
      </c>
      <c r="J199" t="e">
        <f t="shared" si="21"/>
        <v>#DIV/0!</v>
      </c>
    </row>
    <row r="200" spans="1:10" x14ac:dyDescent="0.35">
      <c r="A200">
        <f t="shared" si="18"/>
        <v>2028</v>
      </c>
      <c r="B200">
        <f t="shared" si="19"/>
        <v>7</v>
      </c>
      <c r="C200">
        <f t="shared" si="23"/>
        <v>202807</v>
      </c>
      <c r="F200" s="4"/>
      <c r="G200" s="3" t="e">
        <f t="shared" si="22"/>
        <v>#DIV/0!</v>
      </c>
      <c r="H200" s="3" t="e">
        <f t="shared" si="22"/>
        <v>#DIV/0!</v>
      </c>
      <c r="I200" t="e">
        <f t="shared" si="20"/>
        <v>#DIV/0!</v>
      </c>
      <c r="J200" t="e">
        <f t="shared" si="21"/>
        <v>#DIV/0!</v>
      </c>
    </row>
    <row r="201" spans="1:10" x14ac:dyDescent="0.35">
      <c r="A201">
        <f t="shared" si="18"/>
        <v>2028</v>
      </c>
      <c r="B201">
        <f t="shared" si="19"/>
        <v>8</v>
      </c>
      <c r="C201">
        <f t="shared" si="23"/>
        <v>202808</v>
      </c>
      <c r="F201" s="4"/>
      <c r="G201" s="3" t="e">
        <f t="shared" si="22"/>
        <v>#DIV/0!</v>
      </c>
      <c r="H201" s="3" t="e">
        <f t="shared" si="22"/>
        <v>#DIV/0!</v>
      </c>
      <c r="I201" t="e">
        <f t="shared" si="20"/>
        <v>#DIV/0!</v>
      </c>
      <c r="J201" t="e">
        <f t="shared" si="21"/>
        <v>#DIV/0!</v>
      </c>
    </row>
    <row r="202" spans="1:10" x14ac:dyDescent="0.35">
      <c r="A202">
        <f t="shared" si="18"/>
        <v>2028</v>
      </c>
      <c r="B202">
        <f t="shared" si="19"/>
        <v>9</v>
      </c>
      <c r="C202">
        <f t="shared" si="23"/>
        <v>202809</v>
      </c>
      <c r="F202" s="4"/>
      <c r="G202" s="3" t="e">
        <f t="shared" si="22"/>
        <v>#DIV/0!</v>
      </c>
      <c r="H202" s="3" t="e">
        <f t="shared" si="22"/>
        <v>#DIV/0!</v>
      </c>
      <c r="I202" t="e">
        <f t="shared" si="20"/>
        <v>#DIV/0!</v>
      </c>
      <c r="J202" t="e">
        <f t="shared" si="21"/>
        <v>#DIV/0!</v>
      </c>
    </row>
    <row r="203" spans="1:10" x14ac:dyDescent="0.35">
      <c r="A203">
        <f t="shared" si="18"/>
        <v>2028</v>
      </c>
      <c r="B203">
        <f t="shared" si="19"/>
        <v>10</v>
      </c>
      <c r="C203">
        <f t="shared" si="23"/>
        <v>202810</v>
      </c>
      <c r="F203" s="4"/>
      <c r="G203" s="3" t="e">
        <f t="shared" si="22"/>
        <v>#DIV/0!</v>
      </c>
      <c r="H203" s="3" t="e">
        <f t="shared" si="22"/>
        <v>#DIV/0!</v>
      </c>
      <c r="I203" t="e">
        <f t="shared" si="20"/>
        <v>#DIV/0!</v>
      </c>
      <c r="J203" t="e">
        <f t="shared" si="21"/>
        <v>#DIV/0!</v>
      </c>
    </row>
    <row r="204" spans="1:10" x14ac:dyDescent="0.35">
      <c r="A204">
        <f t="shared" si="18"/>
        <v>2028</v>
      </c>
      <c r="B204">
        <f t="shared" si="19"/>
        <v>11</v>
      </c>
      <c r="C204">
        <f t="shared" si="23"/>
        <v>202811</v>
      </c>
      <c r="F204" s="4"/>
      <c r="G204" s="3" t="e">
        <f t="shared" si="22"/>
        <v>#DIV/0!</v>
      </c>
      <c r="H204" s="3" t="e">
        <f t="shared" si="22"/>
        <v>#DIV/0!</v>
      </c>
      <c r="I204" t="e">
        <f t="shared" si="20"/>
        <v>#DIV/0!</v>
      </c>
      <c r="J204" t="e">
        <f t="shared" si="21"/>
        <v>#DIV/0!</v>
      </c>
    </row>
    <row r="205" spans="1:10" x14ac:dyDescent="0.35">
      <c r="A205">
        <f t="shared" si="18"/>
        <v>2028</v>
      </c>
      <c r="B205">
        <f t="shared" si="19"/>
        <v>12</v>
      </c>
      <c r="C205">
        <f t="shared" si="23"/>
        <v>202812</v>
      </c>
      <c r="F205" s="4"/>
      <c r="G205" s="3" t="e">
        <f t="shared" si="22"/>
        <v>#DIV/0!</v>
      </c>
      <c r="H205" s="3" t="e">
        <f t="shared" si="22"/>
        <v>#DIV/0!</v>
      </c>
      <c r="I205" t="e">
        <f t="shared" si="20"/>
        <v>#DIV/0!</v>
      </c>
      <c r="J205" t="e">
        <f t="shared" si="21"/>
        <v>#DIV/0!</v>
      </c>
    </row>
    <row r="206" spans="1:10" x14ac:dyDescent="0.35">
      <c r="A206">
        <f t="shared" si="18"/>
        <v>2029</v>
      </c>
      <c r="B206">
        <f t="shared" si="19"/>
        <v>1</v>
      </c>
      <c r="C206">
        <f t="shared" si="23"/>
        <v>202901</v>
      </c>
      <c r="F206" s="4"/>
      <c r="G206" s="3" t="e">
        <f t="shared" si="22"/>
        <v>#DIV/0!</v>
      </c>
      <c r="H206" s="3" t="e">
        <f t="shared" si="22"/>
        <v>#DIV/0!</v>
      </c>
      <c r="I206" t="e">
        <f t="shared" si="20"/>
        <v>#DIV/0!</v>
      </c>
      <c r="J206" t="e">
        <f t="shared" si="21"/>
        <v>#DIV/0!</v>
      </c>
    </row>
    <row r="207" spans="1:10" x14ac:dyDescent="0.35">
      <c r="A207">
        <f t="shared" si="18"/>
        <v>2029</v>
      </c>
      <c r="B207">
        <f t="shared" si="19"/>
        <v>2</v>
      </c>
      <c r="C207">
        <f t="shared" si="23"/>
        <v>202902</v>
      </c>
      <c r="F207" s="4"/>
      <c r="G207" s="3" t="e">
        <f t="shared" si="22"/>
        <v>#DIV/0!</v>
      </c>
      <c r="H207" s="3" t="e">
        <f t="shared" si="22"/>
        <v>#DIV/0!</v>
      </c>
      <c r="I207" t="e">
        <f t="shared" si="20"/>
        <v>#DIV/0!</v>
      </c>
      <c r="J207" t="e">
        <f t="shared" si="21"/>
        <v>#DIV/0!</v>
      </c>
    </row>
    <row r="208" spans="1:10" x14ac:dyDescent="0.35">
      <c r="A208">
        <f t="shared" si="18"/>
        <v>2029</v>
      </c>
      <c r="B208">
        <f t="shared" si="19"/>
        <v>3</v>
      </c>
      <c r="C208">
        <f t="shared" si="23"/>
        <v>202903</v>
      </c>
      <c r="F208" s="4"/>
      <c r="G208" s="3" t="e">
        <f t="shared" si="22"/>
        <v>#DIV/0!</v>
      </c>
      <c r="H208" s="3" t="e">
        <f t="shared" si="22"/>
        <v>#DIV/0!</v>
      </c>
      <c r="I208" t="e">
        <f t="shared" si="20"/>
        <v>#DIV/0!</v>
      </c>
      <c r="J208" t="e">
        <f t="shared" si="21"/>
        <v>#DIV/0!</v>
      </c>
    </row>
    <row r="209" spans="1:10" x14ac:dyDescent="0.35">
      <c r="A209">
        <f t="shared" si="18"/>
        <v>2029</v>
      </c>
      <c r="B209">
        <f t="shared" si="19"/>
        <v>4</v>
      </c>
      <c r="C209">
        <f t="shared" si="23"/>
        <v>202904</v>
      </c>
      <c r="F209" s="4"/>
      <c r="G209" s="3" t="e">
        <f t="shared" si="22"/>
        <v>#DIV/0!</v>
      </c>
      <c r="H209" s="3" t="e">
        <f t="shared" si="22"/>
        <v>#DIV/0!</v>
      </c>
      <c r="I209" t="e">
        <f t="shared" si="20"/>
        <v>#DIV/0!</v>
      </c>
      <c r="J209" t="e">
        <f t="shared" si="21"/>
        <v>#DIV/0!</v>
      </c>
    </row>
    <row r="210" spans="1:10" x14ac:dyDescent="0.35">
      <c r="A210">
        <f t="shared" si="18"/>
        <v>2029</v>
      </c>
      <c r="B210">
        <f t="shared" si="19"/>
        <v>5</v>
      </c>
      <c r="C210">
        <f t="shared" si="23"/>
        <v>202905</v>
      </c>
      <c r="F210" s="4"/>
      <c r="G210" s="3" t="e">
        <f t="shared" si="22"/>
        <v>#DIV/0!</v>
      </c>
      <c r="H210" s="3" t="e">
        <f t="shared" si="22"/>
        <v>#DIV/0!</v>
      </c>
      <c r="I210" t="e">
        <f t="shared" si="20"/>
        <v>#DIV/0!</v>
      </c>
      <c r="J210" t="e">
        <f t="shared" si="21"/>
        <v>#DIV/0!</v>
      </c>
    </row>
    <row r="211" spans="1:10" x14ac:dyDescent="0.35">
      <c r="A211">
        <f t="shared" si="18"/>
        <v>2029</v>
      </c>
      <c r="B211">
        <f t="shared" si="19"/>
        <v>6</v>
      </c>
      <c r="C211">
        <f t="shared" si="23"/>
        <v>202906</v>
      </c>
      <c r="F211" s="4"/>
      <c r="G211" s="3" t="e">
        <f t="shared" si="22"/>
        <v>#DIV/0!</v>
      </c>
      <c r="H211" s="3" t="e">
        <f t="shared" si="22"/>
        <v>#DIV/0!</v>
      </c>
      <c r="I211" t="e">
        <f t="shared" si="20"/>
        <v>#DIV/0!</v>
      </c>
      <c r="J211" t="e">
        <f t="shared" si="21"/>
        <v>#DIV/0!</v>
      </c>
    </row>
    <row r="212" spans="1:10" x14ac:dyDescent="0.35">
      <c r="A212">
        <f t="shared" si="18"/>
        <v>2029</v>
      </c>
      <c r="B212">
        <f t="shared" si="19"/>
        <v>7</v>
      </c>
      <c r="C212">
        <f t="shared" si="23"/>
        <v>202907</v>
      </c>
      <c r="F212" s="4"/>
      <c r="G212" s="3" t="e">
        <f t="shared" si="22"/>
        <v>#DIV/0!</v>
      </c>
      <c r="H212" s="3" t="e">
        <f t="shared" si="22"/>
        <v>#DIV/0!</v>
      </c>
      <c r="I212" t="e">
        <f t="shared" si="20"/>
        <v>#DIV/0!</v>
      </c>
      <c r="J212" t="e">
        <f t="shared" si="21"/>
        <v>#DIV/0!</v>
      </c>
    </row>
    <row r="213" spans="1:10" x14ac:dyDescent="0.35">
      <c r="A213">
        <f t="shared" si="18"/>
        <v>2029</v>
      </c>
      <c r="B213">
        <f t="shared" si="19"/>
        <v>8</v>
      </c>
      <c r="C213">
        <f t="shared" si="23"/>
        <v>202908</v>
      </c>
      <c r="F213" s="4"/>
      <c r="G213" s="3" t="e">
        <f t="shared" si="22"/>
        <v>#DIV/0!</v>
      </c>
      <c r="H213" s="3" t="e">
        <f t="shared" si="22"/>
        <v>#DIV/0!</v>
      </c>
      <c r="I213" t="e">
        <f t="shared" si="20"/>
        <v>#DIV/0!</v>
      </c>
      <c r="J213" t="e">
        <f t="shared" si="21"/>
        <v>#DIV/0!</v>
      </c>
    </row>
    <row r="214" spans="1:10" x14ac:dyDescent="0.35">
      <c r="A214">
        <f t="shared" si="18"/>
        <v>2029</v>
      </c>
      <c r="B214">
        <f t="shared" si="19"/>
        <v>9</v>
      </c>
      <c r="C214">
        <f t="shared" si="23"/>
        <v>202909</v>
      </c>
      <c r="F214" s="4"/>
      <c r="G214" s="3" t="e">
        <f t="shared" si="22"/>
        <v>#DIV/0!</v>
      </c>
      <c r="H214" s="3" t="e">
        <f t="shared" si="22"/>
        <v>#DIV/0!</v>
      </c>
      <c r="I214" t="e">
        <f t="shared" si="20"/>
        <v>#DIV/0!</v>
      </c>
      <c r="J214" t="e">
        <f t="shared" si="21"/>
        <v>#DIV/0!</v>
      </c>
    </row>
    <row r="215" spans="1:10" x14ac:dyDescent="0.35">
      <c r="A215">
        <f t="shared" si="18"/>
        <v>2029</v>
      </c>
      <c r="B215">
        <f t="shared" si="19"/>
        <v>10</v>
      </c>
      <c r="C215">
        <f t="shared" si="23"/>
        <v>202910</v>
      </c>
      <c r="F215" s="4"/>
      <c r="G215" s="3" t="e">
        <f t="shared" si="22"/>
        <v>#DIV/0!</v>
      </c>
      <c r="H215" s="3" t="e">
        <f t="shared" si="22"/>
        <v>#DIV/0!</v>
      </c>
      <c r="I215" t="e">
        <f t="shared" si="20"/>
        <v>#DIV/0!</v>
      </c>
      <c r="J215" t="e">
        <f t="shared" si="21"/>
        <v>#DIV/0!</v>
      </c>
    </row>
    <row r="216" spans="1:10" x14ac:dyDescent="0.35">
      <c r="A216">
        <f t="shared" si="18"/>
        <v>2029</v>
      </c>
      <c r="B216">
        <f t="shared" si="19"/>
        <v>11</v>
      </c>
      <c r="C216">
        <f t="shared" si="23"/>
        <v>202911</v>
      </c>
      <c r="F216" s="4"/>
      <c r="G216" s="3" t="e">
        <f t="shared" si="22"/>
        <v>#DIV/0!</v>
      </c>
      <c r="H216" s="3" t="e">
        <f t="shared" si="22"/>
        <v>#DIV/0!</v>
      </c>
      <c r="I216" t="e">
        <f t="shared" si="20"/>
        <v>#DIV/0!</v>
      </c>
      <c r="J216" t="e">
        <f t="shared" si="21"/>
        <v>#DIV/0!</v>
      </c>
    </row>
    <row r="217" spans="1:10" x14ac:dyDescent="0.35">
      <c r="A217">
        <f t="shared" si="18"/>
        <v>2029</v>
      </c>
      <c r="B217">
        <f t="shared" si="19"/>
        <v>12</v>
      </c>
      <c r="C217">
        <f t="shared" si="23"/>
        <v>202912</v>
      </c>
      <c r="F217" s="4"/>
      <c r="G217" s="3" t="e">
        <f t="shared" si="22"/>
        <v>#DIV/0!</v>
      </c>
      <c r="H217" s="3" t="e">
        <f t="shared" si="22"/>
        <v>#DIV/0!</v>
      </c>
      <c r="I217" t="e">
        <f t="shared" si="20"/>
        <v>#DIV/0!</v>
      </c>
      <c r="J217" t="e">
        <f t="shared" si="21"/>
        <v>#DIV/0!</v>
      </c>
    </row>
    <row r="218" spans="1:10" x14ac:dyDescent="0.35">
      <c r="A218">
        <f t="shared" si="18"/>
        <v>2030</v>
      </c>
      <c r="B218">
        <f t="shared" si="19"/>
        <v>1</v>
      </c>
      <c r="C218">
        <f t="shared" si="23"/>
        <v>203001</v>
      </c>
      <c r="F218" s="4"/>
      <c r="G218" s="3" t="e">
        <f t="shared" si="22"/>
        <v>#DIV/0!</v>
      </c>
      <c r="H218" s="3" t="e">
        <f t="shared" si="22"/>
        <v>#DIV/0!</v>
      </c>
      <c r="I218" t="e">
        <f t="shared" si="20"/>
        <v>#DIV/0!</v>
      </c>
      <c r="J218" t="e">
        <f t="shared" si="21"/>
        <v>#DIV/0!</v>
      </c>
    </row>
    <row r="219" spans="1:10" x14ac:dyDescent="0.35">
      <c r="A219">
        <f t="shared" si="18"/>
        <v>2030</v>
      </c>
      <c r="B219">
        <f t="shared" si="19"/>
        <v>2</v>
      </c>
      <c r="C219">
        <f t="shared" si="23"/>
        <v>203002</v>
      </c>
      <c r="F219" s="4"/>
      <c r="G219" s="3" t="e">
        <f t="shared" si="22"/>
        <v>#DIV/0!</v>
      </c>
      <c r="H219" s="3" t="e">
        <f t="shared" si="22"/>
        <v>#DIV/0!</v>
      </c>
      <c r="I219" t="e">
        <f t="shared" si="20"/>
        <v>#DIV/0!</v>
      </c>
      <c r="J219" t="e">
        <f t="shared" si="21"/>
        <v>#DIV/0!</v>
      </c>
    </row>
    <row r="220" spans="1:10" x14ac:dyDescent="0.35">
      <c r="A220">
        <f t="shared" si="18"/>
        <v>2030</v>
      </c>
      <c r="B220">
        <f t="shared" si="19"/>
        <v>3</v>
      </c>
      <c r="C220">
        <f t="shared" si="23"/>
        <v>203003</v>
      </c>
      <c r="F220" s="4"/>
      <c r="G220" s="3" t="e">
        <f t="shared" si="22"/>
        <v>#DIV/0!</v>
      </c>
      <c r="H220" s="3" t="e">
        <f t="shared" si="22"/>
        <v>#DIV/0!</v>
      </c>
      <c r="I220" t="e">
        <f t="shared" si="20"/>
        <v>#DIV/0!</v>
      </c>
      <c r="J220" t="e">
        <f t="shared" si="21"/>
        <v>#DIV/0!</v>
      </c>
    </row>
    <row r="221" spans="1:10" x14ac:dyDescent="0.35">
      <c r="A221">
        <f t="shared" si="18"/>
        <v>2030</v>
      </c>
      <c r="B221">
        <f t="shared" si="19"/>
        <v>4</v>
      </c>
      <c r="C221">
        <f t="shared" si="23"/>
        <v>203004</v>
      </c>
      <c r="F221" s="4"/>
      <c r="G221" s="3" t="e">
        <f t="shared" si="22"/>
        <v>#DIV/0!</v>
      </c>
      <c r="H221" s="3" t="e">
        <f t="shared" si="22"/>
        <v>#DIV/0!</v>
      </c>
      <c r="I221" t="e">
        <f t="shared" si="20"/>
        <v>#DIV/0!</v>
      </c>
      <c r="J221" t="e">
        <f t="shared" si="21"/>
        <v>#DIV/0!</v>
      </c>
    </row>
    <row r="222" spans="1:10" x14ac:dyDescent="0.35">
      <c r="A222">
        <f t="shared" si="18"/>
        <v>2030</v>
      </c>
      <c r="B222">
        <f t="shared" si="19"/>
        <v>5</v>
      </c>
      <c r="C222">
        <f t="shared" si="23"/>
        <v>203005</v>
      </c>
      <c r="F222" s="4"/>
      <c r="G222" s="3" t="e">
        <f t="shared" si="22"/>
        <v>#DIV/0!</v>
      </c>
      <c r="H222" s="3" t="e">
        <f t="shared" si="22"/>
        <v>#DIV/0!</v>
      </c>
      <c r="I222" t="e">
        <f t="shared" si="20"/>
        <v>#DIV/0!</v>
      </c>
      <c r="J222" t="e">
        <f t="shared" si="21"/>
        <v>#DIV/0!</v>
      </c>
    </row>
    <row r="223" spans="1:10" x14ac:dyDescent="0.35">
      <c r="A223">
        <f t="shared" si="18"/>
        <v>2030</v>
      </c>
      <c r="B223">
        <f t="shared" si="19"/>
        <v>6</v>
      </c>
      <c r="C223">
        <f t="shared" si="23"/>
        <v>203006</v>
      </c>
      <c r="F223" s="4"/>
      <c r="G223" s="3" t="e">
        <f t="shared" si="22"/>
        <v>#DIV/0!</v>
      </c>
      <c r="H223" s="3" t="e">
        <f t="shared" si="22"/>
        <v>#DIV/0!</v>
      </c>
      <c r="I223" t="e">
        <f t="shared" si="20"/>
        <v>#DIV/0!</v>
      </c>
      <c r="J223" t="e">
        <f t="shared" si="21"/>
        <v>#DIV/0!</v>
      </c>
    </row>
    <row r="224" spans="1:10" x14ac:dyDescent="0.35">
      <c r="A224">
        <f t="shared" si="18"/>
        <v>2030</v>
      </c>
      <c r="B224">
        <f t="shared" si="19"/>
        <v>7</v>
      </c>
      <c r="C224">
        <f t="shared" si="23"/>
        <v>203007</v>
      </c>
      <c r="F224" s="4"/>
      <c r="G224" s="3" t="e">
        <f t="shared" si="22"/>
        <v>#DIV/0!</v>
      </c>
      <c r="H224" s="3" t="e">
        <f t="shared" si="22"/>
        <v>#DIV/0!</v>
      </c>
      <c r="I224" t="e">
        <f t="shared" si="20"/>
        <v>#DIV/0!</v>
      </c>
      <c r="J224" t="e">
        <f t="shared" si="21"/>
        <v>#DIV/0!</v>
      </c>
    </row>
    <row r="225" spans="1:10" x14ac:dyDescent="0.35">
      <c r="A225">
        <f t="shared" si="18"/>
        <v>2030</v>
      </c>
      <c r="B225">
        <f t="shared" si="19"/>
        <v>8</v>
      </c>
      <c r="C225">
        <f t="shared" si="23"/>
        <v>203008</v>
      </c>
      <c r="F225" s="4"/>
      <c r="G225" s="3" t="e">
        <f t="shared" si="22"/>
        <v>#DIV/0!</v>
      </c>
      <c r="H225" s="3" t="e">
        <f t="shared" si="22"/>
        <v>#DIV/0!</v>
      </c>
      <c r="I225" t="e">
        <f t="shared" si="20"/>
        <v>#DIV/0!</v>
      </c>
      <c r="J225" t="e">
        <f t="shared" si="21"/>
        <v>#DIV/0!</v>
      </c>
    </row>
    <row r="226" spans="1:10" x14ac:dyDescent="0.35">
      <c r="A226">
        <f t="shared" si="18"/>
        <v>2030</v>
      </c>
      <c r="B226">
        <f t="shared" si="19"/>
        <v>9</v>
      </c>
      <c r="C226">
        <f t="shared" si="23"/>
        <v>203009</v>
      </c>
      <c r="F226" s="4"/>
      <c r="G226" s="3" t="e">
        <f t="shared" si="22"/>
        <v>#DIV/0!</v>
      </c>
      <c r="H226" s="3" t="e">
        <f t="shared" si="22"/>
        <v>#DIV/0!</v>
      </c>
      <c r="I226" t="e">
        <f t="shared" si="20"/>
        <v>#DIV/0!</v>
      </c>
      <c r="J226" t="e">
        <f t="shared" si="21"/>
        <v>#DIV/0!</v>
      </c>
    </row>
    <row r="227" spans="1:10" x14ac:dyDescent="0.35">
      <c r="A227">
        <f t="shared" si="18"/>
        <v>2030</v>
      </c>
      <c r="B227">
        <f t="shared" si="19"/>
        <v>10</v>
      </c>
      <c r="C227">
        <f t="shared" si="23"/>
        <v>203010</v>
      </c>
      <c r="F227" s="4"/>
      <c r="G227" s="3" t="e">
        <f t="shared" si="22"/>
        <v>#DIV/0!</v>
      </c>
      <c r="H227" s="3" t="e">
        <f t="shared" si="22"/>
        <v>#DIV/0!</v>
      </c>
      <c r="I227" t="e">
        <f t="shared" si="20"/>
        <v>#DIV/0!</v>
      </c>
      <c r="J227" t="e">
        <f t="shared" si="21"/>
        <v>#DIV/0!</v>
      </c>
    </row>
    <row r="228" spans="1:10" x14ac:dyDescent="0.35">
      <c r="A228">
        <f t="shared" si="18"/>
        <v>2030</v>
      </c>
      <c r="B228">
        <f t="shared" si="19"/>
        <v>11</v>
      </c>
      <c r="C228">
        <f t="shared" si="23"/>
        <v>203011</v>
      </c>
      <c r="F228" s="4"/>
      <c r="G228" s="3" t="e">
        <f t="shared" si="22"/>
        <v>#DIV/0!</v>
      </c>
      <c r="H228" s="3" t="e">
        <f t="shared" si="22"/>
        <v>#DIV/0!</v>
      </c>
      <c r="I228" t="e">
        <f t="shared" si="20"/>
        <v>#DIV/0!</v>
      </c>
      <c r="J228" t="e">
        <f t="shared" si="21"/>
        <v>#DIV/0!</v>
      </c>
    </row>
    <row r="229" spans="1:10" x14ac:dyDescent="0.35">
      <c r="A229">
        <f t="shared" si="18"/>
        <v>2030</v>
      </c>
      <c r="B229">
        <f t="shared" si="19"/>
        <v>12</v>
      </c>
      <c r="C229">
        <f t="shared" si="23"/>
        <v>203012</v>
      </c>
      <c r="F229" s="4"/>
      <c r="G229" s="3" t="e">
        <f t="shared" si="22"/>
        <v>#DIV/0!</v>
      </c>
      <c r="H229" s="3" t="e">
        <f t="shared" si="22"/>
        <v>#DIV/0!</v>
      </c>
      <c r="I229" t="e">
        <f t="shared" si="20"/>
        <v>#DIV/0!</v>
      </c>
      <c r="J229" t="e">
        <f t="shared" si="21"/>
        <v>#DIV/0!</v>
      </c>
    </row>
    <row r="230" spans="1:10" x14ac:dyDescent="0.35">
      <c r="A230">
        <f t="shared" si="18"/>
        <v>2031</v>
      </c>
      <c r="B230">
        <f t="shared" si="19"/>
        <v>1</v>
      </c>
      <c r="C230">
        <f t="shared" si="23"/>
        <v>203101</v>
      </c>
      <c r="F230" s="4"/>
      <c r="G230" s="3" t="e">
        <f t="shared" si="22"/>
        <v>#DIV/0!</v>
      </c>
      <c r="H230" s="3" t="e">
        <f t="shared" si="22"/>
        <v>#DIV/0!</v>
      </c>
      <c r="I230" t="e">
        <f t="shared" si="20"/>
        <v>#DIV/0!</v>
      </c>
      <c r="J230" t="e">
        <f t="shared" si="21"/>
        <v>#DIV/0!</v>
      </c>
    </row>
    <row r="231" spans="1:10" x14ac:dyDescent="0.35">
      <c r="A231">
        <f t="shared" ref="A231:A294" si="24">A219+1</f>
        <v>2031</v>
      </c>
      <c r="B231">
        <f t="shared" ref="B231:B294" si="25">B219</f>
        <v>2</v>
      </c>
      <c r="C231">
        <f t="shared" si="23"/>
        <v>203102</v>
      </c>
      <c r="F231" s="4"/>
      <c r="G231" s="3" t="e">
        <f t="shared" si="22"/>
        <v>#DIV/0!</v>
      </c>
      <c r="H231" s="3" t="e">
        <f t="shared" si="22"/>
        <v>#DIV/0!</v>
      </c>
      <c r="I231" t="e">
        <f t="shared" si="20"/>
        <v>#DIV/0!</v>
      </c>
      <c r="J231" t="e">
        <f t="shared" si="21"/>
        <v>#DIV/0!</v>
      </c>
    </row>
    <row r="232" spans="1:10" x14ac:dyDescent="0.35">
      <c r="A232">
        <f t="shared" si="24"/>
        <v>2031</v>
      </c>
      <c r="B232">
        <f t="shared" si="25"/>
        <v>3</v>
      </c>
      <c r="C232">
        <f t="shared" si="23"/>
        <v>203103</v>
      </c>
      <c r="F232" s="4"/>
      <c r="G232" s="3" t="e">
        <f t="shared" si="22"/>
        <v>#DIV/0!</v>
      </c>
      <c r="H232" s="3" t="e">
        <f t="shared" si="22"/>
        <v>#DIV/0!</v>
      </c>
      <c r="I232" t="e">
        <f t="shared" si="20"/>
        <v>#DIV/0!</v>
      </c>
      <c r="J232" t="e">
        <f t="shared" si="21"/>
        <v>#DIV/0!</v>
      </c>
    </row>
    <row r="233" spans="1:10" x14ac:dyDescent="0.35">
      <c r="A233">
        <f t="shared" si="24"/>
        <v>2031</v>
      </c>
      <c r="B233">
        <f t="shared" si="25"/>
        <v>4</v>
      </c>
      <c r="C233">
        <f t="shared" si="23"/>
        <v>203104</v>
      </c>
      <c r="F233" s="4"/>
      <c r="G233" s="3" t="e">
        <f t="shared" si="22"/>
        <v>#DIV/0!</v>
      </c>
      <c r="H233" s="3" t="e">
        <f t="shared" si="22"/>
        <v>#DIV/0!</v>
      </c>
      <c r="I233" t="e">
        <f t="shared" si="20"/>
        <v>#DIV/0!</v>
      </c>
      <c r="J233" t="e">
        <f t="shared" si="21"/>
        <v>#DIV/0!</v>
      </c>
    </row>
    <row r="234" spans="1:10" x14ac:dyDescent="0.35">
      <c r="A234">
        <f t="shared" si="24"/>
        <v>2031</v>
      </c>
      <c r="B234">
        <f t="shared" si="25"/>
        <v>5</v>
      </c>
      <c r="C234">
        <f t="shared" si="23"/>
        <v>203105</v>
      </c>
      <c r="F234" s="4"/>
      <c r="G234" s="3" t="e">
        <f t="shared" si="22"/>
        <v>#DIV/0!</v>
      </c>
      <c r="H234" s="3" t="e">
        <f t="shared" si="22"/>
        <v>#DIV/0!</v>
      </c>
      <c r="I234" t="e">
        <f t="shared" si="20"/>
        <v>#DIV/0!</v>
      </c>
      <c r="J234" t="e">
        <f t="shared" si="21"/>
        <v>#DIV/0!</v>
      </c>
    </row>
    <row r="235" spans="1:10" x14ac:dyDescent="0.35">
      <c r="A235">
        <f t="shared" si="24"/>
        <v>2031</v>
      </c>
      <c r="B235">
        <f t="shared" si="25"/>
        <v>6</v>
      </c>
      <c r="C235">
        <f t="shared" si="23"/>
        <v>203106</v>
      </c>
      <c r="F235" s="4"/>
      <c r="G235" s="3" t="e">
        <f t="shared" si="22"/>
        <v>#DIV/0!</v>
      </c>
      <c r="H235" s="3" t="e">
        <f t="shared" si="22"/>
        <v>#DIV/0!</v>
      </c>
      <c r="I235" t="e">
        <f t="shared" si="20"/>
        <v>#DIV/0!</v>
      </c>
      <c r="J235" t="e">
        <f t="shared" si="21"/>
        <v>#DIV/0!</v>
      </c>
    </row>
    <row r="236" spans="1:10" x14ac:dyDescent="0.35">
      <c r="A236">
        <f t="shared" si="24"/>
        <v>2031</v>
      </c>
      <c r="B236">
        <f t="shared" si="25"/>
        <v>7</v>
      </c>
      <c r="C236">
        <f t="shared" si="23"/>
        <v>203107</v>
      </c>
      <c r="F236" s="4"/>
      <c r="G236" s="3" t="e">
        <f t="shared" si="22"/>
        <v>#DIV/0!</v>
      </c>
      <c r="H236" s="3" t="e">
        <f t="shared" si="22"/>
        <v>#DIV/0!</v>
      </c>
      <c r="I236" t="e">
        <f t="shared" si="20"/>
        <v>#DIV/0!</v>
      </c>
      <c r="J236" t="e">
        <f t="shared" si="21"/>
        <v>#DIV/0!</v>
      </c>
    </row>
    <row r="237" spans="1:10" x14ac:dyDescent="0.35">
      <c r="A237">
        <f t="shared" si="24"/>
        <v>2031</v>
      </c>
      <c r="B237">
        <f t="shared" si="25"/>
        <v>8</v>
      </c>
      <c r="C237">
        <f t="shared" si="23"/>
        <v>203108</v>
      </c>
      <c r="F237" s="4"/>
      <c r="G237" s="3" t="e">
        <f t="shared" si="22"/>
        <v>#DIV/0!</v>
      </c>
      <c r="H237" s="3" t="e">
        <f t="shared" si="22"/>
        <v>#DIV/0!</v>
      </c>
      <c r="I237" t="e">
        <f t="shared" si="20"/>
        <v>#DIV/0!</v>
      </c>
      <c r="J237" t="e">
        <f t="shared" si="21"/>
        <v>#DIV/0!</v>
      </c>
    </row>
    <row r="238" spans="1:10" x14ac:dyDescent="0.35">
      <c r="A238">
        <f t="shared" si="24"/>
        <v>2031</v>
      </c>
      <c r="B238">
        <f t="shared" si="25"/>
        <v>9</v>
      </c>
      <c r="C238">
        <f t="shared" si="23"/>
        <v>203109</v>
      </c>
      <c r="F238" s="4"/>
      <c r="G238" s="3" t="e">
        <f t="shared" si="22"/>
        <v>#DIV/0!</v>
      </c>
      <c r="H238" s="3" t="e">
        <f t="shared" si="22"/>
        <v>#DIV/0!</v>
      </c>
      <c r="I238" t="e">
        <f t="shared" si="20"/>
        <v>#DIV/0!</v>
      </c>
      <c r="J238" t="e">
        <f t="shared" si="21"/>
        <v>#DIV/0!</v>
      </c>
    </row>
    <row r="239" spans="1:10" x14ac:dyDescent="0.35">
      <c r="A239">
        <f t="shared" si="24"/>
        <v>2031</v>
      </c>
      <c r="B239">
        <f t="shared" si="25"/>
        <v>10</v>
      </c>
      <c r="C239">
        <f t="shared" si="23"/>
        <v>203110</v>
      </c>
      <c r="F239" s="4"/>
      <c r="G239" s="3" t="e">
        <f t="shared" si="22"/>
        <v>#DIV/0!</v>
      </c>
      <c r="H239" s="3" t="e">
        <f t="shared" si="22"/>
        <v>#DIV/0!</v>
      </c>
      <c r="I239" t="e">
        <f t="shared" si="20"/>
        <v>#DIV/0!</v>
      </c>
      <c r="J239" t="e">
        <f t="shared" si="21"/>
        <v>#DIV/0!</v>
      </c>
    </row>
    <row r="240" spans="1:10" x14ac:dyDescent="0.35">
      <c r="A240">
        <f t="shared" si="24"/>
        <v>2031</v>
      </c>
      <c r="B240">
        <f t="shared" si="25"/>
        <v>11</v>
      </c>
      <c r="C240">
        <f t="shared" si="23"/>
        <v>203111</v>
      </c>
      <c r="F240" s="4"/>
      <c r="G240" s="3" t="e">
        <f t="shared" si="22"/>
        <v>#DIV/0!</v>
      </c>
      <c r="H240" s="3" t="e">
        <f t="shared" si="22"/>
        <v>#DIV/0!</v>
      </c>
      <c r="I240" t="e">
        <f t="shared" si="20"/>
        <v>#DIV/0!</v>
      </c>
      <c r="J240" t="e">
        <f t="shared" si="21"/>
        <v>#DIV/0!</v>
      </c>
    </row>
    <row r="241" spans="1:10" x14ac:dyDescent="0.35">
      <c r="A241">
        <f t="shared" si="24"/>
        <v>2031</v>
      </c>
      <c r="B241">
        <f t="shared" si="25"/>
        <v>12</v>
      </c>
      <c r="C241">
        <f t="shared" si="23"/>
        <v>203112</v>
      </c>
      <c r="F241" s="4"/>
      <c r="G241" s="3" t="e">
        <f t="shared" si="22"/>
        <v>#DIV/0!</v>
      </c>
      <c r="H241" s="3" t="e">
        <f t="shared" si="22"/>
        <v>#DIV/0!</v>
      </c>
      <c r="I241" t="e">
        <f t="shared" si="20"/>
        <v>#DIV/0!</v>
      </c>
      <c r="J241" t="e">
        <f t="shared" si="21"/>
        <v>#DIV/0!</v>
      </c>
    </row>
    <row r="242" spans="1:10" x14ac:dyDescent="0.35">
      <c r="A242">
        <f t="shared" si="24"/>
        <v>2032</v>
      </c>
      <c r="B242">
        <f t="shared" si="25"/>
        <v>1</v>
      </c>
      <c r="C242">
        <f t="shared" si="23"/>
        <v>203201</v>
      </c>
      <c r="F242" s="4"/>
      <c r="G242" s="3" t="e">
        <f t="shared" si="22"/>
        <v>#DIV/0!</v>
      </c>
      <c r="H242" s="3" t="e">
        <f t="shared" si="22"/>
        <v>#DIV/0!</v>
      </c>
      <c r="I242" t="e">
        <f t="shared" ref="I242:I305" si="26">F242*G242</f>
        <v>#DIV/0!</v>
      </c>
      <c r="J242" t="e">
        <f t="shared" ref="J242:J305" si="27">F242*H242</f>
        <v>#DIV/0!</v>
      </c>
    </row>
    <row r="243" spans="1:10" x14ac:dyDescent="0.35">
      <c r="A243">
        <f t="shared" si="24"/>
        <v>2032</v>
      </c>
      <c r="B243">
        <f t="shared" si="25"/>
        <v>2</v>
      </c>
      <c r="C243">
        <f t="shared" si="23"/>
        <v>203202</v>
      </c>
      <c r="F243" s="4"/>
      <c r="G243" s="3" t="e">
        <f t="shared" ref="G243:H306" si="28">AVERAGEIF($B$45:$B$112,$B243,G$45:G$112)</f>
        <v>#DIV/0!</v>
      </c>
      <c r="H243" s="3" t="e">
        <f t="shared" si="28"/>
        <v>#DIV/0!</v>
      </c>
      <c r="I243" t="e">
        <f t="shared" si="26"/>
        <v>#DIV/0!</v>
      </c>
      <c r="J243" t="e">
        <f t="shared" si="27"/>
        <v>#DIV/0!</v>
      </c>
    </row>
    <row r="244" spans="1:10" x14ac:dyDescent="0.35">
      <c r="A244">
        <f t="shared" si="24"/>
        <v>2032</v>
      </c>
      <c r="B244">
        <f t="shared" si="25"/>
        <v>3</v>
      </c>
      <c r="C244">
        <f t="shared" si="23"/>
        <v>203203</v>
      </c>
      <c r="F244" s="4"/>
      <c r="G244" s="3" t="e">
        <f t="shared" si="28"/>
        <v>#DIV/0!</v>
      </c>
      <c r="H244" s="3" t="e">
        <f t="shared" si="28"/>
        <v>#DIV/0!</v>
      </c>
      <c r="I244" t="e">
        <f t="shared" si="26"/>
        <v>#DIV/0!</v>
      </c>
      <c r="J244" t="e">
        <f t="shared" si="27"/>
        <v>#DIV/0!</v>
      </c>
    </row>
    <row r="245" spans="1:10" x14ac:dyDescent="0.35">
      <c r="A245">
        <f t="shared" si="24"/>
        <v>2032</v>
      </c>
      <c r="B245">
        <f t="shared" si="25"/>
        <v>4</v>
      </c>
      <c r="C245">
        <f t="shared" si="23"/>
        <v>203204</v>
      </c>
      <c r="F245" s="4"/>
      <c r="G245" s="3" t="e">
        <f t="shared" si="28"/>
        <v>#DIV/0!</v>
      </c>
      <c r="H245" s="3" t="e">
        <f t="shared" si="28"/>
        <v>#DIV/0!</v>
      </c>
      <c r="I245" t="e">
        <f t="shared" si="26"/>
        <v>#DIV/0!</v>
      </c>
      <c r="J245" t="e">
        <f t="shared" si="27"/>
        <v>#DIV/0!</v>
      </c>
    </row>
    <row r="246" spans="1:10" x14ac:dyDescent="0.35">
      <c r="A246">
        <f t="shared" si="24"/>
        <v>2032</v>
      </c>
      <c r="B246">
        <f t="shared" si="25"/>
        <v>5</v>
      </c>
      <c r="C246">
        <f t="shared" si="23"/>
        <v>203205</v>
      </c>
      <c r="F246" s="4"/>
      <c r="G246" s="3" t="e">
        <f t="shared" si="28"/>
        <v>#DIV/0!</v>
      </c>
      <c r="H246" s="3" t="e">
        <f t="shared" si="28"/>
        <v>#DIV/0!</v>
      </c>
      <c r="I246" t="e">
        <f t="shared" si="26"/>
        <v>#DIV/0!</v>
      </c>
      <c r="J246" t="e">
        <f t="shared" si="27"/>
        <v>#DIV/0!</v>
      </c>
    </row>
    <row r="247" spans="1:10" x14ac:dyDescent="0.35">
      <c r="A247">
        <f t="shared" si="24"/>
        <v>2032</v>
      </c>
      <c r="B247">
        <f t="shared" si="25"/>
        <v>6</v>
      </c>
      <c r="C247">
        <f t="shared" si="23"/>
        <v>203206</v>
      </c>
      <c r="F247" s="4"/>
      <c r="G247" s="3" t="e">
        <f t="shared" si="28"/>
        <v>#DIV/0!</v>
      </c>
      <c r="H247" s="3" t="e">
        <f t="shared" si="28"/>
        <v>#DIV/0!</v>
      </c>
      <c r="I247" t="e">
        <f t="shared" si="26"/>
        <v>#DIV/0!</v>
      </c>
      <c r="J247" t="e">
        <f t="shared" si="27"/>
        <v>#DIV/0!</v>
      </c>
    </row>
    <row r="248" spans="1:10" x14ac:dyDescent="0.35">
      <c r="A248">
        <f t="shared" si="24"/>
        <v>2032</v>
      </c>
      <c r="B248">
        <f t="shared" si="25"/>
        <v>7</v>
      </c>
      <c r="C248">
        <f t="shared" si="23"/>
        <v>203207</v>
      </c>
      <c r="F248" s="4"/>
      <c r="G248" s="3" t="e">
        <f t="shared" si="28"/>
        <v>#DIV/0!</v>
      </c>
      <c r="H248" s="3" t="e">
        <f t="shared" si="28"/>
        <v>#DIV/0!</v>
      </c>
      <c r="I248" t="e">
        <f t="shared" si="26"/>
        <v>#DIV/0!</v>
      </c>
      <c r="J248" t="e">
        <f t="shared" si="27"/>
        <v>#DIV/0!</v>
      </c>
    </row>
    <row r="249" spans="1:10" x14ac:dyDescent="0.35">
      <c r="A249">
        <f t="shared" si="24"/>
        <v>2032</v>
      </c>
      <c r="B249">
        <f t="shared" si="25"/>
        <v>8</v>
      </c>
      <c r="C249">
        <f t="shared" si="23"/>
        <v>203208</v>
      </c>
      <c r="F249" s="4"/>
      <c r="G249" s="3" t="e">
        <f t="shared" si="28"/>
        <v>#DIV/0!</v>
      </c>
      <c r="H249" s="3" t="e">
        <f t="shared" si="28"/>
        <v>#DIV/0!</v>
      </c>
      <c r="I249" t="e">
        <f t="shared" si="26"/>
        <v>#DIV/0!</v>
      </c>
      <c r="J249" t="e">
        <f t="shared" si="27"/>
        <v>#DIV/0!</v>
      </c>
    </row>
    <row r="250" spans="1:10" x14ac:dyDescent="0.35">
      <c r="A250">
        <f t="shared" si="24"/>
        <v>2032</v>
      </c>
      <c r="B250">
        <f t="shared" si="25"/>
        <v>9</v>
      </c>
      <c r="C250">
        <f t="shared" si="23"/>
        <v>203209</v>
      </c>
      <c r="F250" s="4"/>
      <c r="G250" s="3" t="e">
        <f t="shared" si="28"/>
        <v>#DIV/0!</v>
      </c>
      <c r="H250" s="3" t="e">
        <f t="shared" si="28"/>
        <v>#DIV/0!</v>
      </c>
      <c r="I250" t="e">
        <f t="shared" si="26"/>
        <v>#DIV/0!</v>
      </c>
      <c r="J250" t="e">
        <f t="shared" si="27"/>
        <v>#DIV/0!</v>
      </c>
    </row>
    <row r="251" spans="1:10" x14ac:dyDescent="0.35">
      <c r="A251">
        <f t="shared" si="24"/>
        <v>2032</v>
      </c>
      <c r="B251">
        <f t="shared" si="25"/>
        <v>10</v>
      </c>
      <c r="C251">
        <f t="shared" si="23"/>
        <v>203210</v>
      </c>
      <c r="F251" s="4"/>
      <c r="G251" s="3" t="e">
        <f t="shared" si="28"/>
        <v>#DIV/0!</v>
      </c>
      <c r="H251" s="3" t="e">
        <f t="shared" si="28"/>
        <v>#DIV/0!</v>
      </c>
      <c r="I251" t="e">
        <f t="shared" si="26"/>
        <v>#DIV/0!</v>
      </c>
      <c r="J251" t="e">
        <f t="shared" si="27"/>
        <v>#DIV/0!</v>
      </c>
    </row>
    <row r="252" spans="1:10" x14ac:dyDescent="0.35">
      <c r="A252">
        <f t="shared" si="24"/>
        <v>2032</v>
      </c>
      <c r="B252">
        <f t="shared" si="25"/>
        <v>11</v>
      </c>
      <c r="C252">
        <f t="shared" si="23"/>
        <v>203211</v>
      </c>
      <c r="F252" s="4"/>
      <c r="G252" s="3" t="e">
        <f t="shared" si="28"/>
        <v>#DIV/0!</v>
      </c>
      <c r="H252" s="3" t="e">
        <f t="shared" si="28"/>
        <v>#DIV/0!</v>
      </c>
      <c r="I252" t="e">
        <f t="shared" si="26"/>
        <v>#DIV/0!</v>
      </c>
      <c r="J252" t="e">
        <f t="shared" si="27"/>
        <v>#DIV/0!</v>
      </c>
    </row>
    <row r="253" spans="1:10" x14ac:dyDescent="0.35">
      <c r="A253">
        <f t="shared" si="24"/>
        <v>2032</v>
      </c>
      <c r="B253">
        <f t="shared" si="25"/>
        <v>12</v>
      </c>
      <c r="C253">
        <f t="shared" si="23"/>
        <v>203212</v>
      </c>
      <c r="F253" s="4"/>
      <c r="G253" s="3" t="e">
        <f t="shared" si="28"/>
        <v>#DIV/0!</v>
      </c>
      <c r="H253" s="3" t="e">
        <f t="shared" si="28"/>
        <v>#DIV/0!</v>
      </c>
      <c r="I253" t="e">
        <f t="shared" si="26"/>
        <v>#DIV/0!</v>
      </c>
      <c r="J253" t="e">
        <f t="shared" si="27"/>
        <v>#DIV/0!</v>
      </c>
    </row>
    <row r="254" spans="1:10" x14ac:dyDescent="0.35">
      <c r="A254">
        <f t="shared" si="24"/>
        <v>2033</v>
      </c>
      <c r="B254">
        <f t="shared" si="25"/>
        <v>1</v>
      </c>
      <c r="C254">
        <f t="shared" si="23"/>
        <v>203301</v>
      </c>
      <c r="F254" s="4"/>
      <c r="G254" s="3" t="e">
        <f t="shared" si="28"/>
        <v>#DIV/0!</v>
      </c>
      <c r="H254" s="3" t="e">
        <f t="shared" si="28"/>
        <v>#DIV/0!</v>
      </c>
      <c r="I254" t="e">
        <f t="shared" si="26"/>
        <v>#DIV/0!</v>
      </c>
      <c r="J254" t="e">
        <f t="shared" si="27"/>
        <v>#DIV/0!</v>
      </c>
    </row>
    <row r="255" spans="1:10" x14ac:dyDescent="0.35">
      <c r="A255">
        <f t="shared" si="24"/>
        <v>2033</v>
      </c>
      <c r="B255">
        <f t="shared" si="25"/>
        <v>2</v>
      </c>
      <c r="C255">
        <f t="shared" si="23"/>
        <v>203302</v>
      </c>
      <c r="F255" s="4"/>
      <c r="G255" s="3" t="e">
        <f t="shared" si="28"/>
        <v>#DIV/0!</v>
      </c>
      <c r="H255" s="3" t="e">
        <f t="shared" si="28"/>
        <v>#DIV/0!</v>
      </c>
      <c r="I255" t="e">
        <f t="shared" si="26"/>
        <v>#DIV/0!</v>
      </c>
      <c r="J255" t="e">
        <f t="shared" si="27"/>
        <v>#DIV/0!</v>
      </c>
    </row>
    <row r="256" spans="1:10" x14ac:dyDescent="0.35">
      <c r="A256">
        <f t="shared" si="24"/>
        <v>2033</v>
      </c>
      <c r="B256">
        <f t="shared" si="25"/>
        <v>3</v>
      </c>
      <c r="C256">
        <f t="shared" si="23"/>
        <v>203303</v>
      </c>
      <c r="F256" s="4"/>
      <c r="G256" s="3" t="e">
        <f t="shared" si="28"/>
        <v>#DIV/0!</v>
      </c>
      <c r="H256" s="3" t="e">
        <f t="shared" si="28"/>
        <v>#DIV/0!</v>
      </c>
      <c r="I256" t="e">
        <f t="shared" si="26"/>
        <v>#DIV/0!</v>
      </c>
      <c r="J256" t="e">
        <f t="shared" si="27"/>
        <v>#DIV/0!</v>
      </c>
    </row>
    <row r="257" spans="1:10" x14ac:dyDescent="0.35">
      <c r="A257">
        <f t="shared" si="24"/>
        <v>2033</v>
      </c>
      <c r="B257">
        <f t="shared" si="25"/>
        <v>4</v>
      </c>
      <c r="C257">
        <f t="shared" si="23"/>
        <v>203304</v>
      </c>
      <c r="F257" s="4"/>
      <c r="G257" s="3" t="e">
        <f t="shared" si="28"/>
        <v>#DIV/0!</v>
      </c>
      <c r="H257" s="3" t="e">
        <f t="shared" si="28"/>
        <v>#DIV/0!</v>
      </c>
      <c r="I257" t="e">
        <f t="shared" si="26"/>
        <v>#DIV/0!</v>
      </c>
      <c r="J257" t="e">
        <f t="shared" si="27"/>
        <v>#DIV/0!</v>
      </c>
    </row>
    <row r="258" spans="1:10" x14ac:dyDescent="0.35">
      <c r="A258">
        <f t="shared" si="24"/>
        <v>2033</v>
      </c>
      <c r="B258">
        <f t="shared" si="25"/>
        <v>5</v>
      </c>
      <c r="C258">
        <f t="shared" ref="C258:C321" si="29">+A258*100+B258</f>
        <v>203305</v>
      </c>
      <c r="F258" s="4"/>
      <c r="G258" s="3" t="e">
        <f t="shared" si="28"/>
        <v>#DIV/0!</v>
      </c>
      <c r="H258" s="3" t="e">
        <f t="shared" si="28"/>
        <v>#DIV/0!</v>
      </c>
      <c r="I258" t="e">
        <f t="shared" si="26"/>
        <v>#DIV/0!</v>
      </c>
      <c r="J258" t="e">
        <f t="shared" si="27"/>
        <v>#DIV/0!</v>
      </c>
    </row>
    <row r="259" spans="1:10" x14ac:dyDescent="0.35">
      <c r="A259">
        <f t="shared" si="24"/>
        <v>2033</v>
      </c>
      <c r="B259">
        <f t="shared" si="25"/>
        <v>6</v>
      </c>
      <c r="C259">
        <f t="shared" si="29"/>
        <v>203306</v>
      </c>
      <c r="F259" s="4"/>
      <c r="G259" s="3" t="e">
        <f t="shared" si="28"/>
        <v>#DIV/0!</v>
      </c>
      <c r="H259" s="3" t="e">
        <f t="shared" si="28"/>
        <v>#DIV/0!</v>
      </c>
      <c r="I259" t="e">
        <f t="shared" si="26"/>
        <v>#DIV/0!</v>
      </c>
      <c r="J259" t="e">
        <f t="shared" si="27"/>
        <v>#DIV/0!</v>
      </c>
    </row>
    <row r="260" spans="1:10" x14ac:dyDescent="0.35">
      <c r="A260">
        <f t="shared" si="24"/>
        <v>2033</v>
      </c>
      <c r="B260">
        <f t="shared" si="25"/>
        <v>7</v>
      </c>
      <c r="C260">
        <f t="shared" si="29"/>
        <v>203307</v>
      </c>
      <c r="F260" s="4"/>
      <c r="G260" s="3" t="e">
        <f t="shared" si="28"/>
        <v>#DIV/0!</v>
      </c>
      <c r="H260" s="3" t="e">
        <f t="shared" si="28"/>
        <v>#DIV/0!</v>
      </c>
      <c r="I260" t="e">
        <f t="shared" si="26"/>
        <v>#DIV/0!</v>
      </c>
      <c r="J260" t="e">
        <f t="shared" si="27"/>
        <v>#DIV/0!</v>
      </c>
    </row>
    <row r="261" spans="1:10" x14ac:dyDescent="0.35">
      <c r="A261">
        <f t="shared" si="24"/>
        <v>2033</v>
      </c>
      <c r="B261">
        <f t="shared" si="25"/>
        <v>8</v>
      </c>
      <c r="C261">
        <f t="shared" si="29"/>
        <v>203308</v>
      </c>
      <c r="F261" s="4"/>
      <c r="G261" s="3" t="e">
        <f t="shared" si="28"/>
        <v>#DIV/0!</v>
      </c>
      <c r="H261" s="3" t="e">
        <f t="shared" si="28"/>
        <v>#DIV/0!</v>
      </c>
      <c r="I261" t="e">
        <f t="shared" si="26"/>
        <v>#DIV/0!</v>
      </c>
      <c r="J261" t="e">
        <f t="shared" si="27"/>
        <v>#DIV/0!</v>
      </c>
    </row>
    <row r="262" spans="1:10" x14ac:dyDescent="0.35">
      <c r="A262">
        <f t="shared" si="24"/>
        <v>2033</v>
      </c>
      <c r="B262">
        <f t="shared" si="25"/>
        <v>9</v>
      </c>
      <c r="C262">
        <f t="shared" si="29"/>
        <v>203309</v>
      </c>
      <c r="F262" s="4"/>
      <c r="G262" s="3" t="e">
        <f t="shared" si="28"/>
        <v>#DIV/0!</v>
      </c>
      <c r="H262" s="3" t="e">
        <f t="shared" si="28"/>
        <v>#DIV/0!</v>
      </c>
      <c r="I262" t="e">
        <f t="shared" si="26"/>
        <v>#DIV/0!</v>
      </c>
      <c r="J262" t="e">
        <f t="shared" si="27"/>
        <v>#DIV/0!</v>
      </c>
    </row>
    <row r="263" spans="1:10" x14ac:dyDescent="0.35">
      <c r="A263">
        <f t="shared" si="24"/>
        <v>2033</v>
      </c>
      <c r="B263">
        <f t="shared" si="25"/>
        <v>10</v>
      </c>
      <c r="C263">
        <f t="shared" si="29"/>
        <v>203310</v>
      </c>
      <c r="F263" s="4"/>
      <c r="G263" s="3" t="e">
        <f t="shared" si="28"/>
        <v>#DIV/0!</v>
      </c>
      <c r="H263" s="3" t="e">
        <f t="shared" si="28"/>
        <v>#DIV/0!</v>
      </c>
      <c r="I263" t="e">
        <f t="shared" si="26"/>
        <v>#DIV/0!</v>
      </c>
      <c r="J263" t="e">
        <f t="shared" si="27"/>
        <v>#DIV/0!</v>
      </c>
    </row>
    <row r="264" spans="1:10" x14ac:dyDescent="0.35">
      <c r="A264">
        <f t="shared" si="24"/>
        <v>2033</v>
      </c>
      <c r="B264">
        <f t="shared" si="25"/>
        <v>11</v>
      </c>
      <c r="C264">
        <f t="shared" si="29"/>
        <v>203311</v>
      </c>
      <c r="F264" s="4"/>
      <c r="G264" s="3" t="e">
        <f t="shared" si="28"/>
        <v>#DIV/0!</v>
      </c>
      <c r="H264" s="3" t="e">
        <f t="shared" si="28"/>
        <v>#DIV/0!</v>
      </c>
      <c r="I264" t="e">
        <f t="shared" si="26"/>
        <v>#DIV/0!</v>
      </c>
      <c r="J264" t="e">
        <f t="shared" si="27"/>
        <v>#DIV/0!</v>
      </c>
    </row>
    <row r="265" spans="1:10" x14ac:dyDescent="0.35">
      <c r="A265">
        <f t="shared" si="24"/>
        <v>2033</v>
      </c>
      <c r="B265">
        <f t="shared" si="25"/>
        <v>12</v>
      </c>
      <c r="C265">
        <f t="shared" si="29"/>
        <v>203312</v>
      </c>
      <c r="F265" s="4"/>
      <c r="G265" s="3" t="e">
        <f t="shared" si="28"/>
        <v>#DIV/0!</v>
      </c>
      <c r="H265" s="3" t="e">
        <f t="shared" si="28"/>
        <v>#DIV/0!</v>
      </c>
      <c r="I265" t="e">
        <f t="shared" si="26"/>
        <v>#DIV/0!</v>
      </c>
      <c r="J265" t="e">
        <f t="shared" si="27"/>
        <v>#DIV/0!</v>
      </c>
    </row>
    <row r="266" spans="1:10" x14ac:dyDescent="0.35">
      <c r="A266">
        <f t="shared" si="24"/>
        <v>2034</v>
      </c>
      <c r="B266">
        <f t="shared" si="25"/>
        <v>1</v>
      </c>
      <c r="C266">
        <f t="shared" si="29"/>
        <v>203401</v>
      </c>
      <c r="F266" s="4"/>
      <c r="G266" s="3" t="e">
        <f t="shared" si="28"/>
        <v>#DIV/0!</v>
      </c>
      <c r="H266" s="3" t="e">
        <f t="shared" si="28"/>
        <v>#DIV/0!</v>
      </c>
      <c r="I266" t="e">
        <f t="shared" si="26"/>
        <v>#DIV/0!</v>
      </c>
      <c r="J266" t="e">
        <f t="shared" si="27"/>
        <v>#DIV/0!</v>
      </c>
    </row>
    <row r="267" spans="1:10" x14ac:dyDescent="0.35">
      <c r="A267">
        <f t="shared" si="24"/>
        <v>2034</v>
      </c>
      <c r="B267">
        <f t="shared" si="25"/>
        <v>2</v>
      </c>
      <c r="C267">
        <f t="shared" si="29"/>
        <v>203402</v>
      </c>
      <c r="F267" s="4"/>
      <c r="G267" s="3" t="e">
        <f t="shared" si="28"/>
        <v>#DIV/0!</v>
      </c>
      <c r="H267" s="3" t="e">
        <f t="shared" si="28"/>
        <v>#DIV/0!</v>
      </c>
      <c r="I267" t="e">
        <f t="shared" si="26"/>
        <v>#DIV/0!</v>
      </c>
      <c r="J267" t="e">
        <f t="shared" si="27"/>
        <v>#DIV/0!</v>
      </c>
    </row>
    <row r="268" spans="1:10" x14ac:dyDescent="0.35">
      <c r="A268">
        <f t="shared" si="24"/>
        <v>2034</v>
      </c>
      <c r="B268">
        <f t="shared" si="25"/>
        <v>3</v>
      </c>
      <c r="C268">
        <f t="shared" si="29"/>
        <v>203403</v>
      </c>
      <c r="F268" s="4"/>
      <c r="G268" s="3" t="e">
        <f t="shared" si="28"/>
        <v>#DIV/0!</v>
      </c>
      <c r="H268" s="3" t="e">
        <f t="shared" si="28"/>
        <v>#DIV/0!</v>
      </c>
      <c r="I268" t="e">
        <f t="shared" si="26"/>
        <v>#DIV/0!</v>
      </c>
      <c r="J268" t="e">
        <f t="shared" si="27"/>
        <v>#DIV/0!</v>
      </c>
    </row>
    <row r="269" spans="1:10" x14ac:dyDescent="0.35">
      <c r="A269">
        <f t="shared" si="24"/>
        <v>2034</v>
      </c>
      <c r="B269">
        <f t="shared" si="25"/>
        <v>4</v>
      </c>
      <c r="C269">
        <f t="shared" si="29"/>
        <v>203404</v>
      </c>
      <c r="F269" s="4"/>
      <c r="G269" s="3" t="e">
        <f t="shared" si="28"/>
        <v>#DIV/0!</v>
      </c>
      <c r="H269" s="3" t="e">
        <f t="shared" si="28"/>
        <v>#DIV/0!</v>
      </c>
      <c r="I269" t="e">
        <f t="shared" si="26"/>
        <v>#DIV/0!</v>
      </c>
      <c r="J269" t="e">
        <f t="shared" si="27"/>
        <v>#DIV/0!</v>
      </c>
    </row>
    <row r="270" spans="1:10" x14ac:dyDescent="0.35">
      <c r="A270">
        <f t="shared" si="24"/>
        <v>2034</v>
      </c>
      <c r="B270">
        <f t="shared" si="25"/>
        <v>5</v>
      </c>
      <c r="C270">
        <f t="shared" si="29"/>
        <v>203405</v>
      </c>
      <c r="F270" s="4"/>
      <c r="G270" s="3" t="e">
        <f t="shared" si="28"/>
        <v>#DIV/0!</v>
      </c>
      <c r="H270" s="3" t="e">
        <f t="shared" si="28"/>
        <v>#DIV/0!</v>
      </c>
      <c r="I270" t="e">
        <f t="shared" si="26"/>
        <v>#DIV/0!</v>
      </c>
      <c r="J270" t="e">
        <f t="shared" si="27"/>
        <v>#DIV/0!</v>
      </c>
    </row>
    <row r="271" spans="1:10" x14ac:dyDescent="0.35">
      <c r="A271">
        <f t="shared" si="24"/>
        <v>2034</v>
      </c>
      <c r="B271">
        <f t="shared" si="25"/>
        <v>6</v>
      </c>
      <c r="C271">
        <f t="shared" si="29"/>
        <v>203406</v>
      </c>
      <c r="F271" s="4"/>
      <c r="G271" s="3" t="e">
        <f t="shared" si="28"/>
        <v>#DIV/0!</v>
      </c>
      <c r="H271" s="3" t="e">
        <f t="shared" si="28"/>
        <v>#DIV/0!</v>
      </c>
      <c r="I271" t="e">
        <f t="shared" si="26"/>
        <v>#DIV/0!</v>
      </c>
      <c r="J271" t="e">
        <f t="shared" si="27"/>
        <v>#DIV/0!</v>
      </c>
    </row>
    <row r="272" spans="1:10" x14ac:dyDescent="0.35">
      <c r="A272">
        <f t="shared" si="24"/>
        <v>2034</v>
      </c>
      <c r="B272">
        <f t="shared" si="25"/>
        <v>7</v>
      </c>
      <c r="C272">
        <f t="shared" si="29"/>
        <v>203407</v>
      </c>
      <c r="F272" s="4"/>
      <c r="G272" s="3" t="e">
        <f t="shared" si="28"/>
        <v>#DIV/0!</v>
      </c>
      <c r="H272" s="3" t="e">
        <f t="shared" si="28"/>
        <v>#DIV/0!</v>
      </c>
      <c r="I272" t="e">
        <f t="shared" si="26"/>
        <v>#DIV/0!</v>
      </c>
      <c r="J272" t="e">
        <f t="shared" si="27"/>
        <v>#DIV/0!</v>
      </c>
    </row>
    <row r="273" spans="1:10" x14ac:dyDescent="0.35">
      <c r="A273">
        <f t="shared" si="24"/>
        <v>2034</v>
      </c>
      <c r="B273">
        <f t="shared" si="25"/>
        <v>8</v>
      </c>
      <c r="C273">
        <f t="shared" si="29"/>
        <v>203408</v>
      </c>
      <c r="F273" s="4"/>
      <c r="G273" s="3" t="e">
        <f t="shared" si="28"/>
        <v>#DIV/0!</v>
      </c>
      <c r="H273" s="3" t="e">
        <f t="shared" si="28"/>
        <v>#DIV/0!</v>
      </c>
      <c r="I273" t="e">
        <f t="shared" si="26"/>
        <v>#DIV/0!</v>
      </c>
      <c r="J273" t="e">
        <f t="shared" si="27"/>
        <v>#DIV/0!</v>
      </c>
    </row>
    <row r="274" spans="1:10" x14ac:dyDescent="0.35">
      <c r="A274">
        <f t="shared" si="24"/>
        <v>2034</v>
      </c>
      <c r="B274">
        <f t="shared" si="25"/>
        <v>9</v>
      </c>
      <c r="C274">
        <f t="shared" si="29"/>
        <v>203409</v>
      </c>
      <c r="F274" s="4"/>
      <c r="G274" s="3" t="e">
        <f t="shared" si="28"/>
        <v>#DIV/0!</v>
      </c>
      <c r="H274" s="3" t="e">
        <f t="shared" si="28"/>
        <v>#DIV/0!</v>
      </c>
      <c r="I274" t="e">
        <f t="shared" si="26"/>
        <v>#DIV/0!</v>
      </c>
      <c r="J274" t="e">
        <f t="shared" si="27"/>
        <v>#DIV/0!</v>
      </c>
    </row>
    <row r="275" spans="1:10" x14ac:dyDescent="0.35">
      <c r="A275">
        <f t="shared" si="24"/>
        <v>2034</v>
      </c>
      <c r="B275">
        <f t="shared" si="25"/>
        <v>10</v>
      </c>
      <c r="C275">
        <f t="shared" si="29"/>
        <v>203410</v>
      </c>
      <c r="F275" s="4"/>
      <c r="G275" s="3" t="e">
        <f t="shared" si="28"/>
        <v>#DIV/0!</v>
      </c>
      <c r="H275" s="3" t="e">
        <f t="shared" si="28"/>
        <v>#DIV/0!</v>
      </c>
      <c r="I275" t="e">
        <f t="shared" si="26"/>
        <v>#DIV/0!</v>
      </c>
      <c r="J275" t="e">
        <f t="shared" si="27"/>
        <v>#DIV/0!</v>
      </c>
    </row>
    <row r="276" spans="1:10" x14ac:dyDescent="0.35">
      <c r="A276">
        <f t="shared" si="24"/>
        <v>2034</v>
      </c>
      <c r="B276">
        <f t="shared" si="25"/>
        <v>11</v>
      </c>
      <c r="C276">
        <f t="shared" si="29"/>
        <v>203411</v>
      </c>
      <c r="F276" s="4"/>
      <c r="G276" s="3" t="e">
        <f t="shared" si="28"/>
        <v>#DIV/0!</v>
      </c>
      <c r="H276" s="3" t="e">
        <f t="shared" si="28"/>
        <v>#DIV/0!</v>
      </c>
      <c r="I276" t="e">
        <f t="shared" si="26"/>
        <v>#DIV/0!</v>
      </c>
      <c r="J276" t="e">
        <f t="shared" si="27"/>
        <v>#DIV/0!</v>
      </c>
    </row>
    <row r="277" spans="1:10" x14ac:dyDescent="0.35">
      <c r="A277">
        <f t="shared" si="24"/>
        <v>2034</v>
      </c>
      <c r="B277">
        <f t="shared" si="25"/>
        <v>12</v>
      </c>
      <c r="C277">
        <f t="shared" si="29"/>
        <v>203412</v>
      </c>
      <c r="F277" s="4"/>
      <c r="G277" s="3" t="e">
        <f t="shared" si="28"/>
        <v>#DIV/0!</v>
      </c>
      <c r="H277" s="3" t="e">
        <f t="shared" si="28"/>
        <v>#DIV/0!</v>
      </c>
      <c r="I277" t="e">
        <f t="shared" si="26"/>
        <v>#DIV/0!</v>
      </c>
      <c r="J277" t="e">
        <f t="shared" si="27"/>
        <v>#DIV/0!</v>
      </c>
    </row>
    <row r="278" spans="1:10" x14ac:dyDescent="0.35">
      <c r="A278">
        <f t="shared" si="24"/>
        <v>2035</v>
      </c>
      <c r="B278">
        <f t="shared" si="25"/>
        <v>1</v>
      </c>
      <c r="C278">
        <f t="shared" si="29"/>
        <v>203501</v>
      </c>
      <c r="F278" s="4"/>
      <c r="G278" s="3" t="e">
        <f t="shared" si="28"/>
        <v>#DIV/0!</v>
      </c>
      <c r="H278" s="3" t="e">
        <f t="shared" si="28"/>
        <v>#DIV/0!</v>
      </c>
      <c r="I278" t="e">
        <f t="shared" si="26"/>
        <v>#DIV/0!</v>
      </c>
      <c r="J278" t="e">
        <f t="shared" si="27"/>
        <v>#DIV/0!</v>
      </c>
    </row>
    <row r="279" spans="1:10" x14ac:dyDescent="0.35">
      <c r="A279">
        <f t="shared" si="24"/>
        <v>2035</v>
      </c>
      <c r="B279">
        <f t="shared" si="25"/>
        <v>2</v>
      </c>
      <c r="C279">
        <f t="shared" si="29"/>
        <v>203502</v>
      </c>
      <c r="F279" s="4"/>
      <c r="G279" s="3" t="e">
        <f t="shared" si="28"/>
        <v>#DIV/0!</v>
      </c>
      <c r="H279" s="3" t="e">
        <f t="shared" si="28"/>
        <v>#DIV/0!</v>
      </c>
      <c r="I279" t="e">
        <f t="shared" si="26"/>
        <v>#DIV/0!</v>
      </c>
      <c r="J279" t="e">
        <f t="shared" si="27"/>
        <v>#DIV/0!</v>
      </c>
    </row>
    <row r="280" spans="1:10" x14ac:dyDescent="0.35">
      <c r="A280">
        <f t="shared" si="24"/>
        <v>2035</v>
      </c>
      <c r="B280">
        <f t="shared" si="25"/>
        <v>3</v>
      </c>
      <c r="C280">
        <f t="shared" si="29"/>
        <v>203503</v>
      </c>
      <c r="F280" s="4"/>
      <c r="G280" s="3" t="e">
        <f t="shared" si="28"/>
        <v>#DIV/0!</v>
      </c>
      <c r="H280" s="3" t="e">
        <f t="shared" si="28"/>
        <v>#DIV/0!</v>
      </c>
      <c r="I280" t="e">
        <f t="shared" si="26"/>
        <v>#DIV/0!</v>
      </c>
      <c r="J280" t="e">
        <f t="shared" si="27"/>
        <v>#DIV/0!</v>
      </c>
    </row>
    <row r="281" spans="1:10" x14ac:dyDescent="0.35">
      <c r="A281">
        <f t="shared" si="24"/>
        <v>2035</v>
      </c>
      <c r="B281">
        <f t="shared" si="25"/>
        <v>4</v>
      </c>
      <c r="C281">
        <f t="shared" si="29"/>
        <v>203504</v>
      </c>
      <c r="F281" s="4"/>
      <c r="G281" s="3" t="e">
        <f t="shared" si="28"/>
        <v>#DIV/0!</v>
      </c>
      <c r="H281" s="3" t="e">
        <f t="shared" si="28"/>
        <v>#DIV/0!</v>
      </c>
      <c r="I281" t="e">
        <f t="shared" si="26"/>
        <v>#DIV/0!</v>
      </c>
      <c r="J281" t="e">
        <f t="shared" si="27"/>
        <v>#DIV/0!</v>
      </c>
    </row>
    <row r="282" spans="1:10" x14ac:dyDescent="0.35">
      <c r="A282">
        <f t="shared" si="24"/>
        <v>2035</v>
      </c>
      <c r="B282">
        <f t="shared" si="25"/>
        <v>5</v>
      </c>
      <c r="C282">
        <f t="shared" si="29"/>
        <v>203505</v>
      </c>
      <c r="F282" s="4"/>
      <c r="G282" s="3" t="e">
        <f t="shared" si="28"/>
        <v>#DIV/0!</v>
      </c>
      <c r="H282" s="3" t="e">
        <f t="shared" si="28"/>
        <v>#DIV/0!</v>
      </c>
      <c r="I282" t="e">
        <f t="shared" si="26"/>
        <v>#DIV/0!</v>
      </c>
      <c r="J282" t="e">
        <f t="shared" si="27"/>
        <v>#DIV/0!</v>
      </c>
    </row>
    <row r="283" spans="1:10" x14ac:dyDescent="0.35">
      <c r="A283">
        <f t="shared" si="24"/>
        <v>2035</v>
      </c>
      <c r="B283">
        <f t="shared" si="25"/>
        <v>6</v>
      </c>
      <c r="C283">
        <f t="shared" si="29"/>
        <v>203506</v>
      </c>
      <c r="F283" s="4"/>
      <c r="G283" s="3" t="e">
        <f t="shared" si="28"/>
        <v>#DIV/0!</v>
      </c>
      <c r="H283" s="3" t="e">
        <f t="shared" si="28"/>
        <v>#DIV/0!</v>
      </c>
      <c r="I283" t="e">
        <f t="shared" si="26"/>
        <v>#DIV/0!</v>
      </c>
      <c r="J283" t="e">
        <f t="shared" si="27"/>
        <v>#DIV/0!</v>
      </c>
    </row>
    <row r="284" spans="1:10" x14ac:dyDescent="0.35">
      <c r="A284">
        <f t="shared" si="24"/>
        <v>2035</v>
      </c>
      <c r="B284">
        <f t="shared" si="25"/>
        <v>7</v>
      </c>
      <c r="C284">
        <f t="shared" si="29"/>
        <v>203507</v>
      </c>
      <c r="F284" s="4"/>
      <c r="G284" s="3" t="e">
        <f t="shared" si="28"/>
        <v>#DIV/0!</v>
      </c>
      <c r="H284" s="3" t="e">
        <f t="shared" si="28"/>
        <v>#DIV/0!</v>
      </c>
      <c r="I284" t="e">
        <f t="shared" si="26"/>
        <v>#DIV/0!</v>
      </c>
      <c r="J284" t="e">
        <f t="shared" si="27"/>
        <v>#DIV/0!</v>
      </c>
    </row>
    <row r="285" spans="1:10" x14ac:dyDescent="0.35">
      <c r="A285">
        <f t="shared" si="24"/>
        <v>2035</v>
      </c>
      <c r="B285">
        <f t="shared" si="25"/>
        <v>8</v>
      </c>
      <c r="C285">
        <f t="shared" si="29"/>
        <v>203508</v>
      </c>
      <c r="F285" s="4"/>
      <c r="G285" s="3" t="e">
        <f t="shared" si="28"/>
        <v>#DIV/0!</v>
      </c>
      <c r="H285" s="3" t="e">
        <f t="shared" si="28"/>
        <v>#DIV/0!</v>
      </c>
      <c r="I285" t="e">
        <f t="shared" si="26"/>
        <v>#DIV/0!</v>
      </c>
      <c r="J285" t="e">
        <f t="shared" si="27"/>
        <v>#DIV/0!</v>
      </c>
    </row>
    <row r="286" spans="1:10" x14ac:dyDescent="0.35">
      <c r="A286">
        <f t="shared" si="24"/>
        <v>2035</v>
      </c>
      <c r="B286">
        <f t="shared" si="25"/>
        <v>9</v>
      </c>
      <c r="C286">
        <f t="shared" si="29"/>
        <v>203509</v>
      </c>
      <c r="F286" s="4"/>
      <c r="G286" s="3" t="e">
        <f t="shared" si="28"/>
        <v>#DIV/0!</v>
      </c>
      <c r="H286" s="3" t="e">
        <f t="shared" si="28"/>
        <v>#DIV/0!</v>
      </c>
      <c r="I286" t="e">
        <f t="shared" si="26"/>
        <v>#DIV/0!</v>
      </c>
      <c r="J286" t="e">
        <f t="shared" si="27"/>
        <v>#DIV/0!</v>
      </c>
    </row>
    <row r="287" spans="1:10" x14ac:dyDescent="0.35">
      <c r="A287">
        <f t="shared" si="24"/>
        <v>2035</v>
      </c>
      <c r="B287">
        <f t="shared" si="25"/>
        <v>10</v>
      </c>
      <c r="C287">
        <f t="shared" si="29"/>
        <v>203510</v>
      </c>
      <c r="F287" s="4"/>
      <c r="G287" s="3" t="e">
        <f t="shared" si="28"/>
        <v>#DIV/0!</v>
      </c>
      <c r="H287" s="3" t="e">
        <f t="shared" si="28"/>
        <v>#DIV/0!</v>
      </c>
      <c r="I287" t="e">
        <f t="shared" si="26"/>
        <v>#DIV/0!</v>
      </c>
      <c r="J287" t="e">
        <f t="shared" si="27"/>
        <v>#DIV/0!</v>
      </c>
    </row>
    <row r="288" spans="1:10" x14ac:dyDescent="0.35">
      <c r="A288">
        <f t="shared" si="24"/>
        <v>2035</v>
      </c>
      <c r="B288">
        <f t="shared" si="25"/>
        <v>11</v>
      </c>
      <c r="C288">
        <f t="shared" si="29"/>
        <v>203511</v>
      </c>
      <c r="F288" s="4"/>
      <c r="G288" s="3" t="e">
        <f t="shared" si="28"/>
        <v>#DIV/0!</v>
      </c>
      <c r="H288" s="3" t="e">
        <f t="shared" si="28"/>
        <v>#DIV/0!</v>
      </c>
      <c r="I288" t="e">
        <f t="shared" si="26"/>
        <v>#DIV/0!</v>
      </c>
      <c r="J288" t="e">
        <f t="shared" si="27"/>
        <v>#DIV/0!</v>
      </c>
    </row>
    <row r="289" spans="1:10" x14ac:dyDescent="0.35">
      <c r="A289">
        <f t="shared" si="24"/>
        <v>2035</v>
      </c>
      <c r="B289">
        <f t="shared" si="25"/>
        <v>12</v>
      </c>
      <c r="C289">
        <f t="shared" si="29"/>
        <v>203512</v>
      </c>
      <c r="F289" s="4"/>
      <c r="G289" s="3" t="e">
        <f t="shared" si="28"/>
        <v>#DIV/0!</v>
      </c>
      <c r="H289" s="3" t="e">
        <f t="shared" si="28"/>
        <v>#DIV/0!</v>
      </c>
      <c r="I289" t="e">
        <f t="shared" si="26"/>
        <v>#DIV/0!</v>
      </c>
      <c r="J289" t="e">
        <f t="shared" si="27"/>
        <v>#DIV/0!</v>
      </c>
    </row>
    <row r="290" spans="1:10" x14ac:dyDescent="0.35">
      <c r="A290">
        <f t="shared" si="24"/>
        <v>2036</v>
      </c>
      <c r="B290">
        <f t="shared" si="25"/>
        <v>1</v>
      </c>
      <c r="C290">
        <f t="shared" si="29"/>
        <v>203601</v>
      </c>
      <c r="F290" s="4"/>
      <c r="G290" s="3" t="e">
        <f t="shared" si="28"/>
        <v>#DIV/0!</v>
      </c>
      <c r="H290" s="3" t="e">
        <f t="shared" si="28"/>
        <v>#DIV/0!</v>
      </c>
      <c r="I290" t="e">
        <f t="shared" si="26"/>
        <v>#DIV/0!</v>
      </c>
      <c r="J290" t="e">
        <f t="shared" si="27"/>
        <v>#DIV/0!</v>
      </c>
    </row>
    <row r="291" spans="1:10" x14ac:dyDescent="0.35">
      <c r="A291">
        <f t="shared" si="24"/>
        <v>2036</v>
      </c>
      <c r="B291">
        <f t="shared" si="25"/>
        <v>2</v>
      </c>
      <c r="C291">
        <f t="shared" si="29"/>
        <v>203602</v>
      </c>
      <c r="F291" s="4"/>
      <c r="G291" s="3" t="e">
        <f t="shared" si="28"/>
        <v>#DIV/0!</v>
      </c>
      <c r="H291" s="3" t="e">
        <f t="shared" si="28"/>
        <v>#DIV/0!</v>
      </c>
      <c r="I291" t="e">
        <f t="shared" si="26"/>
        <v>#DIV/0!</v>
      </c>
      <c r="J291" t="e">
        <f t="shared" si="27"/>
        <v>#DIV/0!</v>
      </c>
    </row>
    <row r="292" spans="1:10" x14ac:dyDescent="0.35">
      <c r="A292">
        <f t="shared" si="24"/>
        <v>2036</v>
      </c>
      <c r="B292">
        <f t="shared" si="25"/>
        <v>3</v>
      </c>
      <c r="C292">
        <f t="shared" si="29"/>
        <v>203603</v>
      </c>
      <c r="F292" s="4"/>
      <c r="G292" s="3" t="e">
        <f t="shared" si="28"/>
        <v>#DIV/0!</v>
      </c>
      <c r="H292" s="3" t="e">
        <f t="shared" si="28"/>
        <v>#DIV/0!</v>
      </c>
      <c r="I292" t="e">
        <f t="shared" si="26"/>
        <v>#DIV/0!</v>
      </c>
      <c r="J292" t="e">
        <f t="shared" si="27"/>
        <v>#DIV/0!</v>
      </c>
    </row>
    <row r="293" spans="1:10" x14ac:dyDescent="0.35">
      <c r="A293">
        <f t="shared" si="24"/>
        <v>2036</v>
      </c>
      <c r="B293">
        <f t="shared" si="25"/>
        <v>4</v>
      </c>
      <c r="C293">
        <f t="shared" si="29"/>
        <v>203604</v>
      </c>
      <c r="F293" s="4"/>
      <c r="G293" s="3" t="e">
        <f t="shared" si="28"/>
        <v>#DIV/0!</v>
      </c>
      <c r="H293" s="3" t="e">
        <f t="shared" si="28"/>
        <v>#DIV/0!</v>
      </c>
      <c r="I293" t="e">
        <f t="shared" si="26"/>
        <v>#DIV/0!</v>
      </c>
      <c r="J293" t="e">
        <f t="shared" si="27"/>
        <v>#DIV/0!</v>
      </c>
    </row>
    <row r="294" spans="1:10" x14ac:dyDescent="0.35">
      <c r="A294">
        <f t="shared" si="24"/>
        <v>2036</v>
      </c>
      <c r="B294">
        <f t="shared" si="25"/>
        <v>5</v>
      </c>
      <c r="C294">
        <f t="shared" si="29"/>
        <v>203605</v>
      </c>
      <c r="F294" s="4"/>
      <c r="G294" s="3" t="e">
        <f t="shared" si="28"/>
        <v>#DIV/0!</v>
      </c>
      <c r="H294" s="3" t="e">
        <f t="shared" si="28"/>
        <v>#DIV/0!</v>
      </c>
      <c r="I294" t="e">
        <f t="shared" si="26"/>
        <v>#DIV/0!</v>
      </c>
      <c r="J294" t="e">
        <f t="shared" si="27"/>
        <v>#DIV/0!</v>
      </c>
    </row>
    <row r="295" spans="1:10" x14ac:dyDescent="0.35">
      <c r="A295">
        <f t="shared" ref="A295:A358" si="30">A283+1</f>
        <v>2036</v>
      </c>
      <c r="B295">
        <f t="shared" ref="B295:B358" si="31">B283</f>
        <v>6</v>
      </c>
      <c r="C295">
        <f t="shared" si="29"/>
        <v>203606</v>
      </c>
      <c r="F295" s="4"/>
      <c r="G295" s="3" t="e">
        <f t="shared" si="28"/>
        <v>#DIV/0!</v>
      </c>
      <c r="H295" s="3" t="e">
        <f t="shared" si="28"/>
        <v>#DIV/0!</v>
      </c>
      <c r="I295" t="e">
        <f t="shared" si="26"/>
        <v>#DIV/0!</v>
      </c>
      <c r="J295" t="e">
        <f t="shared" si="27"/>
        <v>#DIV/0!</v>
      </c>
    </row>
    <row r="296" spans="1:10" x14ac:dyDescent="0.35">
      <c r="A296">
        <f t="shared" si="30"/>
        <v>2036</v>
      </c>
      <c r="B296">
        <f t="shared" si="31"/>
        <v>7</v>
      </c>
      <c r="C296">
        <f t="shared" si="29"/>
        <v>203607</v>
      </c>
      <c r="F296" s="4"/>
      <c r="G296" s="3" t="e">
        <f t="shared" si="28"/>
        <v>#DIV/0!</v>
      </c>
      <c r="H296" s="3" t="e">
        <f t="shared" si="28"/>
        <v>#DIV/0!</v>
      </c>
      <c r="I296" t="e">
        <f t="shared" si="26"/>
        <v>#DIV/0!</v>
      </c>
      <c r="J296" t="e">
        <f t="shared" si="27"/>
        <v>#DIV/0!</v>
      </c>
    </row>
    <row r="297" spans="1:10" x14ac:dyDescent="0.35">
      <c r="A297">
        <f t="shared" si="30"/>
        <v>2036</v>
      </c>
      <c r="B297">
        <f t="shared" si="31"/>
        <v>8</v>
      </c>
      <c r="C297">
        <f t="shared" si="29"/>
        <v>203608</v>
      </c>
      <c r="F297" s="4"/>
      <c r="G297" s="3" t="e">
        <f t="shared" si="28"/>
        <v>#DIV/0!</v>
      </c>
      <c r="H297" s="3" t="e">
        <f t="shared" si="28"/>
        <v>#DIV/0!</v>
      </c>
      <c r="I297" t="e">
        <f t="shared" si="26"/>
        <v>#DIV/0!</v>
      </c>
      <c r="J297" t="e">
        <f t="shared" si="27"/>
        <v>#DIV/0!</v>
      </c>
    </row>
    <row r="298" spans="1:10" x14ac:dyDescent="0.35">
      <c r="A298">
        <f t="shared" si="30"/>
        <v>2036</v>
      </c>
      <c r="B298">
        <f t="shared" si="31"/>
        <v>9</v>
      </c>
      <c r="C298">
        <f t="shared" si="29"/>
        <v>203609</v>
      </c>
      <c r="F298" s="4"/>
      <c r="G298" s="3" t="e">
        <f t="shared" si="28"/>
        <v>#DIV/0!</v>
      </c>
      <c r="H298" s="3" t="e">
        <f t="shared" si="28"/>
        <v>#DIV/0!</v>
      </c>
      <c r="I298" t="e">
        <f t="shared" si="26"/>
        <v>#DIV/0!</v>
      </c>
      <c r="J298" t="e">
        <f t="shared" si="27"/>
        <v>#DIV/0!</v>
      </c>
    </row>
    <row r="299" spans="1:10" x14ac:dyDescent="0.35">
      <c r="A299">
        <f t="shared" si="30"/>
        <v>2036</v>
      </c>
      <c r="B299">
        <f t="shared" si="31"/>
        <v>10</v>
      </c>
      <c r="C299">
        <f t="shared" si="29"/>
        <v>203610</v>
      </c>
      <c r="F299" s="4"/>
      <c r="G299" s="3" t="e">
        <f t="shared" si="28"/>
        <v>#DIV/0!</v>
      </c>
      <c r="H299" s="3" t="e">
        <f t="shared" si="28"/>
        <v>#DIV/0!</v>
      </c>
      <c r="I299" t="e">
        <f t="shared" si="26"/>
        <v>#DIV/0!</v>
      </c>
      <c r="J299" t="e">
        <f t="shared" si="27"/>
        <v>#DIV/0!</v>
      </c>
    </row>
    <row r="300" spans="1:10" x14ac:dyDescent="0.35">
      <c r="A300">
        <f t="shared" si="30"/>
        <v>2036</v>
      </c>
      <c r="B300">
        <f t="shared" si="31"/>
        <v>11</v>
      </c>
      <c r="C300">
        <f t="shared" si="29"/>
        <v>203611</v>
      </c>
      <c r="F300" s="4"/>
      <c r="G300" s="3" t="e">
        <f t="shared" si="28"/>
        <v>#DIV/0!</v>
      </c>
      <c r="H300" s="3" t="e">
        <f t="shared" si="28"/>
        <v>#DIV/0!</v>
      </c>
      <c r="I300" t="e">
        <f t="shared" si="26"/>
        <v>#DIV/0!</v>
      </c>
      <c r="J300" t="e">
        <f t="shared" si="27"/>
        <v>#DIV/0!</v>
      </c>
    </row>
    <row r="301" spans="1:10" x14ac:dyDescent="0.35">
      <c r="A301">
        <f t="shared" si="30"/>
        <v>2036</v>
      </c>
      <c r="B301">
        <f t="shared" si="31"/>
        <v>12</v>
      </c>
      <c r="C301">
        <f t="shared" si="29"/>
        <v>203612</v>
      </c>
      <c r="F301" s="4"/>
      <c r="G301" s="3" t="e">
        <f t="shared" si="28"/>
        <v>#DIV/0!</v>
      </c>
      <c r="H301" s="3" t="e">
        <f t="shared" si="28"/>
        <v>#DIV/0!</v>
      </c>
      <c r="I301" t="e">
        <f t="shared" si="26"/>
        <v>#DIV/0!</v>
      </c>
      <c r="J301" t="e">
        <f t="shared" si="27"/>
        <v>#DIV/0!</v>
      </c>
    </row>
    <row r="302" spans="1:10" x14ac:dyDescent="0.35">
      <c r="A302">
        <f t="shared" si="30"/>
        <v>2037</v>
      </c>
      <c r="B302">
        <f t="shared" si="31"/>
        <v>1</v>
      </c>
      <c r="C302">
        <f t="shared" si="29"/>
        <v>203701</v>
      </c>
      <c r="F302" s="4"/>
      <c r="G302" s="3" t="e">
        <f t="shared" si="28"/>
        <v>#DIV/0!</v>
      </c>
      <c r="H302" s="3" t="e">
        <f t="shared" si="28"/>
        <v>#DIV/0!</v>
      </c>
      <c r="I302" t="e">
        <f t="shared" si="26"/>
        <v>#DIV/0!</v>
      </c>
      <c r="J302" t="e">
        <f t="shared" si="27"/>
        <v>#DIV/0!</v>
      </c>
    </row>
    <row r="303" spans="1:10" x14ac:dyDescent="0.35">
      <c r="A303">
        <f t="shared" si="30"/>
        <v>2037</v>
      </c>
      <c r="B303">
        <f t="shared" si="31"/>
        <v>2</v>
      </c>
      <c r="C303">
        <f t="shared" si="29"/>
        <v>203702</v>
      </c>
      <c r="F303" s="4"/>
      <c r="G303" s="3" t="e">
        <f t="shared" si="28"/>
        <v>#DIV/0!</v>
      </c>
      <c r="H303" s="3" t="e">
        <f t="shared" si="28"/>
        <v>#DIV/0!</v>
      </c>
      <c r="I303" t="e">
        <f t="shared" si="26"/>
        <v>#DIV/0!</v>
      </c>
      <c r="J303" t="e">
        <f t="shared" si="27"/>
        <v>#DIV/0!</v>
      </c>
    </row>
    <row r="304" spans="1:10" x14ac:dyDescent="0.35">
      <c r="A304">
        <f t="shared" si="30"/>
        <v>2037</v>
      </c>
      <c r="B304">
        <f t="shared" si="31"/>
        <v>3</v>
      </c>
      <c r="C304">
        <f t="shared" si="29"/>
        <v>203703</v>
      </c>
      <c r="F304" s="4"/>
      <c r="G304" s="3" t="e">
        <f t="shared" si="28"/>
        <v>#DIV/0!</v>
      </c>
      <c r="H304" s="3" t="e">
        <f t="shared" si="28"/>
        <v>#DIV/0!</v>
      </c>
      <c r="I304" t="e">
        <f t="shared" si="26"/>
        <v>#DIV/0!</v>
      </c>
      <c r="J304" t="e">
        <f t="shared" si="27"/>
        <v>#DIV/0!</v>
      </c>
    </row>
    <row r="305" spans="1:10" x14ac:dyDescent="0.35">
      <c r="A305">
        <f t="shared" si="30"/>
        <v>2037</v>
      </c>
      <c r="B305">
        <f t="shared" si="31"/>
        <v>4</v>
      </c>
      <c r="C305">
        <f t="shared" si="29"/>
        <v>203704</v>
      </c>
      <c r="F305" s="4"/>
      <c r="G305" s="3" t="e">
        <f t="shared" si="28"/>
        <v>#DIV/0!</v>
      </c>
      <c r="H305" s="3" t="e">
        <f t="shared" si="28"/>
        <v>#DIV/0!</v>
      </c>
      <c r="I305" t="e">
        <f t="shared" si="26"/>
        <v>#DIV/0!</v>
      </c>
      <c r="J305" t="e">
        <f t="shared" si="27"/>
        <v>#DIV/0!</v>
      </c>
    </row>
    <row r="306" spans="1:10" x14ac:dyDescent="0.35">
      <c r="A306">
        <f t="shared" si="30"/>
        <v>2037</v>
      </c>
      <c r="B306">
        <f t="shared" si="31"/>
        <v>5</v>
      </c>
      <c r="C306">
        <f t="shared" si="29"/>
        <v>203705</v>
      </c>
      <c r="F306" s="4"/>
      <c r="G306" s="3" t="e">
        <f t="shared" si="28"/>
        <v>#DIV/0!</v>
      </c>
      <c r="H306" s="3" t="e">
        <f t="shared" si="28"/>
        <v>#DIV/0!</v>
      </c>
      <c r="I306" t="e">
        <f t="shared" ref="I306:I369" si="32">F306*G306</f>
        <v>#DIV/0!</v>
      </c>
      <c r="J306" t="e">
        <f t="shared" ref="J306:J369" si="33">F306*H306</f>
        <v>#DIV/0!</v>
      </c>
    </row>
    <row r="307" spans="1:10" x14ac:dyDescent="0.35">
      <c r="A307">
        <f t="shared" si="30"/>
        <v>2037</v>
      </c>
      <c r="B307">
        <f t="shared" si="31"/>
        <v>6</v>
      </c>
      <c r="C307">
        <f t="shared" si="29"/>
        <v>203706</v>
      </c>
      <c r="F307" s="4"/>
      <c r="G307" s="3" t="e">
        <f t="shared" ref="G307:H338" si="34">AVERAGEIF($B$45:$B$112,$B307,G$45:G$112)</f>
        <v>#DIV/0!</v>
      </c>
      <c r="H307" s="3" t="e">
        <f t="shared" si="34"/>
        <v>#DIV/0!</v>
      </c>
      <c r="I307" t="e">
        <f t="shared" si="32"/>
        <v>#DIV/0!</v>
      </c>
      <c r="J307" t="e">
        <f t="shared" si="33"/>
        <v>#DIV/0!</v>
      </c>
    </row>
    <row r="308" spans="1:10" x14ac:dyDescent="0.35">
      <c r="A308">
        <f t="shared" si="30"/>
        <v>2037</v>
      </c>
      <c r="B308">
        <f t="shared" si="31"/>
        <v>7</v>
      </c>
      <c r="C308">
        <f t="shared" si="29"/>
        <v>203707</v>
      </c>
      <c r="F308" s="4"/>
      <c r="G308" s="3" t="e">
        <f t="shared" si="34"/>
        <v>#DIV/0!</v>
      </c>
      <c r="H308" s="3" t="e">
        <f t="shared" si="34"/>
        <v>#DIV/0!</v>
      </c>
      <c r="I308" t="e">
        <f t="shared" si="32"/>
        <v>#DIV/0!</v>
      </c>
      <c r="J308" t="e">
        <f t="shared" si="33"/>
        <v>#DIV/0!</v>
      </c>
    </row>
    <row r="309" spans="1:10" x14ac:dyDescent="0.35">
      <c r="A309">
        <f t="shared" si="30"/>
        <v>2037</v>
      </c>
      <c r="B309">
        <f t="shared" si="31"/>
        <v>8</v>
      </c>
      <c r="C309">
        <f t="shared" si="29"/>
        <v>203708</v>
      </c>
      <c r="F309" s="4"/>
      <c r="G309" s="3" t="e">
        <f t="shared" si="34"/>
        <v>#DIV/0!</v>
      </c>
      <c r="H309" s="3" t="e">
        <f t="shared" si="34"/>
        <v>#DIV/0!</v>
      </c>
      <c r="I309" t="e">
        <f t="shared" si="32"/>
        <v>#DIV/0!</v>
      </c>
      <c r="J309" t="e">
        <f t="shared" si="33"/>
        <v>#DIV/0!</v>
      </c>
    </row>
    <row r="310" spans="1:10" x14ac:dyDescent="0.35">
      <c r="A310">
        <f t="shared" si="30"/>
        <v>2037</v>
      </c>
      <c r="B310">
        <f t="shared" si="31"/>
        <v>9</v>
      </c>
      <c r="C310">
        <f t="shared" si="29"/>
        <v>203709</v>
      </c>
      <c r="F310" s="4"/>
      <c r="G310" s="3" t="e">
        <f t="shared" si="34"/>
        <v>#DIV/0!</v>
      </c>
      <c r="H310" s="3" t="e">
        <f t="shared" si="34"/>
        <v>#DIV/0!</v>
      </c>
      <c r="I310" t="e">
        <f t="shared" si="32"/>
        <v>#DIV/0!</v>
      </c>
      <c r="J310" t="e">
        <f t="shared" si="33"/>
        <v>#DIV/0!</v>
      </c>
    </row>
    <row r="311" spans="1:10" x14ac:dyDescent="0.35">
      <c r="A311">
        <f t="shared" si="30"/>
        <v>2037</v>
      </c>
      <c r="B311">
        <f t="shared" si="31"/>
        <v>10</v>
      </c>
      <c r="C311">
        <f t="shared" si="29"/>
        <v>203710</v>
      </c>
      <c r="F311" s="4"/>
      <c r="G311" s="3" t="e">
        <f t="shared" si="34"/>
        <v>#DIV/0!</v>
      </c>
      <c r="H311" s="3" t="e">
        <f t="shared" si="34"/>
        <v>#DIV/0!</v>
      </c>
      <c r="I311" t="e">
        <f t="shared" si="32"/>
        <v>#DIV/0!</v>
      </c>
      <c r="J311" t="e">
        <f t="shared" si="33"/>
        <v>#DIV/0!</v>
      </c>
    </row>
    <row r="312" spans="1:10" x14ac:dyDescent="0.35">
      <c r="A312">
        <f t="shared" si="30"/>
        <v>2037</v>
      </c>
      <c r="B312">
        <f t="shared" si="31"/>
        <v>11</v>
      </c>
      <c r="C312">
        <f t="shared" si="29"/>
        <v>203711</v>
      </c>
      <c r="F312" s="4"/>
      <c r="G312" s="3" t="e">
        <f t="shared" si="34"/>
        <v>#DIV/0!</v>
      </c>
      <c r="H312" s="3" t="e">
        <f t="shared" si="34"/>
        <v>#DIV/0!</v>
      </c>
      <c r="I312" t="e">
        <f t="shared" si="32"/>
        <v>#DIV/0!</v>
      </c>
      <c r="J312" t="e">
        <f t="shared" si="33"/>
        <v>#DIV/0!</v>
      </c>
    </row>
    <row r="313" spans="1:10" x14ac:dyDescent="0.35">
      <c r="A313">
        <f t="shared" si="30"/>
        <v>2037</v>
      </c>
      <c r="B313">
        <f t="shared" si="31"/>
        <v>12</v>
      </c>
      <c r="C313">
        <f t="shared" si="29"/>
        <v>203712</v>
      </c>
      <c r="F313" s="4"/>
      <c r="G313" s="3" t="e">
        <f t="shared" si="34"/>
        <v>#DIV/0!</v>
      </c>
      <c r="H313" s="3" t="e">
        <f t="shared" si="34"/>
        <v>#DIV/0!</v>
      </c>
      <c r="I313" t="e">
        <f t="shared" si="32"/>
        <v>#DIV/0!</v>
      </c>
      <c r="J313" t="e">
        <f t="shared" si="33"/>
        <v>#DIV/0!</v>
      </c>
    </row>
    <row r="314" spans="1:10" x14ac:dyDescent="0.35">
      <c r="A314">
        <f t="shared" si="30"/>
        <v>2038</v>
      </c>
      <c r="B314">
        <f t="shared" si="31"/>
        <v>1</v>
      </c>
      <c r="C314">
        <f t="shared" si="29"/>
        <v>203801</v>
      </c>
      <c r="F314" s="4"/>
      <c r="G314" s="3" t="e">
        <f t="shared" si="34"/>
        <v>#DIV/0!</v>
      </c>
      <c r="H314" s="3" t="e">
        <f t="shared" si="34"/>
        <v>#DIV/0!</v>
      </c>
      <c r="I314" t="e">
        <f t="shared" si="32"/>
        <v>#DIV/0!</v>
      </c>
      <c r="J314" t="e">
        <f t="shared" si="33"/>
        <v>#DIV/0!</v>
      </c>
    </row>
    <row r="315" spans="1:10" x14ac:dyDescent="0.35">
      <c r="A315">
        <f t="shared" si="30"/>
        <v>2038</v>
      </c>
      <c r="B315">
        <f t="shared" si="31"/>
        <v>2</v>
      </c>
      <c r="C315">
        <f t="shared" si="29"/>
        <v>203802</v>
      </c>
      <c r="F315" s="4"/>
      <c r="G315" s="3" t="e">
        <f t="shared" si="34"/>
        <v>#DIV/0!</v>
      </c>
      <c r="H315" s="3" t="e">
        <f t="shared" si="34"/>
        <v>#DIV/0!</v>
      </c>
      <c r="I315" t="e">
        <f t="shared" si="32"/>
        <v>#DIV/0!</v>
      </c>
      <c r="J315" t="e">
        <f t="shared" si="33"/>
        <v>#DIV/0!</v>
      </c>
    </row>
    <row r="316" spans="1:10" x14ac:dyDescent="0.35">
      <c r="A316">
        <f t="shared" si="30"/>
        <v>2038</v>
      </c>
      <c r="B316">
        <f t="shared" si="31"/>
        <v>3</v>
      </c>
      <c r="C316">
        <f t="shared" si="29"/>
        <v>203803</v>
      </c>
      <c r="F316" s="4"/>
      <c r="G316" s="3" t="e">
        <f t="shared" si="34"/>
        <v>#DIV/0!</v>
      </c>
      <c r="H316" s="3" t="e">
        <f t="shared" si="34"/>
        <v>#DIV/0!</v>
      </c>
      <c r="I316" t="e">
        <f t="shared" si="32"/>
        <v>#DIV/0!</v>
      </c>
      <c r="J316" t="e">
        <f t="shared" si="33"/>
        <v>#DIV/0!</v>
      </c>
    </row>
    <row r="317" spans="1:10" x14ac:dyDescent="0.35">
      <c r="A317">
        <f t="shared" si="30"/>
        <v>2038</v>
      </c>
      <c r="B317">
        <f t="shared" si="31"/>
        <v>4</v>
      </c>
      <c r="C317">
        <f t="shared" si="29"/>
        <v>203804</v>
      </c>
      <c r="F317" s="4"/>
      <c r="G317" s="3" t="e">
        <f t="shared" si="34"/>
        <v>#DIV/0!</v>
      </c>
      <c r="H317" s="3" t="e">
        <f t="shared" si="34"/>
        <v>#DIV/0!</v>
      </c>
      <c r="I317" t="e">
        <f t="shared" si="32"/>
        <v>#DIV/0!</v>
      </c>
      <c r="J317" t="e">
        <f t="shared" si="33"/>
        <v>#DIV/0!</v>
      </c>
    </row>
    <row r="318" spans="1:10" x14ac:dyDescent="0.35">
      <c r="A318">
        <f t="shared" si="30"/>
        <v>2038</v>
      </c>
      <c r="B318">
        <f t="shared" si="31"/>
        <v>5</v>
      </c>
      <c r="C318">
        <f t="shared" si="29"/>
        <v>203805</v>
      </c>
      <c r="F318" s="4"/>
      <c r="G318" s="3" t="e">
        <f t="shared" si="34"/>
        <v>#DIV/0!</v>
      </c>
      <c r="H318" s="3" t="e">
        <f t="shared" si="34"/>
        <v>#DIV/0!</v>
      </c>
      <c r="I318" t="e">
        <f t="shared" si="32"/>
        <v>#DIV/0!</v>
      </c>
      <c r="J318" t="e">
        <f t="shared" si="33"/>
        <v>#DIV/0!</v>
      </c>
    </row>
    <row r="319" spans="1:10" x14ac:dyDescent="0.35">
      <c r="A319">
        <f t="shared" si="30"/>
        <v>2038</v>
      </c>
      <c r="B319">
        <f t="shared" si="31"/>
        <v>6</v>
      </c>
      <c r="C319">
        <f t="shared" si="29"/>
        <v>203806</v>
      </c>
      <c r="F319" s="4"/>
      <c r="G319" s="3" t="e">
        <f t="shared" si="34"/>
        <v>#DIV/0!</v>
      </c>
      <c r="H319" s="3" t="e">
        <f t="shared" si="34"/>
        <v>#DIV/0!</v>
      </c>
      <c r="I319" t="e">
        <f t="shared" si="32"/>
        <v>#DIV/0!</v>
      </c>
      <c r="J319" t="e">
        <f t="shared" si="33"/>
        <v>#DIV/0!</v>
      </c>
    </row>
    <row r="320" spans="1:10" x14ac:dyDescent="0.35">
      <c r="A320">
        <f t="shared" si="30"/>
        <v>2038</v>
      </c>
      <c r="B320">
        <f t="shared" si="31"/>
        <v>7</v>
      </c>
      <c r="C320">
        <f t="shared" si="29"/>
        <v>203807</v>
      </c>
      <c r="F320" s="4"/>
      <c r="G320" s="3" t="e">
        <f t="shared" si="34"/>
        <v>#DIV/0!</v>
      </c>
      <c r="H320" s="3" t="e">
        <f t="shared" si="34"/>
        <v>#DIV/0!</v>
      </c>
      <c r="I320" t="e">
        <f t="shared" si="32"/>
        <v>#DIV/0!</v>
      </c>
      <c r="J320" t="e">
        <f t="shared" si="33"/>
        <v>#DIV/0!</v>
      </c>
    </row>
    <row r="321" spans="1:10" x14ac:dyDescent="0.35">
      <c r="A321">
        <f t="shared" si="30"/>
        <v>2038</v>
      </c>
      <c r="B321">
        <f t="shared" si="31"/>
        <v>8</v>
      </c>
      <c r="C321">
        <f t="shared" si="29"/>
        <v>203808</v>
      </c>
      <c r="F321" s="4"/>
      <c r="G321" s="3" t="e">
        <f t="shared" si="34"/>
        <v>#DIV/0!</v>
      </c>
      <c r="H321" s="3" t="e">
        <f t="shared" si="34"/>
        <v>#DIV/0!</v>
      </c>
      <c r="I321" t="e">
        <f t="shared" si="32"/>
        <v>#DIV/0!</v>
      </c>
      <c r="J321" t="e">
        <f t="shared" si="33"/>
        <v>#DIV/0!</v>
      </c>
    </row>
    <row r="322" spans="1:10" x14ac:dyDescent="0.35">
      <c r="A322">
        <f t="shared" si="30"/>
        <v>2038</v>
      </c>
      <c r="B322">
        <f t="shared" si="31"/>
        <v>9</v>
      </c>
      <c r="C322">
        <f t="shared" ref="C322:C385" si="35">+A322*100+B322</f>
        <v>203809</v>
      </c>
      <c r="F322" s="4"/>
      <c r="G322" s="3" t="e">
        <f t="shared" si="34"/>
        <v>#DIV/0!</v>
      </c>
      <c r="H322" s="3" t="e">
        <f t="shared" si="34"/>
        <v>#DIV/0!</v>
      </c>
      <c r="I322" t="e">
        <f t="shared" si="32"/>
        <v>#DIV/0!</v>
      </c>
      <c r="J322" t="e">
        <f t="shared" si="33"/>
        <v>#DIV/0!</v>
      </c>
    </row>
    <row r="323" spans="1:10" x14ac:dyDescent="0.35">
      <c r="A323">
        <f t="shared" si="30"/>
        <v>2038</v>
      </c>
      <c r="B323">
        <f t="shared" si="31"/>
        <v>10</v>
      </c>
      <c r="C323">
        <f t="shared" si="35"/>
        <v>203810</v>
      </c>
      <c r="F323" s="4"/>
      <c r="G323" s="3" t="e">
        <f t="shared" si="34"/>
        <v>#DIV/0!</v>
      </c>
      <c r="H323" s="3" t="e">
        <f t="shared" si="34"/>
        <v>#DIV/0!</v>
      </c>
      <c r="I323" t="e">
        <f t="shared" si="32"/>
        <v>#DIV/0!</v>
      </c>
      <c r="J323" t="e">
        <f t="shared" si="33"/>
        <v>#DIV/0!</v>
      </c>
    </row>
    <row r="324" spans="1:10" x14ac:dyDescent="0.35">
      <c r="A324">
        <f t="shared" si="30"/>
        <v>2038</v>
      </c>
      <c r="B324">
        <f t="shared" si="31"/>
        <v>11</v>
      </c>
      <c r="C324">
        <f t="shared" si="35"/>
        <v>203811</v>
      </c>
      <c r="F324" s="4"/>
      <c r="G324" s="3" t="e">
        <f t="shared" si="34"/>
        <v>#DIV/0!</v>
      </c>
      <c r="H324" s="3" t="e">
        <f t="shared" si="34"/>
        <v>#DIV/0!</v>
      </c>
      <c r="I324" t="e">
        <f t="shared" si="32"/>
        <v>#DIV/0!</v>
      </c>
      <c r="J324" t="e">
        <f t="shared" si="33"/>
        <v>#DIV/0!</v>
      </c>
    </row>
    <row r="325" spans="1:10" x14ac:dyDescent="0.35">
      <c r="A325">
        <f t="shared" si="30"/>
        <v>2038</v>
      </c>
      <c r="B325">
        <f t="shared" si="31"/>
        <v>12</v>
      </c>
      <c r="C325">
        <f t="shared" si="35"/>
        <v>203812</v>
      </c>
      <c r="F325" s="4"/>
      <c r="G325" s="3" t="e">
        <f t="shared" si="34"/>
        <v>#DIV/0!</v>
      </c>
      <c r="H325" s="3" t="e">
        <f t="shared" si="34"/>
        <v>#DIV/0!</v>
      </c>
      <c r="I325" t="e">
        <f t="shared" si="32"/>
        <v>#DIV/0!</v>
      </c>
      <c r="J325" t="e">
        <f t="shared" si="33"/>
        <v>#DIV/0!</v>
      </c>
    </row>
    <row r="326" spans="1:10" x14ac:dyDescent="0.35">
      <c r="A326">
        <f t="shared" si="30"/>
        <v>2039</v>
      </c>
      <c r="B326">
        <f t="shared" si="31"/>
        <v>1</v>
      </c>
      <c r="C326">
        <f t="shared" si="35"/>
        <v>203901</v>
      </c>
      <c r="F326" s="4"/>
      <c r="G326" s="3" t="e">
        <f t="shared" si="34"/>
        <v>#DIV/0!</v>
      </c>
      <c r="H326" s="3" t="e">
        <f t="shared" si="34"/>
        <v>#DIV/0!</v>
      </c>
      <c r="I326" t="e">
        <f t="shared" si="32"/>
        <v>#DIV/0!</v>
      </c>
      <c r="J326" t="e">
        <f t="shared" si="33"/>
        <v>#DIV/0!</v>
      </c>
    </row>
    <row r="327" spans="1:10" x14ac:dyDescent="0.35">
      <c r="A327">
        <f t="shared" si="30"/>
        <v>2039</v>
      </c>
      <c r="B327">
        <f t="shared" si="31"/>
        <v>2</v>
      </c>
      <c r="C327">
        <f t="shared" si="35"/>
        <v>203902</v>
      </c>
      <c r="F327" s="4"/>
      <c r="G327" s="3" t="e">
        <f t="shared" si="34"/>
        <v>#DIV/0!</v>
      </c>
      <c r="H327" s="3" t="e">
        <f t="shared" si="34"/>
        <v>#DIV/0!</v>
      </c>
      <c r="I327" t="e">
        <f t="shared" si="32"/>
        <v>#DIV/0!</v>
      </c>
      <c r="J327" t="e">
        <f t="shared" si="33"/>
        <v>#DIV/0!</v>
      </c>
    </row>
    <row r="328" spans="1:10" x14ac:dyDescent="0.35">
      <c r="A328">
        <f t="shared" si="30"/>
        <v>2039</v>
      </c>
      <c r="B328">
        <f t="shared" si="31"/>
        <v>3</v>
      </c>
      <c r="C328">
        <f t="shared" si="35"/>
        <v>203903</v>
      </c>
      <c r="F328" s="4"/>
      <c r="G328" s="3" t="e">
        <f t="shared" si="34"/>
        <v>#DIV/0!</v>
      </c>
      <c r="H328" s="3" t="e">
        <f t="shared" si="34"/>
        <v>#DIV/0!</v>
      </c>
      <c r="I328" t="e">
        <f t="shared" si="32"/>
        <v>#DIV/0!</v>
      </c>
      <c r="J328" t="e">
        <f t="shared" si="33"/>
        <v>#DIV/0!</v>
      </c>
    </row>
    <row r="329" spans="1:10" x14ac:dyDescent="0.35">
      <c r="A329">
        <f t="shared" si="30"/>
        <v>2039</v>
      </c>
      <c r="B329">
        <f t="shared" si="31"/>
        <v>4</v>
      </c>
      <c r="C329">
        <f t="shared" si="35"/>
        <v>203904</v>
      </c>
      <c r="F329" s="4"/>
      <c r="G329" s="3" t="e">
        <f t="shared" si="34"/>
        <v>#DIV/0!</v>
      </c>
      <c r="H329" s="3" t="e">
        <f t="shared" si="34"/>
        <v>#DIV/0!</v>
      </c>
      <c r="I329" t="e">
        <f t="shared" si="32"/>
        <v>#DIV/0!</v>
      </c>
      <c r="J329" t="e">
        <f t="shared" si="33"/>
        <v>#DIV/0!</v>
      </c>
    </row>
    <row r="330" spans="1:10" x14ac:dyDescent="0.35">
      <c r="A330">
        <f t="shared" si="30"/>
        <v>2039</v>
      </c>
      <c r="B330">
        <f t="shared" si="31"/>
        <v>5</v>
      </c>
      <c r="C330">
        <f t="shared" si="35"/>
        <v>203905</v>
      </c>
      <c r="F330" s="4"/>
      <c r="G330" s="3" t="e">
        <f t="shared" si="34"/>
        <v>#DIV/0!</v>
      </c>
      <c r="H330" s="3" t="e">
        <f t="shared" si="34"/>
        <v>#DIV/0!</v>
      </c>
      <c r="I330" t="e">
        <f t="shared" si="32"/>
        <v>#DIV/0!</v>
      </c>
      <c r="J330" t="e">
        <f t="shared" si="33"/>
        <v>#DIV/0!</v>
      </c>
    </row>
    <row r="331" spans="1:10" x14ac:dyDescent="0.35">
      <c r="A331">
        <f t="shared" si="30"/>
        <v>2039</v>
      </c>
      <c r="B331">
        <f t="shared" si="31"/>
        <v>6</v>
      </c>
      <c r="C331">
        <f t="shared" si="35"/>
        <v>203906</v>
      </c>
      <c r="F331" s="4"/>
      <c r="G331" s="3" t="e">
        <f t="shared" si="34"/>
        <v>#DIV/0!</v>
      </c>
      <c r="H331" s="3" t="e">
        <f t="shared" si="34"/>
        <v>#DIV/0!</v>
      </c>
      <c r="I331" t="e">
        <f t="shared" si="32"/>
        <v>#DIV/0!</v>
      </c>
      <c r="J331" t="e">
        <f t="shared" si="33"/>
        <v>#DIV/0!</v>
      </c>
    </row>
    <row r="332" spans="1:10" x14ac:dyDescent="0.35">
      <c r="A332">
        <f t="shared" si="30"/>
        <v>2039</v>
      </c>
      <c r="B332">
        <f t="shared" si="31"/>
        <v>7</v>
      </c>
      <c r="C332">
        <f t="shared" si="35"/>
        <v>203907</v>
      </c>
      <c r="F332" s="4"/>
      <c r="G332" s="3" t="e">
        <f t="shared" si="34"/>
        <v>#DIV/0!</v>
      </c>
      <c r="H332" s="3" t="e">
        <f t="shared" si="34"/>
        <v>#DIV/0!</v>
      </c>
      <c r="I332" t="e">
        <f t="shared" si="32"/>
        <v>#DIV/0!</v>
      </c>
      <c r="J332" t="e">
        <f t="shared" si="33"/>
        <v>#DIV/0!</v>
      </c>
    </row>
    <row r="333" spans="1:10" x14ac:dyDescent="0.35">
      <c r="A333">
        <f t="shared" si="30"/>
        <v>2039</v>
      </c>
      <c r="B333">
        <f t="shared" si="31"/>
        <v>8</v>
      </c>
      <c r="C333">
        <f t="shared" si="35"/>
        <v>203908</v>
      </c>
      <c r="F333" s="4"/>
      <c r="G333" s="3" t="e">
        <f t="shared" si="34"/>
        <v>#DIV/0!</v>
      </c>
      <c r="H333" s="3" t="e">
        <f t="shared" si="34"/>
        <v>#DIV/0!</v>
      </c>
      <c r="I333" t="e">
        <f t="shared" si="32"/>
        <v>#DIV/0!</v>
      </c>
      <c r="J333" t="e">
        <f t="shared" si="33"/>
        <v>#DIV/0!</v>
      </c>
    </row>
    <row r="334" spans="1:10" x14ac:dyDescent="0.35">
      <c r="A334">
        <f t="shared" si="30"/>
        <v>2039</v>
      </c>
      <c r="B334">
        <f t="shared" si="31"/>
        <v>9</v>
      </c>
      <c r="C334">
        <f t="shared" si="35"/>
        <v>203909</v>
      </c>
      <c r="F334" s="4"/>
      <c r="G334" s="3" t="e">
        <f t="shared" si="34"/>
        <v>#DIV/0!</v>
      </c>
      <c r="H334" s="3" t="e">
        <f t="shared" si="34"/>
        <v>#DIV/0!</v>
      </c>
      <c r="I334" t="e">
        <f t="shared" si="32"/>
        <v>#DIV/0!</v>
      </c>
      <c r="J334" t="e">
        <f t="shared" si="33"/>
        <v>#DIV/0!</v>
      </c>
    </row>
    <row r="335" spans="1:10" x14ac:dyDescent="0.35">
      <c r="A335">
        <f t="shared" si="30"/>
        <v>2039</v>
      </c>
      <c r="B335">
        <f t="shared" si="31"/>
        <v>10</v>
      </c>
      <c r="C335">
        <f t="shared" si="35"/>
        <v>203910</v>
      </c>
      <c r="F335" s="4"/>
      <c r="G335" s="3" t="e">
        <f t="shared" si="34"/>
        <v>#DIV/0!</v>
      </c>
      <c r="H335" s="3" t="e">
        <f t="shared" si="34"/>
        <v>#DIV/0!</v>
      </c>
      <c r="I335" t="e">
        <f t="shared" si="32"/>
        <v>#DIV/0!</v>
      </c>
      <c r="J335" t="e">
        <f t="shared" si="33"/>
        <v>#DIV/0!</v>
      </c>
    </row>
    <row r="336" spans="1:10" x14ac:dyDescent="0.35">
      <c r="A336">
        <f t="shared" si="30"/>
        <v>2039</v>
      </c>
      <c r="B336">
        <f t="shared" si="31"/>
        <v>11</v>
      </c>
      <c r="C336">
        <f t="shared" si="35"/>
        <v>203911</v>
      </c>
      <c r="F336" s="4"/>
      <c r="G336" s="3" t="e">
        <f t="shared" si="34"/>
        <v>#DIV/0!</v>
      </c>
      <c r="H336" s="3" t="e">
        <f t="shared" si="34"/>
        <v>#DIV/0!</v>
      </c>
      <c r="I336" t="e">
        <f t="shared" si="32"/>
        <v>#DIV/0!</v>
      </c>
      <c r="J336" t="e">
        <f t="shared" si="33"/>
        <v>#DIV/0!</v>
      </c>
    </row>
    <row r="337" spans="1:10" x14ac:dyDescent="0.35">
      <c r="A337">
        <f t="shared" si="30"/>
        <v>2039</v>
      </c>
      <c r="B337">
        <f t="shared" si="31"/>
        <v>12</v>
      </c>
      <c r="C337">
        <f t="shared" si="35"/>
        <v>203912</v>
      </c>
      <c r="F337" s="4"/>
      <c r="G337" s="3" t="e">
        <f t="shared" si="34"/>
        <v>#DIV/0!</v>
      </c>
      <c r="H337" s="3" t="e">
        <f t="shared" si="34"/>
        <v>#DIV/0!</v>
      </c>
      <c r="I337" t="e">
        <f t="shared" si="32"/>
        <v>#DIV/0!</v>
      </c>
      <c r="J337" t="e">
        <f t="shared" si="33"/>
        <v>#DIV/0!</v>
      </c>
    </row>
    <row r="338" spans="1:10" x14ac:dyDescent="0.35">
      <c r="A338">
        <f t="shared" si="30"/>
        <v>2040</v>
      </c>
      <c r="B338">
        <f t="shared" si="31"/>
        <v>1</v>
      </c>
      <c r="C338">
        <f t="shared" si="35"/>
        <v>204001</v>
      </c>
      <c r="F338" s="4"/>
      <c r="G338" s="3" t="e">
        <f t="shared" si="34"/>
        <v>#DIV/0!</v>
      </c>
      <c r="H338" s="3" t="e">
        <f t="shared" si="34"/>
        <v>#DIV/0!</v>
      </c>
      <c r="I338" t="e">
        <f t="shared" si="32"/>
        <v>#DIV/0!</v>
      </c>
      <c r="J338" t="e">
        <f t="shared" si="33"/>
        <v>#DIV/0!</v>
      </c>
    </row>
    <row r="339" spans="1:10" x14ac:dyDescent="0.35">
      <c r="A339">
        <f t="shared" si="30"/>
        <v>2040</v>
      </c>
      <c r="B339">
        <f t="shared" si="31"/>
        <v>2</v>
      </c>
      <c r="C339">
        <f t="shared" si="35"/>
        <v>204002</v>
      </c>
      <c r="F339" s="4"/>
      <c r="G339" s="3" t="e">
        <f t="shared" ref="G339:H370" si="36">AVERAGEIF($B$45:$B$112,$B339,G$45:G$112)</f>
        <v>#DIV/0!</v>
      </c>
      <c r="H339" s="3" t="e">
        <f t="shared" si="36"/>
        <v>#DIV/0!</v>
      </c>
      <c r="I339" t="e">
        <f t="shared" si="32"/>
        <v>#DIV/0!</v>
      </c>
      <c r="J339" t="e">
        <f t="shared" si="33"/>
        <v>#DIV/0!</v>
      </c>
    </row>
    <row r="340" spans="1:10" x14ac:dyDescent="0.35">
      <c r="A340">
        <f t="shared" si="30"/>
        <v>2040</v>
      </c>
      <c r="B340">
        <f t="shared" si="31"/>
        <v>3</v>
      </c>
      <c r="C340">
        <f t="shared" si="35"/>
        <v>204003</v>
      </c>
      <c r="F340" s="4"/>
      <c r="G340" s="3" t="e">
        <f t="shared" si="36"/>
        <v>#DIV/0!</v>
      </c>
      <c r="H340" s="3" t="e">
        <f t="shared" si="36"/>
        <v>#DIV/0!</v>
      </c>
      <c r="I340" t="e">
        <f t="shared" si="32"/>
        <v>#DIV/0!</v>
      </c>
      <c r="J340" t="e">
        <f t="shared" si="33"/>
        <v>#DIV/0!</v>
      </c>
    </row>
    <row r="341" spans="1:10" x14ac:dyDescent="0.35">
      <c r="A341">
        <f t="shared" si="30"/>
        <v>2040</v>
      </c>
      <c r="B341">
        <f t="shared" si="31"/>
        <v>4</v>
      </c>
      <c r="C341">
        <f t="shared" si="35"/>
        <v>204004</v>
      </c>
      <c r="F341" s="4"/>
      <c r="G341" s="3" t="e">
        <f t="shared" si="36"/>
        <v>#DIV/0!</v>
      </c>
      <c r="H341" s="3" t="e">
        <f t="shared" si="36"/>
        <v>#DIV/0!</v>
      </c>
      <c r="I341" t="e">
        <f t="shared" si="32"/>
        <v>#DIV/0!</v>
      </c>
      <c r="J341" t="e">
        <f t="shared" si="33"/>
        <v>#DIV/0!</v>
      </c>
    </row>
    <row r="342" spans="1:10" x14ac:dyDescent="0.35">
      <c r="A342">
        <f t="shared" si="30"/>
        <v>2040</v>
      </c>
      <c r="B342">
        <f t="shared" si="31"/>
        <v>5</v>
      </c>
      <c r="C342">
        <f t="shared" si="35"/>
        <v>204005</v>
      </c>
      <c r="F342" s="4"/>
      <c r="G342" s="3" t="e">
        <f t="shared" si="36"/>
        <v>#DIV/0!</v>
      </c>
      <c r="H342" s="3" t="e">
        <f t="shared" si="36"/>
        <v>#DIV/0!</v>
      </c>
      <c r="I342" t="e">
        <f t="shared" si="32"/>
        <v>#DIV/0!</v>
      </c>
      <c r="J342" t="e">
        <f t="shared" si="33"/>
        <v>#DIV/0!</v>
      </c>
    </row>
    <row r="343" spans="1:10" x14ac:dyDescent="0.35">
      <c r="A343">
        <f t="shared" si="30"/>
        <v>2040</v>
      </c>
      <c r="B343">
        <f t="shared" si="31"/>
        <v>6</v>
      </c>
      <c r="C343">
        <f t="shared" si="35"/>
        <v>204006</v>
      </c>
      <c r="F343" s="4"/>
      <c r="G343" s="3" t="e">
        <f t="shared" si="36"/>
        <v>#DIV/0!</v>
      </c>
      <c r="H343" s="3" t="e">
        <f t="shared" si="36"/>
        <v>#DIV/0!</v>
      </c>
      <c r="I343" t="e">
        <f t="shared" si="32"/>
        <v>#DIV/0!</v>
      </c>
      <c r="J343" t="e">
        <f t="shared" si="33"/>
        <v>#DIV/0!</v>
      </c>
    </row>
    <row r="344" spans="1:10" x14ac:dyDescent="0.35">
      <c r="A344">
        <f t="shared" si="30"/>
        <v>2040</v>
      </c>
      <c r="B344">
        <f t="shared" si="31"/>
        <v>7</v>
      </c>
      <c r="C344">
        <f t="shared" si="35"/>
        <v>204007</v>
      </c>
      <c r="F344" s="4"/>
      <c r="G344" s="3" t="e">
        <f t="shared" si="36"/>
        <v>#DIV/0!</v>
      </c>
      <c r="H344" s="3" t="e">
        <f t="shared" si="36"/>
        <v>#DIV/0!</v>
      </c>
      <c r="I344" t="e">
        <f t="shared" si="32"/>
        <v>#DIV/0!</v>
      </c>
      <c r="J344" t="e">
        <f t="shared" si="33"/>
        <v>#DIV/0!</v>
      </c>
    </row>
    <row r="345" spans="1:10" x14ac:dyDescent="0.35">
      <c r="A345">
        <f t="shared" si="30"/>
        <v>2040</v>
      </c>
      <c r="B345">
        <f t="shared" si="31"/>
        <v>8</v>
      </c>
      <c r="C345">
        <f t="shared" si="35"/>
        <v>204008</v>
      </c>
      <c r="F345" s="4"/>
      <c r="G345" s="3" t="e">
        <f t="shared" si="36"/>
        <v>#DIV/0!</v>
      </c>
      <c r="H345" s="3" t="e">
        <f t="shared" si="36"/>
        <v>#DIV/0!</v>
      </c>
      <c r="I345" t="e">
        <f t="shared" si="32"/>
        <v>#DIV/0!</v>
      </c>
      <c r="J345" t="e">
        <f t="shared" si="33"/>
        <v>#DIV/0!</v>
      </c>
    </row>
    <row r="346" spans="1:10" x14ac:dyDescent="0.35">
      <c r="A346">
        <f t="shared" si="30"/>
        <v>2040</v>
      </c>
      <c r="B346">
        <f t="shared" si="31"/>
        <v>9</v>
      </c>
      <c r="C346">
        <f t="shared" si="35"/>
        <v>204009</v>
      </c>
      <c r="F346" s="4"/>
      <c r="G346" s="3" t="e">
        <f t="shared" si="36"/>
        <v>#DIV/0!</v>
      </c>
      <c r="H346" s="3" t="e">
        <f t="shared" si="36"/>
        <v>#DIV/0!</v>
      </c>
      <c r="I346" t="e">
        <f t="shared" si="32"/>
        <v>#DIV/0!</v>
      </c>
      <c r="J346" t="e">
        <f t="shared" si="33"/>
        <v>#DIV/0!</v>
      </c>
    </row>
    <row r="347" spans="1:10" x14ac:dyDescent="0.35">
      <c r="A347">
        <f t="shared" si="30"/>
        <v>2040</v>
      </c>
      <c r="B347">
        <f t="shared" si="31"/>
        <v>10</v>
      </c>
      <c r="C347">
        <f t="shared" si="35"/>
        <v>204010</v>
      </c>
      <c r="F347" s="4"/>
      <c r="G347" s="3" t="e">
        <f t="shared" si="36"/>
        <v>#DIV/0!</v>
      </c>
      <c r="H347" s="3" t="e">
        <f t="shared" si="36"/>
        <v>#DIV/0!</v>
      </c>
      <c r="I347" t="e">
        <f t="shared" si="32"/>
        <v>#DIV/0!</v>
      </c>
      <c r="J347" t="e">
        <f t="shared" si="33"/>
        <v>#DIV/0!</v>
      </c>
    </row>
    <row r="348" spans="1:10" x14ac:dyDescent="0.35">
      <c r="A348">
        <f t="shared" si="30"/>
        <v>2040</v>
      </c>
      <c r="B348">
        <f t="shared" si="31"/>
        <v>11</v>
      </c>
      <c r="C348">
        <f t="shared" si="35"/>
        <v>204011</v>
      </c>
      <c r="F348" s="4"/>
      <c r="G348" s="3" t="e">
        <f t="shared" si="36"/>
        <v>#DIV/0!</v>
      </c>
      <c r="H348" s="3" t="e">
        <f t="shared" si="36"/>
        <v>#DIV/0!</v>
      </c>
      <c r="I348" t="e">
        <f t="shared" si="32"/>
        <v>#DIV/0!</v>
      </c>
      <c r="J348" t="e">
        <f t="shared" si="33"/>
        <v>#DIV/0!</v>
      </c>
    </row>
    <row r="349" spans="1:10" x14ac:dyDescent="0.35">
      <c r="A349">
        <f t="shared" si="30"/>
        <v>2040</v>
      </c>
      <c r="B349">
        <f t="shared" si="31"/>
        <v>12</v>
      </c>
      <c r="C349">
        <f t="shared" si="35"/>
        <v>204012</v>
      </c>
      <c r="F349" s="4"/>
      <c r="G349" s="3" t="e">
        <f t="shared" si="36"/>
        <v>#DIV/0!</v>
      </c>
      <c r="H349" s="3" t="e">
        <f t="shared" si="36"/>
        <v>#DIV/0!</v>
      </c>
      <c r="I349" t="e">
        <f t="shared" si="32"/>
        <v>#DIV/0!</v>
      </c>
      <c r="J349" t="e">
        <f t="shared" si="33"/>
        <v>#DIV/0!</v>
      </c>
    </row>
    <row r="350" spans="1:10" x14ac:dyDescent="0.35">
      <c r="A350">
        <f t="shared" si="30"/>
        <v>2041</v>
      </c>
      <c r="B350">
        <f t="shared" si="31"/>
        <v>1</v>
      </c>
      <c r="C350">
        <f t="shared" si="35"/>
        <v>204101</v>
      </c>
      <c r="F350" s="4"/>
      <c r="G350" s="3" t="e">
        <f t="shared" si="36"/>
        <v>#DIV/0!</v>
      </c>
      <c r="H350" s="3" t="e">
        <f t="shared" si="36"/>
        <v>#DIV/0!</v>
      </c>
      <c r="I350" t="e">
        <f t="shared" si="32"/>
        <v>#DIV/0!</v>
      </c>
      <c r="J350" t="e">
        <f t="shared" si="33"/>
        <v>#DIV/0!</v>
      </c>
    </row>
    <row r="351" spans="1:10" x14ac:dyDescent="0.35">
      <c r="A351">
        <f t="shared" si="30"/>
        <v>2041</v>
      </c>
      <c r="B351">
        <f t="shared" si="31"/>
        <v>2</v>
      </c>
      <c r="C351">
        <f t="shared" si="35"/>
        <v>204102</v>
      </c>
      <c r="F351" s="4"/>
      <c r="G351" s="3" t="e">
        <f t="shared" si="36"/>
        <v>#DIV/0!</v>
      </c>
      <c r="H351" s="3" t="e">
        <f t="shared" si="36"/>
        <v>#DIV/0!</v>
      </c>
      <c r="I351" t="e">
        <f t="shared" si="32"/>
        <v>#DIV/0!</v>
      </c>
      <c r="J351" t="e">
        <f t="shared" si="33"/>
        <v>#DIV/0!</v>
      </c>
    </row>
    <row r="352" spans="1:10" x14ac:dyDescent="0.35">
      <c r="A352">
        <f t="shared" si="30"/>
        <v>2041</v>
      </c>
      <c r="B352">
        <f t="shared" si="31"/>
        <v>3</v>
      </c>
      <c r="C352">
        <f t="shared" si="35"/>
        <v>204103</v>
      </c>
      <c r="F352" s="4"/>
      <c r="G352" s="3" t="e">
        <f t="shared" si="36"/>
        <v>#DIV/0!</v>
      </c>
      <c r="H352" s="3" t="e">
        <f t="shared" si="36"/>
        <v>#DIV/0!</v>
      </c>
      <c r="I352" t="e">
        <f t="shared" si="32"/>
        <v>#DIV/0!</v>
      </c>
      <c r="J352" t="e">
        <f t="shared" si="33"/>
        <v>#DIV/0!</v>
      </c>
    </row>
    <row r="353" spans="1:10" x14ac:dyDescent="0.35">
      <c r="A353">
        <f t="shared" si="30"/>
        <v>2041</v>
      </c>
      <c r="B353">
        <f t="shared" si="31"/>
        <v>4</v>
      </c>
      <c r="C353">
        <f t="shared" si="35"/>
        <v>204104</v>
      </c>
      <c r="F353" s="4"/>
      <c r="G353" s="3" t="e">
        <f t="shared" si="36"/>
        <v>#DIV/0!</v>
      </c>
      <c r="H353" s="3" t="e">
        <f t="shared" si="36"/>
        <v>#DIV/0!</v>
      </c>
      <c r="I353" t="e">
        <f t="shared" si="32"/>
        <v>#DIV/0!</v>
      </c>
      <c r="J353" t="e">
        <f t="shared" si="33"/>
        <v>#DIV/0!</v>
      </c>
    </row>
    <row r="354" spans="1:10" x14ac:dyDescent="0.35">
      <c r="A354">
        <f t="shared" si="30"/>
        <v>2041</v>
      </c>
      <c r="B354">
        <f t="shared" si="31"/>
        <v>5</v>
      </c>
      <c r="C354">
        <f t="shared" si="35"/>
        <v>204105</v>
      </c>
      <c r="F354" s="4"/>
      <c r="G354" s="3" t="e">
        <f t="shared" si="36"/>
        <v>#DIV/0!</v>
      </c>
      <c r="H354" s="3" t="e">
        <f t="shared" si="36"/>
        <v>#DIV/0!</v>
      </c>
      <c r="I354" t="e">
        <f t="shared" si="32"/>
        <v>#DIV/0!</v>
      </c>
      <c r="J354" t="e">
        <f t="shared" si="33"/>
        <v>#DIV/0!</v>
      </c>
    </row>
    <row r="355" spans="1:10" x14ac:dyDescent="0.35">
      <c r="A355">
        <f t="shared" si="30"/>
        <v>2041</v>
      </c>
      <c r="B355">
        <f t="shared" si="31"/>
        <v>6</v>
      </c>
      <c r="C355">
        <f t="shared" si="35"/>
        <v>204106</v>
      </c>
      <c r="F355" s="4"/>
      <c r="G355" s="3" t="e">
        <f t="shared" si="36"/>
        <v>#DIV/0!</v>
      </c>
      <c r="H355" s="3" t="e">
        <f t="shared" si="36"/>
        <v>#DIV/0!</v>
      </c>
      <c r="I355" t="e">
        <f t="shared" si="32"/>
        <v>#DIV/0!</v>
      </c>
      <c r="J355" t="e">
        <f t="shared" si="33"/>
        <v>#DIV/0!</v>
      </c>
    </row>
    <row r="356" spans="1:10" x14ac:dyDescent="0.35">
      <c r="A356">
        <f t="shared" si="30"/>
        <v>2041</v>
      </c>
      <c r="B356">
        <f t="shared" si="31"/>
        <v>7</v>
      </c>
      <c r="C356">
        <f t="shared" si="35"/>
        <v>204107</v>
      </c>
      <c r="F356" s="4"/>
      <c r="G356" s="3" t="e">
        <f t="shared" si="36"/>
        <v>#DIV/0!</v>
      </c>
      <c r="H356" s="3" t="e">
        <f t="shared" si="36"/>
        <v>#DIV/0!</v>
      </c>
      <c r="I356" t="e">
        <f t="shared" si="32"/>
        <v>#DIV/0!</v>
      </c>
      <c r="J356" t="e">
        <f t="shared" si="33"/>
        <v>#DIV/0!</v>
      </c>
    </row>
    <row r="357" spans="1:10" x14ac:dyDescent="0.35">
      <c r="A357">
        <f t="shared" si="30"/>
        <v>2041</v>
      </c>
      <c r="B357">
        <f t="shared" si="31"/>
        <v>8</v>
      </c>
      <c r="C357">
        <f t="shared" si="35"/>
        <v>204108</v>
      </c>
      <c r="F357" s="4"/>
      <c r="G357" s="3" t="e">
        <f t="shared" si="36"/>
        <v>#DIV/0!</v>
      </c>
      <c r="H357" s="3" t="e">
        <f t="shared" si="36"/>
        <v>#DIV/0!</v>
      </c>
      <c r="I357" t="e">
        <f t="shared" si="32"/>
        <v>#DIV/0!</v>
      </c>
      <c r="J357" t="e">
        <f t="shared" si="33"/>
        <v>#DIV/0!</v>
      </c>
    </row>
    <row r="358" spans="1:10" x14ac:dyDescent="0.35">
      <c r="A358">
        <f t="shared" si="30"/>
        <v>2041</v>
      </c>
      <c r="B358">
        <f t="shared" si="31"/>
        <v>9</v>
      </c>
      <c r="C358">
        <f t="shared" si="35"/>
        <v>204109</v>
      </c>
      <c r="F358" s="4"/>
      <c r="G358" s="3" t="e">
        <f t="shared" si="36"/>
        <v>#DIV/0!</v>
      </c>
      <c r="H358" s="3" t="e">
        <f t="shared" si="36"/>
        <v>#DIV/0!</v>
      </c>
      <c r="I358" t="e">
        <f t="shared" si="32"/>
        <v>#DIV/0!</v>
      </c>
      <c r="J358" t="e">
        <f t="shared" si="33"/>
        <v>#DIV/0!</v>
      </c>
    </row>
    <row r="359" spans="1:10" x14ac:dyDescent="0.35">
      <c r="A359">
        <f t="shared" ref="A359:A422" si="37">A347+1</f>
        <v>2041</v>
      </c>
      <c r="B359">
        <f t="shared" ref="B359:B422" si="38">B347</f>
        <v>10</v>
      </c>
      <c r="C359">
        <f t="shared" si="35"/>
        <v>204110</v>
      </c>
      <c r="F359" s="4"/>
      <c r="G359" s="3" t="e">
        <f t="shared" si="36"/>
        <v>#DIV/0!</v>
      </c>
      <c r="H359" s="3" t="e">
        <f t="shared" si="36"/>
        <v>#DIV/0!</v>
      </c>
      <c r="I359" t="e">
        <f t="shared" si="32"/>
        <v>#DIV/0!</v>
      </c>
      <c r="J359" t="e">
        <f t="shared" si="33"/>
        <v>#DIV/0!</v>
      </c>
    </row>
    <row r="360" spans="1:10" x14ac:dyDescent="0.35">
      <c r="A360">
        <f t="shared" si="37"/>
        <v>2041</v>
      </c>
      <c r="B360">
        <f t="shared" si="38"/>
        <v>11</v>
      </c>
      <c r="C360">
        <f t="shared" si="35"/>
        <v>204111</v>
      </c>
      <c r="F360" s="4"/>
      <c r="G360" s="3" t="e">
        <f t="shared" si="36"/>
        <v>#DIV/0!</v>
      </c>
      <c r="H360" s="3" t="e">
        <f t="shared" si="36"/>
        <v>#DIV/0!</v>
      </c>
      <c r="I360" t="e">
        <f t="shared" si="32"/>
        <v>#DIV/0!</v>
      </c>
      <c r="J360" t="e">
        <f t="shared" si="33"/>
        <v>#DIV/0!</v>
      </c>
    </row>
    <row r="361" spans="1:10" x14ac:dyDescent="0.35">
      <c r="A361">
        <f t="shared" si="37"/>
        <v>2041</v>
      </c>
      <c r="B361">
        <f t="shared" si="38"/>
        <v>12</v>
      </c>
      <c r="C361">
        <f t="shared" si="35"/>
        <v>204112</v>
      </c>
      <c r="F361" s="4"/>
      <c r="G361" s="3" t="e">
        <f t="shared" si="36"/>
        <v>#DIV/0!</v>
      </c>
      <c r="H361" s="3" t="e">
        <f t="shared" si="36"/>
        <v>#DIV/0!</v>
      </c>
      <c r="I361" t="e">
        <f t="shared" si="32"/>
        <v>#DIV/0!</v>
      </c>
      <c r="J361" t="e">
        <f t="shared" si="33"/>
        <v>#DIV/0!</v>
      </c>
    </row>
    <row r="362" spans="1:10" x14ac:dyDescent="0.35">
      <c r="A362">
        <f t="shared" si="37"/>
        <v>2042</v>
      </c>
      <c r="B362">
        <f t="shared" si="38"/>
        <v>1</v>
      </c>
      <c r="C362">
        <f t="shared" si="35"/>
        <v>204201</v>
      </c>
      <c r="F362" s="4"/>
      <c r="G362" s="3" t="e">
        <f t="shared" si="36"/>
        <v>#DIV/0!</v>
      </c>
      <c r="H362" s="3" t="e">
        <f t="shared" si="36"/>
        <v>#DIV/0!</v>
      </c>
      <c r="I362" t="e">
        <f t="shared" si="32"/>
        <v>#DIV/0!</v>
      </c>
      <c r="J362" t="e">
        <f t="shared" si="33"/>
        <v>#DIV/0!</v>
      </c>
    </row>
    <row r="363" spans="1:10" x14ac:dyDescent="0.35">
      <c r="A363">
        <f t="shared" si="37"/>
        <v>2042</v>
      </c>
      <c r="B363">
        <f t="shared" si="38"/>
        <v>2</v>
      </c>
      <c r="C363">
        <f t="shared" si="35"/>
        <v>204202</v>
      </c>
      <c r="F363" s="4"/>
      <c r="G363" s="3" t="e">
        <f t="shared" si="36"/>
        <v>#DIV/0!</v>
      </c>
      <c r="H363" s="3" t="e">
        <f t="shared" si="36"/>
        <v>#DIV/0!</v>
      </c>
      <c r="I363" t="e">
        <f t="shared" si="32"/>
        <v>#DIV/0!</v>
      </c>
      <c r="J363" t="e">
        <f t="shared" si="33"/>
        <v>#DIV/0!</v>
      </c>
    </row>
    <row r="364" spans="1:10" x14ac:dyDescent="0.35">
      <c r="A364">
        <f t="shared" si="37"/>
        <v>2042</v>
      </c>
      <c r="B364">
        <f t="shared" si="38"/>
        <v>3</v>
      </c>
      <c r="C364">
        <f t="shared" si="35"/>
        <v>204203</v>
      </c>
      <c r="F364" s="4"/>
      <c r="G364" s="3" t="e">
        <f t="shared" si="36"/>
        <v>#DIV/0!</v>
      </c>
      <c r="H364" s="3" t="e">
        <f t="shared" si="36"/>
        <v>#DIV/0!</v>
      </c>
      <c r="I364" t="e">
        <f t="shared" si="32"/>
        <v>#DIV/0!</v>
      </c>
      <c r="J364" t="e">
        <f t="shared" si="33"/>
        <v>#DIV/0!</v>
      </c>
    </row>
    <row r="365" spans="1:10" x14ac:dyDescent="0.35">
      <c r="A365">
        <f t="shared" si="37"/>
        <v>2042</v>
      </c>
      <c r="B365">
        <f t="shared" si="38"/>
        <v>4</v>
      </c>
      <c r="C365">
        <f t="shared" si="35"/>
        <v>204204</v>
      </c>
      <c r="F365" s="4"/>
      <c r="G365" s="3" t="e">
        <f t="shared" si="36"/>
        <v>#DIV/0!</v>
      </c>
      <c r="H365" s="3" t="e">
        <f t="shared" si="36"/>
        <v>#DIV/0!</v>
      </c>
      <c r="I365" t="e">
        <f t="shared" si="32"/>
        <v>#DIV/0!</v>
      </c>
      <c r="J365" t="e">
        <f t="shared" si="33"/>
        <v>#DIV/0!</v>
      </c>
    </row>
    <row r="366" spans="1:10" x14ac:dyDescent="0.35">
      <c r="A366">
        <f t="shared" si="37"/>
        <v>2042</v>
      </c>
      <c r="B366">
        <f t="shared" si="38"/>
        <v>5</v>
      </c>
      <c r="C366">
        <f t="shared" si="35"/>
        <v>204205</v>
      </c>
      <c r="F366" s="4"/>
      <c r="G366" s="3" t="e">
        <f t="shared" si="36"/>
        <v>#DIV/0!</v>
      </c>
      <c r="H366" s="3" t="e">
        <f t="shared" si="36"/>
        <v>#DIV/0!</v>
      </c>
      <c r="I366" t="e">
        <f t="shared" si="32"/>
        <v>#DIV/0!</v>
      </c>
      <c r="J366" t="e">
        <f t="shared" si="33"/>
        <v>#DIV/0!</v>
      </c>
    </row>
    <row r="367" spans="1:10" x14ac:dyDescent="0.35">
      <c r="A367">
        <f t="shared" si="37"/>
        <v>2042</v>
      </c>
      <c r="B367">
        <f t="shared" si="38"/>
        <v>6</v>
      </c>
      <c r="C367">
        <f t="shared" si="35"/>
        <v>204206</v>
      </c>
      <c r="F367" s="4"/>
      <c r="G367" s="3" t="e">
        <f t="shared" si="36"/>
        <v>#DIV/0!</v>
      </c>
      <c r="H367" s="3" t="e">
        <f t="shared" si="36"/>
        <v>#DIV/0!</v>
      </c>
      <c r="I367" t="e">
        <f t="shared" si="32"/>
        <v>#DIV/0!</v>
      </c>
      <c r="J367" t="e">
        <f t="shared" si="33"/>
        <v>#DIV/0!</v>
      </c>
    </row>
    <row r="368" spans="1:10" x14ac:dyDescent="0.35">
      <c r="A368">
        <f t="shared" si="37"/>
        <v>2042</v>
      </c>
      <c r="B368">
        <f t="shared" si="38"/>
        <v>7</v>
      </c>
      <c r="C368">
        <f t="shared" si="35"/>
        <v>204207</v>
      </c>
      <c r="F368" s="4"/>
      <c r="G368" s="3" t="e">
        <f t="shared" si="36"/>
        <v>#DIV/0!</v>
      </c>
      <c r="H368" s="3" t="e">
        <f t="shared" si="36"/>
        <v>#DIV/0!</v>
      </c>
      <c r="I368" t="e">
        <f t="shared" si="32"/>
        <v>#DIV/0!</v>
      </c>
      <c r="J368" t="e">
        <f t="shared" si="33"/>
        <v>#DIV/0!</v>
      </c>
    </row>
    <row r="369" spans="1:10" x14ac:dyDescent="0.35">
      <c r="A369">
        <f t="shared" si="37"/>
        <v>2042</v>
      </c>
      <c r="B369">
        <f t="shared" si="38"/>
        <v>8</v>
      </c>
      <c r="C369">
        <f t="shared" si="35"/>
        <v>204208</v>
      </c>
      <c r="F369" s="4"/>
      <c r="G369" s="3" t="e">
        <f t="shared" si="36"/>
        <v>#DIV/0!</v>
      </c>
      <c r="H369" s="3" t="e">
        <f t="shared" si="36"/>
        <v>#DIV/0!</v>
      </c>
      <c r="I369" t="e">
        <f t="shared" si="32"/>
        <v>#DIV/0!</v>
      </c>
      <c r="J369" t="e">
        <f t="shared" si="33"/>
        <v>#DIV/0!</v>
      </c>
    </row>
    <row r="370" spans="1:10" x14ac:dyDescent="0.35">
      <c r="A370">
        <f t="shared" si="37"/>
        <v>2042</v>
      </c>
      <c r="B370">
        <f t="shared" si="38"/>
        <v>9</v>
      </c>
      <c r="C370">
        <f t="shared" si="35"/>
        <v>204209</v>
      </c>
      <c r="F370" s="4"/>
      <c r="G370" s="3" t="e">
        <f t="shared" si="36"/>
        <v>#DIV/0!</v>
      </c>
      <c r="H370" s="3" t="e">
        <f t="shared" si="36"/>
        <v>#DIV/0!</v>
      </c>
      <c r="I370" t="e">
        <f t="shared" ref="I370:I433" si="39">F370*G370</f>
        <v>#DIV/0!</v>
      </c>
      <c r="J370" t="e">
        <f t="shared" ref="J370:J433" si="40">F370*H370</f>
        <v>#DIV/0!</v>
      </c>
    </row>
    <row r="371" spans="1:10" x14ac:dyDescent="0.35">
      <c r="A371">
        <f t="shared" si="37"/>
        <v>2042</v>
      </c>
      <c r="B371">
        <f t="shared" si="38"/>
        <v>10</v>
      </c>
      <c r="C371">
        <f t="shared" si="35"/>
        <v>204210</v>
      </c>
      <c r="F371" s="4"/>
      <c r="G371" s="3" t="e">
        <f t="shared" ref="G371:H402" si="41">AVERAGEIF($B$45:$B$112,$B371,G$45:G$112)</f>
        <v>#DIV/0!</v>
      </c>
      <c r="H371" s="3" t="e">
        <f t="shared" si="41"/>
        <v>#DIV/0!</v>
      </c>
      <c r="I371" t="e">
        <f t="shared" si="39"/>
        <v>#DIV/0!</v>
      </c>
      <c r="J371" t="e">
        <f t="shared" si="40"/>
        <v>#DIV/0!</v>
      </c>
    </row>
    <row r="372" spans="1:10" x14ac:dyDescent="0.35">
      <c r="A372">
        <f t="shared" si="37"/>
        <v>2042</v>
      </c>
      <c r="B372">
        <f t="shared" si="38"/>
        <v>11</v>
      </c>
      <c r="C372">
        <f t="shared" si="35"/>
        <v>204211</v>
      </c>
      <c r="F372" s="4"/>
      <c r="G372" s="3" t="e">
        <f t="shared" si="41"/>
        <v>#DIV/0!</v>
      </c>
      <c r="H372" s="3" t="e">
        <f t="shared" si="41"/>
        <v>#DIV/0!</v>
      </c>
      <c r="I372" t="e">
        <f t="shared" si="39"/>
        <v>#DIV/0!</v>
      </c>
      <c r="J372" t="e">
        <f t="shared" si="40"/>
        <v>#DIV/0!</v>
      </c>
    </row>
    <row r="373" spans="1:10" x14ac:dyDescent="0.35">
      <c r="A373">
        <f t="shared" si="37"/>
        <v>2042</v>
      </c>
      <c r="B373">
        <f t="shared" si="38"/>
        <v>12</v>
      </c>
      <c r="C373">
        <f t="shared" si="35"/>
        <v>204212</v>
      </c>
      <c r="F373" s="4"/>
      <c r="G373" s="3" t="e">
        <f t="shared" si="41"/>
        <v>#DIV/0!</v>
      </c>
      <c r="H373" s="3" t="e">
        <f t="shared" si="41"/>
        <v>#DIV/0!</v>
      </c>
      <c r="I373" t="e">
        <f t="shared" si="39"/>
        <v>#DIV/0!</v>
      </c>
      <c r="J373" t="e">
        <f t="shared" si="40"/>
        <v>#DIV/0!</v>
      </c>
    </row>
    <row r="374" spans="1:10" x14ac:dyDescent="0.35">
      <c r="A374">
        <f t="shared" si="37"/>
        <v>2043</v>
      </c>
      <c r="B374">
        <f t="shared" si="38"/>
        <v>1</v>
      </c>
      <c r="C374">
        <f t="shared" si="35"/>
        <v>204301</v>
      </c>
      <c r="F374" s="4"/>
      <c r="G374" s="3" t="e">
        <f t="shared" si="41"/>
        <v>#DIV/0!</v>
      </c>
      <c r="H374" s="3" t="e">
        <f t="shared" si="41"/>
        <v>#DIV/0!</v>
      </c>
      <c r="I374" t="e">
        <f t="shared" si="39"/>
        <v>#DIV/0!</v>
      </c>
      <c r="J374" t="e">
        <f t="shared" si="40"/>
        <v>#DIV/0!</v>
      </c>
    </row>
    <row r="375" spans="1:10" x14ac:dyDescent="0.35">
      <c r="A375">
        <f t="shared" si="37"/>
        <v>2043</v>
      </c>
      <c r="B375">
        <f t="shared" si="38"/>
        <v>2</v>
      </c>
      <c r="C375">
        <f t="shared" si="35"/>
        <v>204302</v>
      </c>
      <c r="F375" s="4"/>
      <c r="G375" s="3" t="e">
        <f t="shared" si="41"/>
        <v>#DIV/0!</v>
      </c>
      <c r="H375" s="3" t="e">
        <f t="shared" si="41"/>
        <v>#DIV/0!</v>
      </c>
      <c r="I375" t="e">
        <f t="shared" si="39"/>
        <v>#DIV/0!</v>
      </c>
      <c r="J375" t="e">
        <f t="shared" si="40"/>
        <v>#DIV/0!</v>
      </c>
    </row>
    <row r="376" spans="1:10" x14ac:dyDescent="0.35">
      <c r="A376">
        <f t="shared" si="37"/>
        <v>2043</v>
      </c>
      <c r="B376">
        <f t="shared" si="38"/>
        <v>3</v>
      </c>
      <c r="C376">
        <f t="shared" si="35"/>
        <v>204303</v>
      </c>
      <c r="F376" s="4"/>
      <c r="G376" s="3" t="e">
        <f t="shared" si="41"/>
        <v>#DIV/0!</v>
      </c>
      <c r="H376" s="3" t="e">
        <f t="shared" si="41"/>
        <v>#DIV/0!</v>
      </c>
      <c r="I376" t="e">
        <f t="shared" si="39"/>
        <v>#DIV/0!</v>
      </c>
      <c r="J376" t="e">
        <f t="shared" si="40"/>
        <v>#DIV/0!</v>
      </c>
    </row>
    <row r="377" spans="1:10" x14ac:dyDescent="0.35">
      <c r="A377">
        <f t="shared" si="37"/>
        <v>2043</v>
      </c>
      <c r="B377">
        <f t="shared" si="38"/>
        <v>4</v>
      </c>
      <c r="C377">
        <f t="shared" si="35"/>
        <v>204304</v>
      </c>
      <c r="F377" s="4"/>
      <c r="G377" s="3" t="e">
        <f t="shared" si="41"/>
        <v>#DIV/0!</v>
      </c>
      <c r="H377" s="3" t="e">
        <f t="shared" si="41"/>
        <v>#DIV/0!</v>
      </c>
      <c r="I377" t="e">
        <f t="shared" si="39"/>
        <v>#DIV/0!</v>
      </c>
      <c r="J377" t="e">
        <f t="shared" si="40"/>
        <v>#DIV/0!</v>
      </c>
    </row>
    <row r="378" spans="1:10" x14ac:dyDescent="0.35">
      <c r="A378">
        <f t="shared" si="37"/>
        <v>2043</v>
      </c>
      <c r="B378">
        <f t="shared" si="38"/>
        <v>5</v>
      </c>
      <c r="C378">
        <f t="shared" si="35"/>
        <v>204305</v>
      </c>
      <c r="F378" s="4"/>
      <c r="G378" s="3" t="e">
        <f t="shared" si="41"/>
        <v>#DIV/0!</v>
      </c>
      <c r="H378" s="3" t="e">
        <f t="shared" si="41"/>
        <v>#DIV/0!</v>
      </c>
      <c r="I378" t="e">
        <f t="shared" si="39"/>
        <v>#DIV/0!</v>
      </c>
      <c r="J378" t="e">
        <f t="shared" si="40"/>
        <v>#DIV/0!</v>
      </c>
    </row>
    <row r="379" spans="1:10" x14ac:dyDescent="0.35">
      <c r="A379">
        <f t="shared" si="37"/>
        <v>2043</v>
      </c>
      <c r="B379">
        <f t="shared" si="38"/>
        <v>6</v>
      </c>
      <c r="C379">
        <f t="shared" si="35"/>
        <v>204306</v>
      </c>
      <c r="F379" s="4"/>
      <c r="G379" s="3" t="e">
        <f t="shared" si="41"/>
        <v>#DIV/0!</v>
      </c>
      <c r="H379" s="3" t="e">
        <f t="shared" si="41"/>
        <v>#DIV/0!</v>
      </c>
      <c r="I379" t="e">
        <f t="shared" si="39"/>
        <v>#DIV/0!</v>
      </c>
      <c r="J379" t="e">
        <f t="shared" si="40"/>
        <v>#DIV/0!</v>
      </c>
    </row>
    <row r="380" spans="1:10" x14ac:dyDescent="0.35">
      <c r="A380">
        <f t="shared" si="37"/>
        <v>2043</v>
      </c>
      <c r="B380">
        <f t="shared" si="38"/>
        <v>7</v>
      </c>
      <c r="C380">
        <f t="shared" si="35"/>
        <v>204307</v>
      </c>
      <c r="F380" s="4"/>
      <c r="G380" s="3" t="e">
        <f t="shared" si="41"/>
        <v>#DIV/0!</v>
      </c>
      <c r="H380" s="3" t="e">
        <f t="shared" si="41"/>
        <v>#DIV/0!</v>
      </c>
      <c r="I380" t="e">
        <f t="shared" si="39"/>
        <v>#DIV/0!</v>
      </c>
      <c r="J380" t="e">
        <f t="shared" si="40"/>
        <v>#DIV/0!</v>
      </c>
    </row>
    <row r="381" spans="1:10" x14ac:dyDescent="0.35">
      <c r="A381">
        <f t="shared" si="37"/>
        <v>2043</v>
      </c>
      <c r="B381">
        <f t="shared" si="38"/>
        <v>8</v>
      </c>
      <c r="C381">
        <f t="shared" si="35"/>
        <v>204308</v>
      </c>
      <c r="F381" s="4"/>
      <c r="G381" s="3" t="e">
        <f t="shared" si="41"/>
        <v>#DIV/0!</v>
      </c>
      <c r="H381" s="3" t="e">
        <f t="shared" si="41"/>
        <v>#DIV/0!</v>
      </c>
      <c r="I381" t="e">
        <f t="shared" si="39"/>
        <v>#DIV/0!</v>
      </c>
      <c r="J381" t="e">
        <f t="shared" si="40"/>
        <v>#DIV/0!</v>
      </c>
    </row>
    <row r="382" spans="1:10" x14ac:dyDescent="0.35">
      <c r="A382">
        <f t="shared" si="37"/>
        <v>2043</v>
      </c>
      <c r="B382">
        <f t="shared" si="38"/>
        <v>9</v>
      </c>
      <c r="C382">
        <f t="shared" si="35"/>
        <v>204309</v>
      </c>
      <c r="F382" s="4"/>
      <c r="G382" s="3" t="e">
        <f t="shared" si="41"/>
        <v>#DIV/0!</v>
      </c>
      <c r="H382" s="3" t="e">
        <f t="shared" si="41"/>
        <v>#DIV/0!</v>
      </c>
      <c r="I382" t="e">
        <f t="shared" si="39"/>
        <v>#DIV/0!</v>
      </c>
      <c r="J382" t="e">
        <f t="shared" si="40"/>
        <v>#DIV/0!</v>
      </c>
    </row>
    <row r="383" spans="1:10" x14ac:dyDescent="0.35">
      <c r="A383">
        <f t="shared" si="37"/>
        <v>2043</v>
      </c>
      <c r="B383">
        <f t="shared" si="38"/>
        <v>10</v>
      </c>
      <c r="C383">
        <f t="shared" si="35"/>
        <v>204310</v>
      </c>
      <c r="F383" s="4"/>
      <c r="G383" s="3" t="e">
        <f t="shared" si="41"/>
        <v>#DIV/0!</v>
      </c>
      <c r="H383" s="3" t="e">
        <f t="shared" si="41"/>
        <v>#DIV/0!</v>
      </c>
      <c r="I383" t="e">
        <f t="shared" si="39"/>
        <v>#DIV/0!</v>
      </c>
      <c r="J383" t="e">
        <f t="shared" si="40"/>
        <v>#DIV/0!</v>
      </c>
    </row>
    <row r="384" spans="1:10" x14ac:dyDescent="0.35">
      <c r="A384">
        <f t="shared" si="37"/>
        <v>2043</v>
      </c>
      <c r="B384">
        <f t="shared" si="38"/>
        <v>11</v>
      </c>
      <c r="C384">
        <f t="shared" si="35"/>
        <v>204311</v>
      </c>
      <c r="F384" s="4"/>
      <c r="G384" s="3" t="e">
        <f t="shared" si="41"/>
        <v>#DIV/0!</v>
      </c>
      <c r="H384" s="3" t="e">
        <f t="shared" si="41"/>
        <v>#DIV/0!</v>
      </c>
      <c r="I384" t="e">
        <f t="shared" si="39"/>
        <v>#DIV/0!</v>
      </c>
      <c r="J384" t="e">
        <f t="shared" si="40"/>
        <v>#DIV/0!</v>
      </c>
    </row>
    <row r="385" spans="1:10" x14ac:dyDescent="0.35">
      <c r="A385">
        <f t="shared" si="37"/>
        <v>2043</v>
      </c>
      <c r="B385">
        <f t="shared" si="38"/>
        <v>12</v>
      </c>
      <c r="C385">
        <f t="shared" si="35"/>
        <v>204312</v>
      </c>
      <c r="F385" s="4"/>
      <c r="G385" s="3" t="e">
        <f t="shared" si="41"/>
        <v>#DIV/0!</v>
      </c>
      <c r="H385" s="3" t="e">
        <f t="shared" si="41"/>
        <v>#DIV/0!</v>
      </c>
      <c r="I385" t="e">
        <f t="shared" si="39"/>
        <v>#DIV/0!</v>
      </c>
      <c r="J385" t="e">
        <f t="shared" si="40"/>
        <v>#DIV/0!</v>
      </c>
    </row>
    <row r="386" spans="1:10" x14ac:dyDescent="0.35">
      <c r="A386">
        <f t="shared" si="37"/>
        <v>2044</v>
      </c>
      <c r="B386">
        <f t="shared" si="38"/>
        <v>1</v>
      </c>
      <c r="C386">
        <f t="shared" ref="C386:C449" si="42">+A386*100+B386</f>
        <v>204401</v>
      </c>
      <c r="F386" s="4"/>
      <c r="G386" s="3" t="e">
        <f t="shared" si="41"/>
        <v>#DIV/0!</v>
      </c>
      <c r="H386" s="3" t="e">
        <f t="shared" si="41"/>
        <v>#DIV/0!</v>
      </c>
      <c r="I386" t="e">
        <f t="shared" si="39"/>
        <v>#DIV/0!</v>
      </c>
      <c r="J386" t="e">
        <f t="shared" si="40"/>
        <v>#DIV/0!</v>
      </c>
    </row>
    <row r="387" spans="1:10" x14ac:dyDescent="0.35">
      <c r="A387">
        <f t="shared" si="37"/>
        <v>2044</v>
      </c>
      <c r="B387">
        <f t="shared" si="38"/>
        <v>2</v>
      </c>
      <c r="C387">
        <f t="shared" si="42"/>
        <v>204402</v>
      </c>
      <c r="F387" s="4"/>
      <c r="G387" s="3" t="e">
        <f t="shared" si="41"/>
        <v>#DIV/0!</v>
      </c>
      <c r="H387" s="3" t="e">
        <f t="shared" si="41"/>
        <v>#DIV/0!</v>
      </c>
      <c r="I387" t="e">
        <f t="shared" si="39"/>
        <v>#DIV/0!</v>
      </c>
      <c r="J387" t="e">
        <f t="shared" si="40"/>
        <v>#DIV/0!</v>
      </c>
    </row>
    <row r="388" spans="1:10" x14ac:dyDescent="0.35">
      <c r="A388">
        <f t="shared" si="37"/>
        <v>2044</v>
      </c>
      <c r="B388">
        <f t="shared" si="38"/>
        <v>3</v>
      </c>
      <c r="C388">
        <f t="shared" si="42"/>
        <v>204403</v>
      </c>
      <c r="F388" s="4"/>
      <c r="G388" s="3" t="e">
        <f t="shared" si="41"/>
        <v>#DIV/0!</v>
      </c>
      <c r="H388" s="3" t="e">
        <f t="shared" si="41"/>
        <v>#DIV/0!</v>
      </c>
      <c r="I388" t="e">
        <f t="shared" si="39"/>
        <v>#DIV/0!</v>
      </c>
      <c r="J388" t="e">
        <f t="shared" si="40"/>
        <v>#DIV/0!</v>
      </c>
    </row>
    <row r="389" spans="1:10" x14ac:dyDescent="0.35">
      <c r="A389">
        <f t="shared" si="37"/>
        <v>2044</v>
      </c>
      <c r="B389">
        <f t="shared" si="38"/>
        <v>4</v>
      </c>
      <c r="C389">
        <f t="shared" si="42"/>
        <v>204404</v>
      </c>
      <c r="F389" s="4"/>
      <c r="G389" s="3" t="e">
        <f t="shared" si="41"/>
        <v>#DIV/0!</v>
      </c>
      <c r="H389" s="3" t="e">
        <f t="shared" si="41"/>
        <v>#DIV/0!</v>
      </c>
      <c r="I389" t="e">
        <f t="shared" si="39"/>
        <v>#DIV/0!</v>
      </c>
      <c r="J389" t="e">
        <f t="shared" si="40"/>
        <v>#DIV/0!</v>
      </c>
    </row>
    <row r="390" spans="1:10" x14ac:dyDescent="0.35">
      <c r="A390">
        <f t="shared" si="37"/>
        <v>2044</v>
      </c>
      <c r="B390">
        <f t="shared" si="38"/>
        <v>5</v>
      </c>
      <c r="C390">
        <f t="shared" si="42"/>
        <v>204405</v>
      </c>
      <c r="F390" s="4"/>
      <c r="G390" s="3" t="e">
        <f t="shared" si="41"/>
        <v>#DIV/0!</v>
      </c>
      <c r="H390" s="3" t="e">
        <f t="shared" si="41"/>
        <v>#DIV/0!</v>
      </c>
      <c r="I390" t="e">
        <f t="shared" si="39"/>
        <v>#DIV/0!</v>
      </c>
      <c r="J390" t="e">
        <f t="shared" si="40"/>
        <v>#DIV/0!</v>
      </c>
    </row>
    <row r="391" spans="1:10" x14ac:dyDescent="0.35">
      <c r="A391">
        <f t="shared" si="37"/>
        <v>2044</v>
      </c>
      <c r="B391">
        <f t="shared" si="38"/>
        <v>6</v>
      </c>
      <c r="C391">
        <f t="shared" si="42"/>
        <v>204406</v>
      </c>
      <c r="F391" s="4"/>
      <c r="G391" s="3" t="e">
        <f t="shared" si="41"/>
        <v>#DIV/0!</v>
      </c>
      <c r="H391" s="3" t="e">
        <f t="shared" si="41"/>
        <v>#DIV/0!</v>
      </c>
      <c r="I391" t="e">
        <f t="shared" si="39"/>
        <v>#DIV/0!</v>
      </c>
      <c r="J391" t="e">
        <f t="shared" si="40"/>
        <v>#DIV/0!</v>
      </c>
    </row>
    <row r="392" spans="1:10" x14ac:dyDescent="0.35">
      <c r="A392">
        <f t="shared" si="37"/>
        <v>2044</v>
      </c>
      <c r="B392">
        <f t="shared" si="38"/>
        <v>7</v>
      </c>
      <c r="C392">
        <f t="shared" si="42"/>
        <v>204407</v>
      </c>
      <c r="F392" s="4"/>
      <c r="G392" s="3" t="e">
        <f t="shared" si="41"/>
        <v>#DIV/0!</v>
      </c>
      <c r="H392" s="3" t="e">
        <f t="shared" si="41"/>
        <v>#DIV/0!</v>
      </c>
      <c r="I392" t="e">
        <f t="shared" si="39"/>
        <v>#DIV/0!</v>
      </c>
      <c r="J392" t="e">
        <f t="shared" si="40"/>
        <v>#DIV/0!</v>
      </c>
    </row>
    <row r="393" spans="1:10" x14ac:dyDescent="0.35">
      <c r="A393">
        <f t="shared" si="37"/>
        <v>2044</v>
      </c>
      <c r="B393">
        <f t="shared" si="38"/>
        <v>8</v>
      </c>
      <c r="C393">
        <f t="shared" si="42"/>
        <v>204408</v>
      </c>
      <c r="F393" s="4"/>
      <c r="G393" s="3" t="e">
        <f t="shared" si="41"/>
        <v>#DIV/0!</v>
      </c>
      <c r="H393" s="3" t="e">
        <f t="shared" si="41"/>
        <v>#DIV/0!</v>
      </c>
      <c r="I393" t="e">
        <f t="shared" si="39"/>
        <v>#DIV/0!</v>
      </c>
      <c r="J393" t="e">
        <f t="shared" si="40"/>
        <v>#DIV/0!</v>
      </c>
    </row>
    <row r="394" spans="1:10" x14ac:dyDescent="0.35">
      <c r="A394">
        <f t="shared" si="37"/>
        <v>2044</v>
      </c>
      <c r="B394">
        <f t="shared" si="38"/>
        <v>9</v>
      </c>
      <c r="C394">
        <f t="shared" si="42"/>
        <v>204409</v>
      </c>
      <c r="F394" s="4"/>
      <c r="G394" s="3" t="e">
        <f t="shared" si="41"/>
        <v>#DIV/0!</v>
      </c>
      <c r="H394" s="3" t="e">
        <f t="shared" si="41"/>
        <v>#DIV/0!</v>
      </c>
      <c r="I394" t="e">
        <f t="shared" si="39"/>
        <v>#DIV/0!</v>
      </c>
      <c r="J394" t="e">
        <f t="shared" si="40"/>
        <v>#DIV/0!</v>
      </c>
    </row>
    <row r="395" spans="1:10" x14ac:dyDescent="0.35">
      <c r="A395">
        <f t="shared" si="37"/>
        <v>2044</v>
      </c>
      <c r="B395">
        <f t="shared" si="38"/>
        <v>10</v>
      </c>
      <c r="C395">
        <f t="shared" si="42"/>
        <v>204410</v>
      </c>
      <c r="F395" s="4"/>
      <c r="G395" s="3" t="e">
        <f t="shared" si="41"/>
        <v>#DIV/0!</v>
      </c>
      <c r="H395" s="3" t="e">
        <f t="shared" si="41"/>
        <v>#DIV/0!</v>
      </c>
      <c r="I395" t="e">
        <f t="shared" si="39"/>
        <v>#DIV/0!</v>
      </c>
      <c r="J395" t="e">
        <f t="shared" si="40"/>
        <v>#DIV/0!</v>
      </c>
    </row>
    <row r="396" spans="1:10" x14ac:dyDescent="0.35">
      <c r="A396">
        <f t="shared" si="37"/>
        <v>2044</v>
      </c>
      <c r="B396">
        <f t="shared" si="38"/>
        <v>11</v>
      </c>
      <c r="C396">
        <f t="shared" si="42"/>
        <v>204411</v>
      </c>
      <c r="F396" s="4"/>
      <c r="G396" s="3" t="e">
        <f t="shared" si="41"/>
        <v>#DIV/0!</v>
      </c>
      <c r="H396" s="3" t="e">
        <f t="shared" si="41"/>
        <v>#DIV/0!</v>
      </c>
      <c r="I396" t="e">
        <f t="shared" si="39"/>
        <v>#DIV/0!</v>
      </c>
      <c r="J396" t="e">
        <f t="shared" si="40"/>
        <v>#DIV/0!</v>
      </c>
    </row>
    <row r="397" spans="1:10" x14ac:dyDescent="0.35">
      <c r="A397">
        <f t="shared" si="37"/>
        <v>2044</v>
      </c>
      <c r="B397">
        <f t="shared" si="38"/>
        <v>12</v>
      </c>
      <c r="C397">
        <f t="shared" si="42"/>
        <v>204412</v>
      </c>
      <c r="F397" s="4"/>
      <c r="G397" s="3" t="e">
        <f t="shared" si="41"/>
        <v>#DIV/0!</v>
      </c>
      <c r="H397" s="3" t="e">
        <f t="shared" si="41"/>
        <v>#DIV/0!</v>
      </c>
      <c r="I397" t="e">
        <f t="shared" si="39"/>
        <v>#DIV/0!</v>
      </c>
      <c r="J397" t="e">
        <f t="shared" si="40"/>
        <v>#DIV/0!</v>
      </c>
    </row>
    <row r="398" spans="1:10" x14ac:dyDescent="0.35">
      <c r="A398">
        <f t="shared" si="37"/>
        <v>2045</v>
      </c>
      <c r="B398">
        <f t="shared" si="38"/>
        <v>1</v>
      </c>
      <c r="C398">
        <f t="shared" si="42"/>
        <v>204501</v>
      </c>
      <c r="F398" s="4"/>
      <c r="G398" s="3" t="e">
        <f t="shared" si="41"/>
        <v>#DIV/0!</v>
      </c>
      <c r="H398" s="3" t="e">
        <f t="shared" si="41"/>
        <v>#DIV/0!</v>
      </c>
      <c r="I398" t="e">
        <f t="shared" si="39"/>
        <v>#DIV/0!</v>
      </c>
      <c r="J398" t="e">
        <f t="shared" si="40"/>
        <v>#DIV/0!</v>
      </c>
    </row>
    <row r="399" spans="1:10" x14ac:dyDescent="0.35">
      <c r="A399">
        <f t="shared" si="37"/>
        <v>2045</v>
      </c>
      <c r="B399">
        <f t="shared" si="38"/>
        <v>2</v>
      </c>
      <c r="C399">
        <f t="shared" si="42"/>
        <v>204502</v>
      </c>
      <c r="F399" s="4"/>
      <c r="G399" s="3" t="e">
        <f t="shared" si="41"/>
        <v>#DIV/0!</v>
      </c>
      <c r="H399" s="3" t="e">
        <f t="shared" si="41"/>
        <v>#DIV/0!</v>
      </c>
      <c r="I399" t="e">
        <f t="shared" si="39"/>
        <v>#DIV/0!</v>
      </c>
      <c r="J399" t="e">
        <f t="shared" si="40"/>
        <v>#DIV/0!</v>
      </c>
    </row>
    <row r="400" spans="1:10" x14ac:dyDescent="0.35">
      <c r="A400">
        <f t="shared" si="37"/>
        <v>2045</v>
      </c>
      <c r="B400">
        <f t="shared" si="38"/>
        <v>3</v>
      </c>
      <c r="C400">
        <f t="shared" si="42"/>
        <v>204503</v>
      </c>
      <c r="F400" s="4"/>
      <c r="G400" s="3" t="e">
        <f t="shared" si="41"/>
        <v>#DIV/0!</v>
      </c>
      <c r="H400" s="3" t="e">
        <f t="shared" si="41"/>
        <v>#DIV/0!</v>
      </c>
      <c r="I400" t="e">
        <f t="shared" si="39"/>
        <v>#DIV/0!</v>
      </c>
      <c r="J400" t="e">
        <f t="shared" si="40"/>
        <v>#DIV/0!</v>
      </c>
    </row>
    <row r="401" spans="1:10" x14ac:dyDescent="0.35">
      <c r="A401">
        <f t="shared" si="37"/>
        <v>2045</v>
      </c>
      <c r="B401">
        <f t="shared" si="38"/>
        <v>4</v>
      </c>
      <c r="C401">
        <f t="shared" si="42"/>
        <v>204504</v>
      </c>
      <c r="F401" s="4"/>
      <c r="G401" s="3" t="e">
        <f t="shared" si="41"/>
        <v>#DIV/0!</v>
      </c>
      <c r="H401" s="3" t="e">
        <f t="shared" si="41"/>
        <v>#DIV/0!</v>
      </c>
      <c r="I401" t="e">
        <f t="shared" si="39"/>
        <v>#DIV/0!</v>
      </c>
      <c r="J401" t="e">
        <f t="shared" si="40"/>
        <v>#DIV/0!</v>
      </c>
    </row>
    <row r="402" spans="1:10" x14ac:dyDescent="0.35">
      <c r="A402">
        <f t="shared" si="37"/>
        <v>2045</v>
      </c>
      <c r="B402">
        <f t="shared" si="38"/>
        <v>5</v>
      </c>
      <c r="C402">
        <f t="shared" si="42"/>
        <v>204505</v>
      </c>
      <c r="F402" s="4"/>
      <c r="G402" s="3" t="e">
        <f t="shared" si="41"/>
        <v>#DIV/0!</v>
      </c>
      <c r="H402" s="3" t="e">
        <f t="shared" si="41"/>
        <v>#DIV/0!</v>
      </c>
      <c r="I402" t="e">
        <f t="shared" si="39"/>
        <v>#DIV/0!</v>
      </c>
      <c r="J402" t="e">
        <f t="shared" si="40"/>
        <v>#DIV/0!</v>
      </c>
    </row>
    <row r="403" spans="1:10" x14ac:dyDescent="0.35">
      <c r="A403">
        <f t="shared" si="37"/>
        <v>2045</v>
      </c>
      <c r="B403">
        <f t="shared" si="38"/>
        <v>6</v>
      </c>
      <c r="C403">
        <f t="shared" si="42"/>
        <v>204506</v>
      </c>
      <c r="F403" s="4"/>
      <c r="G403" s="3" t="e">
        <f t="shared" ref="G403:H434" si="43">AVERAGEIF($B$45:$B$112,$B403,G$45:G$112)</f>
        <v>#DIV/0!</v>
      </c>
      <c r="H403" s="3" t="e">
        <f t="shared" si="43"/>
        <v>#DIV/0!</v>
      </c>
      <c r="I403" t="e">
        <f t="shared" si="39"/>
        <v>#DIV/0!</v>
      </c>
      <c r="J403" t="e">
        <f t="shared" si="40"/>
        <v>#DIV/0!</v>
      </c>
    </row>
    <row r="404" spans="1:10" x14ac:dyDescent="0.35">
      <c r="A404">
        <f t="shared" si="37"/>
        <v>2045</v>
      </c>
      <c r="B404">
        <f t="shared" si="38"/>
        <v>7</v>
      </c>
      <c r="C404">
        <f t="shared" si="42"/>
        <v>204507</v>
      </c>
      <c r="F404" s="4"/>
      <c r="G404" s="3" t="e">
        <f t="shared" si="43"/>
        <v>#DIV/0!</v>
      </c>
      <c r="H404" s="3" t="e">
        <f t="shared" si="43"/>
        <v>#DIV/0!</v>
      </c>
      <c r="I404" t="e">
        <f t="shared" si="39"/>
        <v>#DIV/0!</v>
      </c>
      <c r="J404" t="e">
        <f t="shared" si="40"/>
        <v>#DIV/0!</v>
      </c>
    </row>
    <row r="405" spans="1:10" x14ac:dyDescent="0.35">
      <c r="A405">
        <f t="shared" si="37"/>
        <v>2045</v>
      </c>
      <c r="B405">
        <f t="shared" si="38"/>
        <v>8</v>
      </c>
      <c r="C405">
        <f t="shared" si="42"/>
        <v>204508</v>
      </c>
      <c r="F405" s="4"/>
      <c r="G405" s="3" t="e">
        <f t="shared" si="43"/>
        <v>#DIV/0!</v>
      </c>
      <c r="H405" s="3" t="e">
        <f t="shared" si="43"/>
        <v>#DIV/0!</v>
      </c>
      <c r="I405" t="e">
        <f t="shared" si="39"/>
        <v>#DIV/0!</v>
      </c>
      <c r="J405" t="e">
        <f t="shared" si="40"/>
        <v>#DIV/0!</v>
      </c>
    </row>
    <row r="406" spans="1:10" x14ac:dyDescent="0.35">
      <c r="A406">
        <f t="shared" si="37"/>
        <v>2045</v>
      </c>
      <c r="B406">
        <f t="shared" si="38"/>
        <v>9</v>
      </c>
      <c r="C406">
        <f t="shared" si="42"/>
        <v>204509</v>
      </c>
      <c r="F406" s="4"/>
      <c r="G406" s="3" t="e">
        <f t="shared" si="43"/>
        <v>#DIV/0!</v>
      </c>
      <c r="H406" s="3" t="e">
        <f t="shared" si="43"/>
        <v>#DIV/0!</v>
      </c>
      <c r="I406" t="e">
        <f t="shared" si="39"/>
        <v>#DIV/0!</v>
      </c>
      <c r="J406" t="e">
        <f t="shared" si="40"/>
        <v>#DIV/0!</v>
      </c>
    </row>
    <row r="407" spans="1:10" x14ac:dyDescent="0.35">
      <c r="A407">
        <f t="shared" si="37"/>
        <v>2045</v>
      </c>
      <c r="B407">
        <f t="shared" si="38"/>
        <v>10</v>
      </c>
      <c r="C407">
        <f t="shared" si="42"/>
        <v>204510</v>
      </c>
      <c r="F407" s="4"/>
      <c r="G407" s="3" t="e">
        <f t="shared" si="43"/>
        <v>#DIV/0!</v>
      </c>
      <c r="H407" s="3" t="e">
        <f t="shared" si="43"/>
        <v>#DIV/0!</v>
      </c>
      <c r="I407" t="e">
        <f t="shared" si="39"/>
        <v>#DIV/0!</v>
      </c>
      <c r="J407" t="e">
        <f t="shared" si="40"/>
        <v>#DIV/0!</v>
      </c>
    </row>
    <row r="408" spans="1:10" x14ac:dyDescent="0.35">
      <c r="A408">
        <f t="shared" si="37"/>
        <v>2045</v>
      </c>
      <c r="B408">
        <f t="shared" si="38"/>
        <v>11</v>
      </c>
      <c r="C408">
        <f t="shared" si="42"/>
        <v>204511</v>
      </c>
      <c r="F408" s="4"/>
      <c r="G408" s="3" t="e">
        <f t="shared" si="43"/>
        <v>#DIV/0!</v>
      </c>
      <c r="H408" s="3" t="e">
        <f t="shared" si="43"/>
        <v>#DIV/0!</v>
      </c>
      <c r="I408" t="e">
        <f t="shared" si="39"/>
        <v>#DIV/0!</v>
      </c>
      <c r="J408" t="e">
        <f t="shared" si="40"/>
        <v>#DIV/0!</v>
      </c>
    </row>
    <row r="409" spans="1:10" x14ac:dyDescent="0.35">
      <c r="A409">
        <f t="shared" si="37"/>
        <v>2045</v>
      </c>
      <c r="B409">
        <f t="shared" si="38"/>
        <v>12</v>
      </c>
      <c r="C409">
        <f t="shared" si="42"/>
        <v>204512</v>
      </c>
      <c r="F409" s="4"/>
      <c r="G409" s="3" t="e">
        <f t="shared" si="43"/>
        <v>#DIV/0!</v>
      </c>
      <c r="H409" s="3" t="e">
        <f t="shared" si="43"/>
        <v>#DIV/0!</v>
      </c>
      <c r="I409" t="e">
        <f t="shared" si="39"/>
        <v>#DIV/0!</v>
      </c>
      <c r="J409" t="e">
        <f t="shared" si="40"/>
        <v>#DIV/0!</v>
      </c>
    </row>
    <row r="410" spans="1:10" x14ac:dyDescent="0.35">
      <c r="A410">
        <f t="shared" si="37"/>
        <v>2046</v>
      </c>
      <c r="B410">
        <f t="shared" si="38"/>
        <v>1</v>
      </c>
      <c r="C410">
        <f t="shared" si="42"/>
        <v>204601</v>
      </c>
      <c r="F410" s="4"/>
      <c r="G410" s="3" t="e">
        <f t="shared" si="43"/>
        <v>#DIV/0!</v>
      </c>
      <c r="H410" s="3" t="e">
        <f t="shared" si="43"/>
        <v>#DIV/0!</v>
      </c>
      <c r="I410" t="e">
        <f t="shared" si="39"/>
        <v>#DIV/0!</v>
      </c>
      <c r="J410" t="e">
        <f t="shared" si="40"/>
        <v>#DIV/0!</v>
      </c>
    </row>
    <row r="411" spans="1:10" x14ac:dyDescent="0.35">
      <c r="A411">
        <f t="shared" si="37"/>
        <v>2046</v>
      </c>
      <c r="B411">
        <f t="shared" si="38"/>
        <v>2</v>
      </c>
      <c r="C411">
        <f t="shared" si="42"/>
        <v>204602</v>
      </c>
      <c r="F411" s="4"/>
      <c r="G411" s="3" t="e">
        <f t="shared" si="43"/>
        <v>#DIV/0!</v>
      </c>
      <c r="H411" s="3" t="e">
        <f t="shared" si="43"/>
        <v>#DIV/0!</v>
      </c>
      <c r="I411" t="e">
        <f t="shared" si="39"/>
        <v>#DIV/0!</v>
      </c>
      <c r="J411" t="e">
        <f t="shared" si="40"/>
        <v>#DIV/0!</v>
      </c>
    </row>
    <row r="412" spans="1:10" x14ac:dyDescent="0.35">
      <c r="A412">
        <f t="shared" si="37"/>
        <v>2046</v>
      </c>
      <c r="B412">
        <f t="shared" si="38"/>
        <v>3</v>
      </c>
      <c r="C412">
        <f t="shared" si="42"/>
        <v>204603</v>
      </c>
      <c r="F412" s="4"/>
      <c r="G412" s="3" t="e">
        <f t="shared" si="43"/>
        <v>#DIV/0!</v>
      </c>
      <c r="H412" s="3" t="e">
        <f t="shared" si="43"/>
        <v>#DIV/0!</v>
      </c>
      <c r="I412" t="e">
        <f t="shared" si="39"/>
        <v>#DIV/0!</v>
      </c>
      <c r="J412" t="e">
        <f t="shared" si="40"/>
        <v>#DIV/0!</v>
      </c>
    </row>
    <row r="413" spans="1:10" x14ac:dyDescent="0.35">
      <c r="A413">
        <f t="shared" si="37"/>
        <v>2046</v>
      </c>
      <c r="B413">
        <f t="shared" si="38"/>
        <v>4</v>
      </c>
      <c r="C413">
        <f t="shared" si="42"/>
        <v>204604</v>
      </c>
      <c r="F413" s="4"/>
      <c r="G413" s="3" t="e">
        <f t="shared" si="43"/>
        <v>#DIV/0!</v>
      </c>
      <c r="H413" s="3" t="e">
        <f t="shared" si="43"/>
        <v>#DIV/0!</v>
      </c>
      <c r="I413" t="e">
        <f t="shared" si="39"/>
        <v>#DIV/0!</v>
      </c>
      <c r="J413" t="e">
        <f t="shared" si="40"/>
        <v>#DIV/0!</v>
      </c>
    </row>
    <row r="414" spans="1:10" x14ac:dyDescent="0.35">
      <c r="A414">
        <f t="shared" si="37"/>
        <v>2046</v>
      </c>
      <c r="B414">
        <f t="shared" si="38"/>
        <v>5</v>
      </c>
      <c r="C414">
        <f t="shared" si="42"/>
        <v>204605</v>
      </c>
      <c r="F414" s="4"/>
      <c r="G414" s="3" t="e">
        <f t="shared" si="43"/>
        <v>#DIV/0!</v>
      </c>
      <c r="H414" s="3" t="e">
        <f t="shared" si="43"/>
        <v>#DIV/0!</v>
      </c>
      <c r="I414" t="e">
        <f t="shared" si="39"/>
        <v>#DIV/0!</v>
      </c>
      <c r="J414" t="e">
        <f t="shared" si="40"/>
        <v>#DIV/0!</v>
      </c>
    </row>
    <row r="415" spans="1:10" x14ac:dyDescent="0.35">
      <c r="A415">
        <f t="shared" si="37"/>
        <v>2046</v>
      </c>
      <c r="B415">
        <f t="shared" si="38"/>
        <v>6</v>
      </c>
      <c r="C415">
        <f t="shared" si="42"/>
        <v>204606</v>
      </c>
      <c r="F415" s="4"/>
      <c r="G415" s="3" t="e">
        <f t="shared" si="43"/>
        <v>#DIV/0!</v>
      </c>
      <c r="H415" s="3" t="e">
        <f t="shared" si="43"/>
        <v>#DIV/0!</v>
      </c>
      <c r="I415" t="e">
        <f t="shared" si="39"/>
        <v>#DIV/0!</v>
      </c>
      <c r="J415" t="e">
        <f t="shared" si="40"/>
        <v>#DIV/0!</v>
      </c>
    </row>
    <row r="416" spans="1:10" x14ac:dyDescent="0.35">
      <c r="A416">
        <f t="shared" si="37"/>
        <v>2046</v>
      </c>
      <c r="B416">
        <f t="shared" si="38"/>
        <v>7</v>
      </c>
      <c r="C416">
        <f t="shared" si="42"/>
        <v>204607</v>
      </c>
      <c r="F416" s="4"/>
      <c r="G416" s="3" t="e">
        <f t="shared" si="43"/>
        <v>#DIV/0!</v>
      </c>
      <c r="H416" s="3" t="e">
        <f t="shared" si="43"/>
        <v>#DIV/0!</v>
      </c>
      <c r="I416" t="e">
        <f t="shared" si="39"/>
        <v>#DIV/0!</v>
      </c>
      <c r="J416" t="e">
        <f t="shared" si="40"/>
        <v>#DIV/0!</v>
      </c>
    </row>
    <row r="417" spans="1:10" x14ac:dyDescent="0.35">
      <c r="A417">
        <f t="shared" si="37"/>
        <v>2046</v>
      </c>
      <c r="B417">
        <f t="shared" si="38"/>
        <v>8</v>
      </c>
      <c r="C417">
        <f t="shared" si="42"/>
        <v>204608</v>
      </c>
      <c r="F417" s="4"/>
      <c r="G417" s="3" t="e">
        <f t="shared" si="43"/>
        <v>#DIV/0!</v>
      </c>
      <c r="H417" s="3" t="e">
        <f t="shared" si="43"/>
        <v>#DIV/0!</v>
      </c>
      <c r="I417" t="e">
        <f t="shared" si="39"/>
        <v>#DIV/0!</v>
      </c>
      <c r="J417" t="e">
        <f t="shared" si="40"/>
        <v>#DIV/0!</v>
      </c>
    </row>
    <row r="418" spans="1:10" x14ac:dyDescent="0.35">
      <c r="A418">
        <f t="shared" si="37"/>
        <v>2046</v>
      </c>
      <c r="B418">
        <f t="shared" si="38"/>
        <v>9</v>
      </c>
      <c r="C418">
        <f t="shared" si="42"/>
        <v>204609</v>
      </c>
      <c r="F418" s="4"/>
      <c r="G418" s="3" t="e">
        <f t="shared" si="43"/>
        <v>#DIV/0!</v>
      </c>
      <c r="H418" s="3" t="e">
        <f t="shared" si="43"/>
        <v>#DIV/0!</v>
      </c>
      <c r="I418" t="e">
        <f t="shared" si="39"/>
        <v>#DIV/0!</v>
      </c>
      <c r="J418" t="e">
        <f t="shared" si="40"/>
        <v>#DIV/0!</v>
      </c>
    </row>
    <row r="419" spans="1:10" x14ac:dyDescent="0.35">
      <c r="A419">
        <f t="shared" si="37"/>
        <v>2046</v>
      </c>
      <c r="B419">
        <f t="shared" si="38"/>
        <v>10</v>
      </c>
      <c r="C419">
        <f t="shared" si="42"/>
        <v>204610</v>
      </c>
      <c r="F419" s="4"/>
      <c r="G419" s="3" t="e">
        <f t="shared" si="43"/>
        <v>#DIV/0!</v>
      </c>
      <c r="H419" s="3" t="e">
        <f t="shared" si="43"/>
        <v>#DIV/0!</v>
      </c>
      <c r="I419" t="e">
        <f t="shared" si="39"/>
        <v>#DIV/0!</v>
      </c>
      <c r="J419" t="e">
        <f t="shared" si="40"/>
        <v>#DIV/0!</v>
      </c>
    </row>
    <row r="420" spans="1:10" x14ac:dyDescent="0.35">
      <c r="A420">
        <f t="shared" si="37"/>
        <v>2046</v>
      </c>
      <c r="B420">
        <f t="shared" si="38"/>
        <v>11</v>
      </c>
      <c r="C420">
        <f t="shared" si="42"/>
        <v>204611</v>
      </c>
      <c r="F420" s="4"/>
      <c r="G420" s="3" t="e">
        <f t="shared" si="43"/>
        <v>#DIV/0!</v>
      </c>
      <c r="H420" s="3" t="e">
        <f t="shared" si="43"/>
        <v>#DIV/0!</v>
      </c>
      <c r="I420" t="e">
        <f t="shared" si="39"/>
        <v>#DIV/0!</v>
      </c>
      <c r="J420" t="e">
        <f t="shared" si="40"/>
        <v>#DIV/0!</v>
      </c>
    </row>
    <row r="421" spans="1:10" x14ac:dyDescent="0.35">
      <c r="A421">
        <f t="shared" si="37"/>
        <v>2046</v>
      </c>
      <c r="B421">
        <f t="shared" si="38"/>
        <v>12</v>
      </c>
      <c r="C421">
        <f t="shared" si="42"/>
        <v>204612</v>
      </c>
      <c r="F421" s="4"/>
      <c r="G421" s="3" t="e">
        <f t="shared" si="43"/>
        <v>#DIV/0!</v>
      </c>
      <c r="H421" s="3" t="e">
        <f t="shared" si="43"/>
        <v>#DIV/0!</v>
      </c>
      <c r="I421" t="e">
        <f t="shared" si="39"/>
        <v>#DIV/0!</v>
      </c>
      <c r="J421" t="e">
        <f t="shared" si="40"/>
        <v>#DIV/0!</v>
      </c>
    </row>
    <row r="422" spans="1:10" x14ac:dyDescent="0.35">
      <c r="A422">
        <f t="shared" si="37"/>
        <v>2047</v>
      </c>
      <c r="B422">
        <f t="shared" si="38"/>
        <v>1</v>
      </c>
      <c r="C422">
        <f t="shared" si="42"/>
        <v>204701</v>
      </c>
      <c r="F422" s="4"/>
      <c r="G422" s="3" t="e">
        <f t="shared" si="43"/>
        <v>#DIV/0!</v>
      </c>
      <c r="H422" s="3" t="e">
        <f t="shared" si="43"/>
        <v>#DIV/0!</v>
      </c>
      <c r="I422" t="e">
        <f t="shared" si="39"/>
        <v>#DIV/0!</v>
      </c>
      <c r="J422" t="e">
        <f t="shared" si="40"/>
        <v>#DIV/0!</v>
      </c>
    </row>
    <row r="423" spans="1:10" x14ac:dyDescent="0.35">
      <c r="A423">
        <f t="shared" ref="A423:A469" si="44">A411+1</f>
        <v>2047</v>
      </c>
      <c r="B423">
        <f t="shared" ref="B423:B469" si="45">B411</f>
        <v>2</v>
      </c>
      <c r="C423">
        <f t="shared" si="42"/>
        <v>204702</v>
      </c>
      <c r="F423" s="4"/>
      <c r="G423" s="3" t="e">
        <f t="shared" si="43"/>
        <v>#DIV/0!</v>
      </c>
      <c r="H423" s="3" t="e">
        <f t="shared" si="43"/>
        <v>#DIV/0!</v>
      </c>
      <c r="I423" t="e">
        <f t="shared" si="39"/>
        <v>#DIV/0!</v>
      </c>
      <c r="J423" t="e">
        <f t="shared" si="40"/>
        <v>#DIV/0!</v>
      </c>
    </row>
    <row r="424" spans="1:10" x14ac:dyDescent="0.35">
      <c r="A424">
        <f t="shared" si="44"/>
        <v>2047</v>
      </c>
      <c r="B424">
        <f t="shared" si="45"/>
        <v>3</v>
      </c>
      <c r="C424">
        <f t="shared" si="42"/>
        <v>204703</v>
      </c>
      <c r="F424" s="4"/>
      <c r="G424" s="3" t="e">
        <f t="shared" si="43"/>
        <v>#DIV/0!</v>
      </c>
      <c r="H424" s="3" t="e">
        <f t="shared" si="43"/>
        <v>#DIV/0!</v>
      </c>
      <c r="I424" t="e">
        <f t="shared" si="39"/>
        <v>#DIV/0!</v>
      </c>
      <c r="J424" t="e">
        <f t="shared" si="40"/>
        <v>#DIV/0!</v>
      </c>
    </row>
    <row r="425" spans="1:10" x14ac:dyDescent="0.35">
      <c r="A425">
        <f t="shared" si="44"/>
        <v>2047</v>
      </c>
      <c r="B425">
        <f t="shared" si="45"/>
        <v>4</v>
      </c>
      <c r="C425">
        <f t="shared" si="42"/>
        <v>204704</v>
      </c>
      <c r="F425" s="4"/>
      <c r="G425" s="3" t="e">
        <f t="shared" si="43"/>
        <v>#DIV/0!</v>
      </c>
      <c r="H425" s="3" t="e">
        <f t="shared" si="43"/>
        <v>#DIV/0!</v>
      </c>
      <c r="I425" t="e">
        <f t="shared" si="39"/>
        <v>#DIV/0!</v>
      </c>
      <c r="J425" t="e">
        <f t="shared" si="40"/>
        <v>#DIV/0!</v>
      </c>
    </row>
    <row r="426" spans="1:10" x14ac:dyDescent="0.35">
      <c r="A426">
        <f t="shared" si="44"/>
        <v>2047</v>
      </c>
      <c r="B426">
        <f t="shared" si="45"/>
        <v>5</v>
      </c>
      <c r="C426">
        <f t="shared" si="42"/>
        <v>204705</v>
      </c>
      <c r="F426" s="4"/>
      <c r="G426" s="3" t="e">
        <f t="shared" si="43"/>
        <v>#DIV/0!</v>
      </c>
      <c r="H426" s="3" t="e">
        <f t="shared" si="43"/>
        <v>#DIV/0!</v>
      </c>
      <c r="I426" t="e">
        <f t="shared" si="39"/>
        <v>#DIV/0!</v>
      </c>
      <c r="J426" t="e">
        <f t="shared" si="40"/>
        <v>#DIV/0!</v>
      </c>
    </row>
    <row r="427" spans="1:10" x14ac:dyDescent="0.35">
      <c r="A427">
        <f t="shared" si="44"/>
        <v>2047</v>
      </c>
      <c r="B427">
        <f t="shared" si="45"/>
        <v>6</v>
      </c>
      <c r="C427">
        <f t="shared" si="42"/>
        <v>204706</v>
      </c>
      <c r="F427" s="4"/>
      <c r="G427" s="3" t="e">
        <f t="shared" si="43"/>
        <v>#DIV/0!</v>
      </c>
      <c r="H427" s="3" t="e">
        <f t="shared" si="43"/>
        <v>#DIV/0!</v>
      </c>
      <c r="I427" t="e">
        <f t="shared" si="39"/>
        <v>#DIV/0!</v>
      </c>
      <c r="J427" t="e">
        <f t="shared" si="40"/>
        <v>#DIV/0!</v>
      </c>
    </row>
    <row r="428" spans="1:10" x14ac:dyDescent="0.35">
      <c r="A428">
        <f t="shared" si="44"/>
        <v>2047</v>
      </c>
      <c r="B428">
        <f t="shared" si="45"/>
        <v>7</v>
      </c>
      <c r="C428">
        <f t="shared" si="42"/>
        <v>204707</v>
      </c>
      <c r="F428" s="4"/>
      <c r="G428" s="3" t="e">
        <f t="shared" si="43"/>
        <v>#DIV/0!</v>
      </c>
      <c r="H428" s="3" t="e">
        <f t="shared" si="43"/>
        <v>#DIV/0!</v>
      </c>
      <c r="I428" t="e">
        <f t="shared" si="39"/>
        <v>#DIV/0!</v>
      </c>
      <c r="J428" t="e">
        <f t="shared" si="40"/>
        <v>#DIV/0!</v>
      </c>
    </row>
    <row r="429" spans="1:10" x14ac:dyDescent="0.35">
      <c r="A429">
        <f t="shared" si="44"/>
        <v>2047</v>
      </c>
      <c r="B429">
        <f t="shared" si="45"/>
        <v>8</v>
      </c>
      <c r="C429">
        <f t="shared" si="42"/>
        <v>204708</v>
      </c>
      <c r="F429" s="4"/>
      <c r="G429" s="3" t="e">
        <f t="shared" si="43"/>
        <v>#DIV/0!</v>
      </c>
      <c r="H429" s="3" t="e">
        <f t="shared" si="43"/>
        <v>#DIV/0!</v>
      </c>
      <c r="I429" t="e">
        <f t="shared" si="39"/>
        <v>#DIV/0!</v>
      </c>
      <c r="J429" t="e">
        <f t="shared" si="40"/>
        <v>#DIV/0!</v>
      </c>
    </row>
    <row r="430" spans="1:10" x14ac:dyDescent="0.35">
      <c r="A430">
        <f t="shared" si="44"/>
        <v>2047</v>
      </c>
      <c r="B430">
        <f t="shared" si="45"/>
        <v>9</v>
      </c>
      <c r="C430">
        <f t="shared" si="42"/>
        <v>204709</v>
      </c>
      <c r="F430" s="4"/>
      <c r="G430" s="3" t="e">
        <f t="shared" si="43"/>
        <v>#DIV/0!</v>
      </c>
      <c r="H430" s="3" t="e">
        <f t="shared" si="43"/>
        <v>#DIV/0!</v>
      </c>
      <c r="I430" t="e">
        <f t="shared" si="39"/>
        <v>#DIV/0!</v>
      </c>
      <c r="J430" t="e">
        <f t="shared" si="40"/>
        <v>#DIV/0!</v>
      </c>
    </row>
    <row r="431" spans="1:10" x14ac:dyDescent="0.35">
      <c r="A431">
        <f t="shared" si="44"/>
        <v>2047</v>
      </c>
      <c r="B431">
        <f t="shared" si="45"/>
        <v>10</v>
      </c>
      <c r="C431">
        <f t="shared" si="42"/>
        <v>204710</v>
      </c>
      <c r="F431" s="4"/>
      <c r="G431" s="3" t="e">
        <f t="shared" si="43"/>
        <v>#DIV/0!</v>
      </c>
      <c r="H431" s="3" t="e">
        <f t="shared" si="43"/>
        <v>#DIV/0!</v>
      </c>
      <c r="I431" t="e">
        <f t="shared" si="39"/>
        <v>#DIV/0!</v>
      </c>
      <c r="J431" t="e">
        <f t="shared" si="40"/>
        <v>#DIV/0!</v>
      </c>
    </row>
    <row r="432" spans="1:10" x14ac:dyDescent="0.35">
      <c r="A432">
        <f t="shared" si="44"/>
        <v>2047</v>
      </c>
      <c r="B432">
        <f t="shared" si="45"/>
        <v>11</v>
      </c>
      <c r="C432">
        <f t="shared" si="42"/>
        <v>204711</v>
      </c>
      <c r="F432" s="4"/>
      <c r="G432" s="3" t="e">
        <f t="shared" si="43"/>
        <v>#DIV/0!</v>
      </c>
      <c r="H432" s="3" t="e">
        <f t="shared" si="43"/>
        <v>#DIV/0!</v>
      </c>
      <c r="I432" t="e">
        <f t="shared" si="39"/>
        <v>#DIV/0!</v>
      </c>
      <c r="J432" t="e">
        <f t="shared" si="40"/>
        <v>#DIV/0!</v>
      </c>
    </row>
    <row r="433" spans="1:10" x14ac:dyDescent="0.35">
      <c r="A433">
        <f t="shared" si="44"/>
        <v>2047</v>
      </c>
      <c r="B433">
        <f t="shared" si="45"/>
        <v>12</v>
      </c>
      <c r="C433">
        <f t="shared" si="42"/>
        <v>204712</v>
      </c>
      <c r="F433" s="4"/>
      <c r="G433" s="3" t="e">
        <f t="shared" si="43"/>
        <v>#DIV/0!</v>
      </c>
      <c r="H433" s="3" t="e">
        <f t="shared" si="43"/>
        <v>#DIV/0!</v>
      </c>
      <c r="I433" t="e">
        <f t="shared" si="39"/>
        <v>#DIV/0!</v>
      </c>
      <c r="J433" t="e">
        <f t="shared" si="40"/>
        <v>#DIV/0!</v>
      </c>
    </row>
    <row r="434" spans="1:10" x14ac:dyDescent="0.35">
      <c r="A434">
        <f t="shared" si="44"/>
        <v>2048</v>
      </c>
      <c r="B434">
        <f t="shared" si="45"/>
        <v>1</v>
      </c>
      <c r="C434">
        <f t="shared" si="42"/>
        <v>204801</v>
      </c>
      <c r="F434" s="4"/>
      <c r="G434" s="3" t="e">
        <f t="shared" si="43"/>
        <v>#DIV/0!</v>
      </c>
      <c r="H434" s="3" t="e">
        <f t="shared" si="43"/>
        <v>#DIV/0!</v>
      </c>
      <c r="I434" t="e">
        <f t="shared" ref="I434:I469" si="46">F434*G434</f>
        <v>#DIV/0!</v>
      </c>
      <c r="J434" t="e">
        <f t="shared" ref="J434:J469" si="47">F434*H434</f>
        <v>#DIV/0!</v>
      </c>
    </row>
    <row r="435" spans="1:10" x14ac:dyDescent="0.35">
      <c r="A435">
        <f t="shared" si="44"/>
        <v>2048</v>
      </c>
      <c r="B435">
        <f t="shared" si="45"/>
        <v>2</v>
      </c>
      <c r="C435">
        <f t="shared" si="42"/>
        <v>204802</v>
      </c>
      <c r="F435" s="4"/>
      <c r="G435" s="3" t="e">
        <f t="shared" ref="G435:H469" si="48">AVERAGEIF($B$45:$B$112,$B435,G$45:G$112)</f>
        <v>#DIV/0!</v>
      </c>
      <c r="H435" s="3" t="e">
        <f t="shared" si="48"/>
        <v>#DIV/0!</v>
      </c>
      <c r="I435" t="e">
        <f t="shared" si="46"/>
        <v>#DIV/0!</v>
      </c>
      <c r="J435" t="e">
        <f t="shared" si="47"/>
        <v>#DIV/0!</v>
      </c>
    </row>
    <row r="436" spans="1:10" x14ac:dyDescent="0.35">
      <c r="A436">
        <f t="shared" si="44"/>
        <v>2048</v>
      </c>
      <c r="B436">
        <f t="shared" si="45"/>
        <v>3</v>
      </c>
      <c r="C436">
        <f t="shared" si="42"/>
        <v>204803</v>
      </c>
      <c r="F436" s="4"/>
      <c r="G436" s="3" t="e">
        <f t="shared" si="48"/>
        <v>#DIV/0!</v>
      </c>
      <c r="H436" s="3" t="e">
        <f t="shared" si="48"/>
        <v>#DIV/0!</v>
      </c>
      <c r="I436" t="e">
        <f t="shared" si="46"/>
        <v>#DIV/0!</v>
      </c>
      <c r="J436" t="e">
        <f t="shared" si="47"/>
        <v>#DIV/0!</v>
      </c>
    </row>
    <row r="437" spans="1:10" x14ac:dyDescent="0.35">
      <c r="A437">
        <f t="shared" si="44"/>
        <v>2048</v>
      </c>
      <c r="B437">
        <f t="shared" si="45"/>
        <v>4</v>
      </c>
      <c r="C437">
        <f t="shared" si="42"/>
        <v>204804</v>
      </c>
      <c r="F437" s="4"/>
      <c r="G437" s="3" t="e">
        <f t="shared" si="48"/>
        <v>#DIV/0!</v>
      </c>
      <c r="H437" s="3" t="e">
        <f t="shared" si="48"/>
        <v>#DIV/0!</v>
      </c>
      <c r="I437" t="e">
        <f t="shared" si="46"/>
        <v>#DIV/0!</v>
      </c>
      <c r="J437" t="e">
        <f t="shared" si="47"/>
        <v>#DIV/0!</v>
      </c>
    </row>
    <row r="438" spans="1:10" x14ac:dyDescent="0.35">
      <c r="A438">
        <f t="shared" si="44"/>
        <v>2048</v>
      </c>
      <c r="B438">
        <f t="shared" si="45"/>
        <v>5</v>
      </c>
      <c r="C438">
        <f t="shared" si="42"/>
        <v>204805</v>
      </c>
      <c r="F438" s="4"/>
      <c r="G438" s="3" t="e">
        <f t="shared" si="48"/>
        <v>#DIV/0!</v>
      </c>
      <c r="H438" s="3" t="e">
        <f t="shared" si="48"/>
        <v>#DIV/0!</v>
      </c>
      <c r="I438" t="e">
        <f t="shared" si="46"/>
        <v>#DIV/0!</v>
      </c>
      <c r="J438" t="e">
        <f t="shared" si="47"/>
        <v>#DIV/0!</v>
      </c>
    </row>
    <row r="439" spans="1:10" x14ac:dyDescent="0.35">
      <c r="A439">
        <f t="shared" si="44"/>
        <v>2048</v>
      </c>
      <c r="B439">
        <f t="shared" si="45"/>
        <v>6</v>
      </c>
      <c r="C439">
        <f t="shared" si="42"/>
        <v>204806</v>
      </c>
      <c r="F439" s="4"/>
      <c r="G439" s="3" t="e">
        <f t="shared" si="48"/>
        <v>#DIV/0!</v>
      </c>
      <c r="H439" s="3" t="e">
        <f t="shared" si="48"/>
        <v>#DIV/0!</v>
      </c>
      <c r="I439" t="e">
        <f t="shared" si="46"/>
        <v>#DIV/0!</v>
      </c>
      <c r="J439" t="e">
        <f t="shared" si="47"/>
        <v>#DIV/0!</v>
      </c>
    </row>
    <row r="440" spans="1:10" x14ac:dyDescent="0.35">
      <c r="A440">
        <f t="shared" si="44"/>
        <v>2048</v>
      </c>
      <c r="B440">
        <f t="shared" si="45"/>
        <v>7</v>
      </c>
      <c r="C440">
        <f t="shared" si="42"/>
        <v>204807</v>
      </c>
      <c r="F440" s="4"/>
      <c r="G440" s="3" t="e">
        <f t="shared" si="48"/>
        <v>#DIV/0!</v>
      </c>
      <c r="H440" s="3" t="e">
        <f t="shared" si="48"/>
        <v>#DIV/0!</v>
      </c>
      <c r="I440" t="e">
        <f t="shared" si="46"/>
        <v>#DIV/0!</v>
      </c>
      <c r="J440" t="e">
        <f t="shared" si="47"/>
        <v>#DIV/0!</v>
      </c>
    </row>
    <row r="441" spans="1:10" x14ac:dyDescent="0.35">
      <c r="A441">
        <f t="shared" si="44"/>
        <v>2048</v>
      </c>
      <c r="B441">
        <f t="shared" si="45"/>
        <v>8</v>
      </c>
      <c r="C441">
        <f t="shared" si="42"/>
        <v>204808</v>
      </c>
      <c r="F441" s="4"/>
      <c r="G441" s="3" t="e">
        <f t="shared" si="48"/>
        <v>#DIV/0!</v>
      </c>
      <c r="H441" s="3" t="e">
        <f t="shared" si="48"/>
        <v>#DIV/0!</v>
      </c>
      <c r="I441" t="e">
        <f t="shared" si="46"/>
        <v>#DIV/0!</v>
      </c>
      <c r="J441" t="e">
        <f t="shared" si="47"/>
        <v>#DIV/0!</v>
      </c>
    </row>
    <row r="442" spans="1:10" x14ac:dyDescent="0.35">
      <c r="A442">
        <f t="shared" si="44"/>
        <v>2048</v>
      </c>
      <c r="B442">
        <f t="shared" si="45"/>
        <v>9</v>
      </c>
      <c r="C442">
        <f t="shared" si="42"/>
        <v>204809</v>
      </c>
      <c r="F442" s="4"/>
      <c r="G442" s="3" t="e">
        <f t="shared" si="48"/>
        <v>#DIV/0!</v>
      </c>
      <c r="H442" s="3" t="e">
        <f t="shared" si="48"/>
        <v>#DIV/0!</v>
      </c>
      <c r="I442" t="e">
        <f t="shared" si="46"/>
        <v>#DIV/0!</v>
      </c>
      <c r="J442" t="e">
        <f t="shared" si="47"/>
        <v>#DIV/0!</v>
      </c>
    </row>
    <row r="443" spans="1:10" x14ac:dyDescent="0.35">
      <c r="A443">
        <f t="shared" si="44"/>
        <v>2048</v>
      </c>
      <c r="B443">
        <f t="shared" si="45"/>
        <v>10</v>
      </c>
      <c r="C443">
        <f t="shared" si="42"/>
        <v>204810</v>
      </c>
      <c r="F443" s="4"/>
      <c r="G443" s="3" t="e">
        <f t="shared" si="48"/>
        <v>#DIV/0!</v>
      </c>
      <c r="H443" s="3" t="e">
        <f t="shared" si="48"/>
        <v>#DIV/0!</v>
      </c>
      <c r="I443" t="e">
        <f t="shared" si="46"/>
        <v>#DIV/0!</v>
      </c>
      <c r="J443" t="e">
        <f t="shared" si="47"/>
        <v>#DIV/0!</v>
      </c>
    </row>
    <row r="444" spans="1:10" x14ac:dyDescent="0.35">
      <c r="A444">
        <f t="shared" si="44"/>
        <v>2048</v>
      </c>
      <c r="B444">
        <f t="shared" si="45"/>
        <v>11</v>
      </c>
      <c r="C444">
        <f t="shared" si="42"/>
        <v>204811</v>
      </c>
      <c r="F444" s="4"/>
      <c r="G444" s="3" t="e">
        <f t="shared" si="48"/>
        <v>#DIV/0!</v>
      </c>
      <c r="H444" s="3" t="e">
        <f t="shared" si="48"/>
        <v>#DIV/0!</v>
      </c>
      <c r="I444" t="e">
        <f t="shared" si="46"/>
        <v>#DIV/0!</v>
      </c>
      <c r="J444" t="e">
        <f t="shared" si="47"/>
        <v>#DIV/0!</v>
      </c>
    </row>
    <row r="445" spans="1:10" x14ac:dyDescent="0.35">
      <c r="A445">
        <f t="shared" si="44"/>
        <v>2048</v>
      </c>
      <c r="B445">
        <f t="shared" si="45"/>
        <v>12</v>
      </c>
      <c r="C445">
        <f t="shared" si="42"/>
        <v>204812</v>
      </c>
      <c r="F445" s="4"/>
      <c r="G445" s="3" t="e">
        <f t="shared" si="48"/>
        <v>#DIV/0!</v>
      </c>
      <c r="H445" s="3" t="e">
        <f t="shared" si="48"/>
        <v>#DIV/0!</v>
      </c>
      <c r="I445" t="e">
        <f t="shared" si="46"/>
        <v>#DIV/0!</v>
      </c>
      <c r="J445" t="e">
        <f t="shared" si="47"/>
        <v>#DIV/0!</v>
      </c>
    </row>
    <row r="446" spans="1:10" x14ac:dyDescent="0.35">
      <c r="A446">
        <f t="shared" si="44"/>
        <v>2049</v>
      </c>
      <c r="B446">
        <f t="shared" si="45"/>
        <v>1</v>
      </c>
      <c r="C446">
        <f t="shared" si="42"/>
        <v>204901</v>
      </c>
      <c r="F446" s="4"/>
      <c r="G446" s="3" t="e">
        <f t="shared" si="48"/>
        <v>#DIV/0!</v>
      </c>
      <c r="H446" s="3" t="e">
        <f t="shared" si="48"/>
        <v>#DIV/0!</v>
      </c>
      <c r="I446" t="e">
        <f t="shared" si="46"/>
        <v>#DIV/0!</v>
      </c>
      <c r="J446" t="e">
        <f t="shared" si="47"/>
        <v>#DIV/0!</v>
      </c>
    </row>
    <row r="447" spans="1:10" x14ac:dyDescent="0.35">
      <c r="A447">
        <f t="shared" si="44"/>
        <v>2049</v>
      </c>
      <c r="B447">
        <f t="shared" si="45"/>
        <v>2</v>
      </c>
      <c r="C447">
        <f t="shared" si="42"/>
        <v>204902</v>
      </c>
      <c r="F447" s="4"/>
      <c r="G447" s="3" t="e">
        <f t="shared" si="48"/>
        <v>#DIV/0!</v>
      </c>
      <c r="H447" s="3" t="e">
        <f t="shared" si="48"/>
        <v>#DIV/0!</v>
      </c>
      <c r="I447" t="e">
        <f t="shared" si="46"/>
        <v>#DIV/0!</v>
      </c>
      <c r="J447" t="e">
        <f t="shared" si="47"/>
        <v>#DIV/0!</v>
      </c>
    </row>
    <row r="448" spans="1:10" x14ac:dyDescent="0.35">
      <c r="A448">
        <f t="shared" si="44"/>
        <v>2049</v>
      </c>
      <c r="B448">
        <f t="shared" si="45"/>
        <v>3</v>
      </c>
      <c r="C448">
        <f t="shared" si="42"/>
        <v>204903</v>
      </c>
      <c r="F448" s="4"/>
      <c r="G448" s="3" t="e">
        <f t="shared" si="48"/>
        <v>#DIV/0!</v>
      </c>
      <c r="H448" s="3" t="e">
        <f t="shared" si="48"/>
        <v>#DIV/0!</v>
      </c>
      <c r="I448" t="e">
        <f t="shared" si="46"/>
        <v>#DIV/0!</v>
      </c>
      <c r="J448" t="e">
        <f t="shared" si="47"/>
        <v>#DIV/0!</v>
      </c>
    </row>
    <row r="449" spans="1:10" x14ac:dyDescent="0.35">
      <c r="A449">
        <f t="shared" si="44"/>
        <v>2049</v>
      </c>
      <c r="B449">
        <f t="shared" si="45"/>
        <v>4</v>
      </c>
      <c r="C449">
        <f t="shared" si="42"/>
        <v>204904</v>
      </c>
      <c r="F449" s="4"/>
      <c r="G449" s="3" t="e">
        <f t="shared" si="48"/>
        <v>#DIV/0!</v>
      </c>
      <c r="H449" s="3" t="e">
        <f t="shared" si="48"/>
        <v>#DIV/0!</v>
      </c>
      <c r="I449" t="e">
        <f t="shared" si="46"/>
        <v>#DIV/0!</v>
      </c>
      <c r="J449" t="e">
        <f t="shared" si="47"/>
        <v>#DIV/0!</v>
      </c>
    </row>
    <row r="450" spans="1:10" x14ac:dyDescent="0.35">
      <c r="A450">
        <f t="shared" si="44"/>
        <v>2049</v>
      </c>
      <c r="B450">
        <f t="shared" si="45"/>
        <v>5</v>
      </c>
      <c r="C450">
        <f t="shared" ref="C450:C469" si="49">+A450*100+B450</f>
        <v>204905</v>
      </c>
      <c r="F450" s="4"/>
      <c r="G450" s="3" t="e">
        <f t="shared" si="48"/>
        <v>#DIV/0!</v>
      </c>
      <c r="H450" s="3" t="e">
        <f t="shared" si="48"/>
        <v>#DIV/0!</v>
      </c>
      <c r="I450" t="e">
        <f t="shared" si="46"/>
        <v>#DIV/0!</v>
      </c>
      <c r="J450" t="e">
        <f t="shared" si="47"/>
        <v>#DIV/0!</v>
      </c>
    </row>
    <row r="451" spans="1:10" x14ac:dyDescent="0.35">
      <c r="A451">
        <f t="shared" si="44"/>
        <v>2049</v>
      </c>
      <c r="B451">
        <f t="shared" si="45"/>
        <v>6</v>
      </c>
      <c r="C451">
        <f t="shared" si="49"/>
        <v>204906</v>
      </c>
      <c r="F451" s="4"/>
      <c r="G451" s="3" t="e">
        <f t="shared" si="48"/>
        <v>#DIV/0!</v>
      </c>
      <c r="H451" s="3" t="e">
        <f t="shared" si="48"/>
        <v>#DIV/0!</v>
      </c>
      <c r="I451" t="e">
        <f t="shared" si="46"/>
        <v>#DIV/0!</v>
      </c>
      <c r="J451" t="e">
        <f t="shared" si="47"/>
        <v>#DIV/0!</v>
      </c>
    </row>
    <row r="452" spans="1:10" x14ac:dyDescent="0.35">
      <c r="A452">
        <f t="shared" si="44"/>
        <v>2049</v>
      </c>
      <c r="B452">
        <f t="shared" si="45"/>
        <v>7</v>
      </c>
      <c r="C452">
        <f t="shared" si="49"/>
        <v>204907</v>
      </c>
      <c r="F452" s="4"/>
      <c r="G452" s="3" t="e">
        <f t="shared" si="48"/>
        <v>#DIV/0!</v>
      </c>
      <c r="H452" s="3" t="e">
        <f t="shared" si="48"/>
        <v>#DIV/0!</v>
      </c>
      <c r="I452" t="e">
        <f t="shared" si="46"/>
        <v>#DIV/0!</v>
      </c>
      <c r="J452" t="e">
        <f t="shared" si="47"/>
        <v>#DIV/0!</v>
      </c>
    </row>
    <row r="453" spans="1:10" x14ac:dyDescent="0.35">
      <c r="A453">
        <f t="shared" si="44"/>
        <v>2049</v>
      </c>
      <c r="B453">
        <f t="shared" si="45"/>
        <v>8</v>
      </c>
      <c r="C453">
        <f t="shared" si="49"/>
        <v>204908</v>
      </c>
      <c r="F453" s="4"/>
      <c r="G453" s="3" t="e">
        <f t="shared" si="48"/>
        <v>#DIV/0!</v>
      </c>
      <c r="H453" s="3" t="e">
        <f t="shared" si="48"/>
        <v>#DIV/0!</v>
      </c>
      <c r="I453" t="e">
        <f t="shared" si="46"/>
        <v>#DIV/0!</v>
      </c>
      <c r="J453" t="e">
        <f t="shared" si="47"/>
        <v>#DIV/0!</v>
      </c>
    </row>
    <row r="454" spans="1:10" x14ac:dyDescent="0.35">
      <c r="A454">
        <f t="shared" si="44"/>
        <v>2049</v>
      </c>
      <c r="B454">
        <f t="shared" si="45"/>
        <v>9</v>
      </c>
      <c r="C454">
        <f t="shared" si="49"/>
        <v>204909</v>
      </c>
      <c r="F454" s="4"/>
      <c r="G454" s="3" t="e">
        <f t="shared" si="48"/>
        <v>#DIV/0!</v>
      </c>
      <c r="H454" s="3" t="e">
        <f t="shared" si="48"/>
        <v>#DIV/0!</v>
      </c>
      <c r="I454" t="e">
        <f t="shared" si="46"/>
        <v>#DIV/0!</v>
      </c>
      <c r="J454" t="e">
        <f t="shared" si="47"/>
        <v>#DIV/0!</v>
      </c>
    </row>
    <row r="455" spans="1:10" x14ac:dyDescent="0.35">
      <c r="A455">
        <f t="shared" si="44"/>
        <v>2049</v>
      </c>
      <c r="B455">
        <f t="shared" si="45"/>
        <v>10</v>
      </c>
      <c r="C455">
        <f t="shared" si="49"/>
        <v>204910</v>
      </c>
      <c r="F455" s="4"/>
      <c r="G455" s="3" t="e">
        <f t="shared" si="48"/>
        <v>#DIV/0!</v>
      </c>
      <c r="H455" s="3" t="e">
        <f t="shared" si="48"/>
        <v>#DIV/0!</v>
      </c>
      <c r="I455" t="e">
        <f t="shared" si="46"/>
        <v>#DIV/0!</v>
      </c>
      <c r="J455" t="e">
        <f t="shared" si="47"/>
        <v>#DIV/0!</v>
      </c>
    </row>
    <row r="456" spans="1:10" x14ac:dyDescent="0.35">
      <c r="A456">
        <f t="shared" si="44"/>
        <v>2049</v>
      </c>
      <c r="B456">
        <f t="shared" si="45"/>
        <v>11</v>
      </c>
      <c r="C456">
        <f t="shared" si="49"/>
        <v>204911</v>
      </c>
      <c r="F456" s="4"/>
      <c r="G456" s="3" t="e">
        <f t="shared" si="48"/>
        <v>#DIV/0!</v>
      </c>
      <c r="H456" s="3" t="e">
        <f t="shared" si="48"/>
        <v>#DIV/0!</v>
      </c>
      <c r="I456" t="e">
        <f t="shared" si="46"/>
        <v>#DIV/0!</v>
      </c>
      <c r="J456" t="e">
        <f t="shared" si="47"/>
        <v>#DIV/0!</v>
      </c>
    </row>
    <row r="457" spans="1:10" x14ac:dyDescent="0.35">
      <c r="A457">
        <f t="shared" si="44"/>
        <v>2049</v>
      </c>
      <c r="B457">
        <f t="shared" si="45"/>
        <v>12</v>
      </c>
      <c r="C457">
        <f t="shared" si="49"/>
        <v>204912</v>
      </c>
      <c r="F457" s="4"/>
      <c r="G457" s="3" t="e">
        <f t="shared" si="48"/>
        <v>#DIV/0!</v>
      </c>
      <c r="H457" s="3" t="e">
        <f t="shared" si="48"/>
        <v>#DIV/0!</v>
      </c>
      <c r="I457" t="e">
        <f t="shared" si="46"/>
        <v>#DIV/0!</v>
      </c>
      <c r="J457" t="e">
        <f t="shared" si="47"/>
        <v>#DIV/0!</v>
      </c>
    </row>
    <row r="458" spans="1:10" x14ac:dyDescent="0.35">
      <c r="A458">
        <f t="shared" si="44"/>
        <v>2050</v>
      </c>
      <c r="B458">
        <f t="shared" si="45"/>
        <v>1</v>
      </c>
      <c r="C458">
        <f t="shared" si="49"/>
        <v>205001</v>
      </c>
      <c r="F458" s="4"/>
      <c r="G458" s="3" t="e">
        <f t="shared" si="48"/>
        <v>#DIV/0!</v>
      </c>
      <c r="H458" s="3" t="e">
        <f t="shared" si="48"/>
        <v>#DIV/0!</v>
      </c>
      <c r="I458" t="e">
        <f t="shared" si="46"/>
        <v>#DIV/0!</v>
      </c>
      <c r="J458" t="e">
        <f t="shared" si="47"/>
        <v>#DIV/0!</v>
      </c>
    </row>
    <row r="459" spans="1:10" x14ac:dyDescent="0.35">
      <c r="A459">
        <f t="shared" si="44"/>
        <v>2050</v>
      </c>
      <c r="B459">
        <f t="shared" si="45"/>
        <v>2</v>
      </c>
      <c r="C459">
        <f t="shared" si="49"/>
        <v>205002</v>
      </c>
      <c r="F459" s="4"/>
      <c r="G459" s="3" t="e">
        <f t="shared" si="48"/>
        <v>#DIV/0!</v>
      </c>
      <c r="H459" s="3" t="e">
        <f t="shared" si="48"/>
        <v>#DIV/0!</v>
      </c>
      <c r="I459" t="e">
        <f t="shared" si="46"/>
        <v>#DIV/0!</v>
      </c>
      <c r="J459" t="e">
        <f t="shared" si="47"/>
        <v>#DIV/0!</v>
      </c>
    </row>
    <row r="460" spans="1:10" x14ac:dyDescent="0.35">
      <c r="A460">
        <f t="shared" si="44"/>
        <v>2050</v>
      </c>
      <c r="B460">
        <f t="shared" si="45"/>
        <v>3</v>
      </c>
      <c r="C460">
        <f t="shared" si="49"/>
        <v>205003</v>
      </c>
      <c r="F460" s="4"/>
      <c r="G460" s="3" t="e">
        <f t="shared" si="48"/>
        <v>#DIV/0!</v>
      </c>
      <c r="H460" s="3" t="e">
        <f t="shared" si="48"/>
        <v>#DIV/0!</v>
      </c>
      <c r="I460" t="e">
        <f t="shared" si="46"/>
        <v>#DIV/0!</v>
      </c>
      <c r="J460" t="e">
        <f t="shared" si="47"/>
        <v>#DIV/0!</v>
      </c>
    </row>
    <row r="461" spans="1:10" x14ac:dyDescent="0.35">
      <c r="A461">
        <f t="shared" si="44"/>
        <v>2050</v>
      </c>
      <c r="B461">
        <f t="shared" si="45"/>
        <v>4</v>
      </c>
      <c r="C461">
        <f t="shared" si="49"/>
        <v>205004</v>
      </c>
      <c r="F461" s="4"/>
      <c r="G461" s="3" t="e">
        <f t="shared" si="48"/>
        <v>#DIV/0!</v>
      </c>
      <c r="H461" s="3" t="e">
        <f t="shared" si="48"/>
        <v>#DIV/0!</v>
      </c>
      <c r="I461" t="e">
        <f t="shared" si="46"/>
        <v>#DIV/0!</v>
      </c>
      <c r="J461" t="e">
        <f t="shared" si="47"/>
        <v>#DIV/0!</v>
      </c>
    </row>
    <row r="462" spans="1:10" x14ac:dyDescent="0.35">
      <c r="A462">
        <f t="shared" si="44"/>
        <v>2050</v>
      </c>
      <c r="B462">
        <f t="shared" si="45"/>
        <v>5</v>
      </c>
      <c r="C462">
        <f t="shared" si="49"/>
        <v>205005</v>
      </c>
      <c r="F462" s="4"/>
      <c r="G462" s="3" t="e">
        <f t="shared" si="48"/>
        <v>#DIV/0!</v>
      </c>
      <c r="H462" s="3" t="e">
        <f t="shared" si="48"/>
        <v>#DIV/0!</v>
      </c>
      <c r="I462" t="e">
        <f t="shared" si="46"/>
        <v>#DIV/0!</v>
      </c>
      <c r="J462" t="e">
        <f t="shared" si="47"/>
        <v>#DIV/0!</v>
      </c>
    </row>
    <row r="463" spans="1:10" x14ac:dyDescent="0.35">
      <c r="A463">
        <f t="shared" si="44"/>
        <v>2050</v>
      </c>
      <c r="B463">
        <f t="shared" si="45"/>
        <v>6</v>
      </c>
      <c r="C463">
        <f t="shared" si="49"/>
        <v>205006</v>
      </c>
      <c r="F463" s="4"/>
      <c r="G463" s="3" t="e">
        <f t="shared" si="48"/>
        <v>#DIV/0!</v>
      </c>
      <c r="H463" s="3" t="e">
        <f t="shared" si="48"/>
        <v>#DIV/0!</v>
      </c>
      <c r="I463" t="e">
        <f t="shared" si="46"/>
        <v>#DIV/0!</v>
      </c>
      <c r="J463" t="e">
        <f t="shared" si="47"/>
        <v>#DIV/0!</v>
      </c>
    </row>
    <row r="464" spans="1:10" x14ac:dyDescent="0.35">
      <c r="A464">
        <f t="shared" si="44"/>
        <v>2050</v>
      </c>
      <c r="B464">
        <f t="shared" si="45"/>
        <v>7</v>
      </c>
      <c r="C464">
        <f t="shared" si="49"/>
        <v>205007</v>
      </c>
      <c r="F464" s="4"/>
      <c r="G464" s="3" t="e">
        <f t="shared" si="48"/>
        <v>#DIV/0!</v>
      </c>
      <c r="H464" s="3" t="e">
        <f t="shared" si="48"/>
        <v>#DIV/0!</v>
      </c>
      <c r="I464" t="e">
        <f t="shared" si="46"/>
        <v>#DIV/0!</v>
      </c>
      <c r="J464" t="e">
        <f t="shared" si="47"/>
        <v>#DIV/0!</v>
      </c>
    </row>
    <row r="465" spans="1:10" x14ac:dyDescent="0.35">
      <c r="A465">
        <f t="shared" si="44"/>
        <v>2050</v>
      </c>
      <c r="B465">
        <f t="shared" si="45"/>
        <v>8</v>
      </c>
      <c r="C465">
        <f t="shared" si="49"/>
        <v>205008</v>
      </c>
      <c r="F465" s="4"/>
      <c r="G465" s="3" t="e">
        <f t="shared" si="48"/>
        <v>#DIV/0!</v>
      </c>
      <c r="H465" s="3" t="e">
        <f t="shared" si="48"/>
        <v>#DIV/0!</v>
      </c>
      <c r="I465" t="e">
        <f t="shared" si="46"/>
        <v>#DIV/0!</v>
      </c>
      <c r="J465" t="e">
        <f t="shared" si="47"/>
        <v>#DIV/0!</v>
      </c>
    </row>
    <row r="466" spans="1:10" x14ac:dyDescent="0.35">
      <c r="A466">
        <f t="shared" si="44"/>
        <v>2050</v>
      </c>
      <c r="B466">
        <f t="shared" si="45"/>
        <v>9</v>
      </c>
      <c r="C466">
        <f t="shared" si="49"/>
        <v>205009</v>
      </c>
      <c r="F466" s="4"/>
      <c r="G466" s="3" t="e">
        <f t="shared" si="48"/>
        <v>#DIV/0!</v>
      </c>
      <c r="H466" s="3" t="e">
        <f t="shared" si="48"/>
        <v>#DIV/0!</v>
      </c>
      <c r="I466" t="e">
        <f t="shared" si="46"/>
        <v>#DIV/0!</v>
      </c>
      <c r="J466" t="e">
        <f t="shared" si="47"/>
        <v>#DIV/0!</v>
      </c>
    </row>
    <row r="467" spans="1:10" x14ac:dyDescent="0.35">
      <c r="A467">
        <f t="shared" si="44"/>
        <v>2050</v>
      </c>
      <c r="B467">
        <f t="shared" si="45"/>
        <v>10</v>
      </c>
      <c r="C467">
        <f t="shared" si="49"/>
        <v>205010</v>
      </c>
      <c r="F467" s="4"/>
      <c r="G467" s="3" t="e">
        <f t="shared" si="48"/>
        <v>#DIV/0!</v>
      </c>
      <c r="H467" s="3" t="e">
        <f t="shared" si="48"/>
        <v>#DIV/0!</v>
      </c>
      <c r="I467" t="e">
        <f t="shared" si="46"/>
        <v>#DIV/0!</v>
      </c>
      <c r="J467" t="e">
        <f t="shared" si="47"/>
        <v>#DIV/0!</v>
      </c>
    </row>
    <row r="468" spans="1:10" x14ac:dyDescent="0.35">
      <c r="A468">
        <f t="shared" si="44"/>
        <v>2050</v>
      </c>
      <c r="B468">
        <f t="shared" si="45"/>
        <v>11</v>
      </c>
      <c r="C468">
        <f t="shared" si="49"/>
        <v>205011</v>
      </c>
      <c r="F468" s="4"/>
      <c r="G468" s="3" t="e">
        <f t="shared" si="48"/>
        <v>#DIV/0!</v>
      </c>
      <c r="H468" s="3" t="e">
        <f t="shared" si="48"/>
        <v>#DIV/0!</v>
      </c>
      <c r="I468" t="e">
        <f t="shared" si="46"/>
        <v>#DIV/0!</v>
      </c>
      <c r="J468" t="e">
        <f t="shared" si="47"/>
        <v>#DIV/0!</v>
      </c>
    </row>
    <row r="469" spans="1:10" x14ac:dyDescent="0.35">
      <c r="A469">
        <f t="shared" si="44"/>
        <v>2050</v>
      </c>
      <c r="B469">
        <f t="shared" si="45"/>
        <v>12</v>
      </c>
      <c r="C469">
        <f t="shared" si="49"/>
        <v>205012</v>
      </c>
      <c r="F469" s="4"/>
      <c r="G469" s="3" t="e">
        <f t="shared" si="48"/>
        <v>#DIV/0!</v>
      </c>
      <c r="H469" s="3" t="e">
        <f t="shared" si="48"/>
        <v>#DIV/0!</v>
      </c>
      <c r="I469" t="e">
        <f t="shared" si="46"/>
        <v>#DIV/0!</v>
      </c>
      <c r="J469" t="e">
        <f t="shared" si="47"/>
        <v>#DIV/0!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F43E9-2F81-47EC-8234-49D7A94E5BB2}">
  <dimension ref="A1:J469"/>
  <sheetViews>
    <sheetView topLeftCell="B1" zoomScale="73" zoomScaleNormal="70" workbookViewId="0">
      <selection activeCell="F1" sqref="F1"/>
    </sheetView>
  </sheetViews>
  <sheetFormatPr defaultRowHeight="14.5" x14ac:dyDescent="0.35"/>
  <cols>
    <col min="4" max="4" width="9.08984375" bestFit="1" customWidth="1"/>
    <col min="6" max="6" width="12.1796875" bestFit="1" customWidth="1"/>
  </cols>
  <sheetData>
    <row r="1" spans="1:10" x14ac:dyDescent="0.35">
      <c r="A1" t="s">
        <v>3</v>
      </c>
      <c r="B1" t="s">
        <v>4</v>
      </c>
      <c r="C1" t="s">
        <v>5</v>
      </c>
      <c r="D1" s="2" t="s">
        <v>10</v>
      </c>
      <c r="E1" s="2" t="s">
        <v>0</v>
      </c>
      <c r="F1" s="2" t="s">
        <v>11</v>
      </c>
      <c r="G1" t="str">
        <f>_xlfn.TEXTJOIN("",TRUE,D1,"%")</f>
        <v>PS-Pri%</v>
      </c>
      <c r="H1" t="str">
        <f>_xlfn.TEXTJOIN("",TRUE,E1,"%")</f>
        <v>TOD-Pri%</v>
      </c>
      <c r="I1" t="str">
        <f>_xlfn.TEXTJOIN("_",TRUE,D1,"Fcst")</f>
        <v>PS-Pri_Fcst</v>
      </c>
      <c r="J1" t="str">
        <f>_xlfn.TEXTJOIN("_",TRUE,E1,"Fcst")</f>
        <v>TOD-Pri_Fcst</v>
      </c>
    </row>
    <row r="2" spans="1:10" x14ac:dyDescent="0.35">
      <c r="A2">
        <v>2012</v>
      </c>
      <c r="B2">
        <v>1</v>
      </c>
      <c r="C2">
        <f t="shared" ref="C2:C65" si="0">+A2*100+B2</f>
        <v>201201</v>
      </c>
      <c r="D2" s="2"/>
      <c r="E2" s="2"/>
      <c r="F2" s="2"/>
      <c r="G2" s="3" t="e">
        <f>D2/F2</f>
        <v>#DIV/0!</v>
      </c>
      <c r="H2" s="3" t="e">
        <f>E2/F2</f>
        <v>#DIV/0!</v>
      </c>
    </row>
    <row r="3" spans="1:10" x14ac:dyDescent="0.35">
      <c r="A3">
        <f>A2</f>
        <v>2012</v>
      </c>
      <c r="B3">
        <f>B2+1</f>
        <v>2</v>
      </c>
      <c r="C3">
        <f t="shared" si="0"/>
        <v>201202</v>
      </c>
      <c r="D3" s="2"/>
      <c r="E3" s="2"/>
      <c r="F3" s="2"/>
      <c r="G3" s="3" t="e">
        <f t="shared" ref="G3:G66" si="1">D3/F3</f>
        <v>#DIV/0!</v>
      </c>
      <c r="H3" s="3" t="e">
        <f t="shared" ref="H3:H66" si="2">E3/F3</f>
        <v>#DIV/0!</v>
      </c>
    </row>
    <row r="4" spans="1:10" x14ac:dyDescent="0.35">
      <c r="A4">
        <f t="shared" ref="A4:A13" si="3">A3</f>
        <v>2012</v>
      </c>
      <c r="B4">
        <f t="shared" ref="B4:B13" si="4">B3+1</f>
        <v>3</v>
      </c>
      <c r="C4">
        <f t="shared" si="0"/>
        <v>201203</v>
      </c>
      <c r="D4" s="2"/>
      <c r="E4" s="2"/>
      <c r="F4" s="2"/>
      <c r="G4" s="3" t="e">
        <f t="shared" si="1"/>
        <v>#DIV/0!</v>
      </c>
      <c r="H4" s="3" t="e">
        <f t="shared" si="2"/>
        <v>#DIV/0!</v>
      </c>
    </row>
    <row r="5" spans="1:10" x14ac:dyDescent="0.35">
      <c r="A5">
        <f t="shared" si="3"/>
        <v>2012</v>
      </c>
      <c r="B5">
        <f t="shared" si="4"/>
        <v>4</v>
      </c>
      <c r="C5">
        <f t="shared" si="0"/>
        <v>201204</v>
      </c>
      <c r="D5" s="2"/>
      <c r="E5" s="2"/>
      <c r="F5" s="2"/>
      <c r="G5" s="3" t="e">
        <f t="shared" si="1"/>
        <v>#DIV/0!</v>
      </c>
      <c r="H5" s="3" t="e">
        <f t="shared" si="2"/>
        <v>#DIV/0!</v>
      </c>
    </row>
    <row r="6" spans="1:10" x14ac:dyDescent="0.35">
      <c r="A6">
        <f t="shared" si="3"/>
        <v>2012</v>
      </c>
      <c r="B6">
        <f t="shared" si="4"/>
        <v>5</v>
      </c>
      <c r="C6">
        <f t="shared" si="0"/>
        <v>201205</v>
      </c>
      <c r="D6" s="2"/>
      <c r="E6" s="2"/>
      <c r="F6" s="2"/>
      <c r="G6" s="3" t="e">
        <f t="shared" si="1"/>
        <v>#DIV/0!</v>
      </c>
      <c r="H6" s="3" t="e">
        <f t="shared" si="2"/>
        <v>#DIV/0!</v>
      </c>
    </row>
    <row r="7" spans="1:10" x14ac:dyDescent="0.35">
      <c r="A7">
        <f t="shared" si="3"/>
        <v>2012</v>
      </c>
      <c r="B7">
        <f t="shared" si="4"/>
        <v>6</v>
      </c>
      <c r="C7">
        <f t="shared" si="0"/>
        <v>201206</v>
      </c>
      <c r="D7" s="2"/>
      <c r="E7" s="2"/>
      <c r="F7" s="2"/>
      <c r="G7" s="3" t="e">
        <f t="shared" si="1"/>
        <v>#DIV/0!</v>
      </c>
      <c r="H7" s="3" t="e">
        <f t="shared" si="2"/>
        <v>#DIV/0!</v>
      </c>
    </row>
    <row r="8" spans="1:10" x14ac:dyDescent="0.35">
      <c r="A8">
        <f t="shared" si="3"/>
        <v>2012</v>
      </c>
      <c r="B8">
        <f t="shared" si="4"/>
        <v>7</v>
      </c>
      <c r="C8">
        <f t="shared" si="0"/>
        <v>201207</v>
      </c>
      <c r="D8" s="2"/>
      <c r="E8" s="2"/>
      <c r="F8" s="2"/>
      <c r="G8" s="3" t="e">
        <f t="shared" si="1"/>
        <v>#DIV/0!</v>
      </c>
      <c r="H8" s="3" t="e">
        <f t="shared" si="2"/>
        <v>#DIV/0!</v>
      </c>
    </row>
    <row r="9" spans="1:10" x14ac:dyDescent="0.35">
      <c r="A9">
        <f t="shared" si="3"/>
        <v>2012</v>
      </c>
      <c r="B9">
        <f t="shared" si="4"/>
        <v>8</v>
      </c>
      <c r="C9">
        <f t="shared" si="0"/>
        <v>201208</v>
      </c>
      <c r="D9" s="2"/>
      <c r="E9" s="2"/>
      <c r="F9" s="2"/>
      <c r="G9" s="3" t="e">
        <f t="shared" si="1"/>
        <v>#DIV/0!</v>
      </c>
      <c r="H9" s="3" t="e">
        <f t="shared" si="2"/>
        <v>#DIV/0!</v>
      </c>
    </row>
    <row r="10" spans="1:10" x14ac:dyDescent="0.35">
      <c r="A10">
        <f t="shared" si="3"/>
        <v>2012</v>
      </c>
      <c r="B10">
        <f t="shared" si="4"/>
        <v>9</v>
      </c>
      <c r="C10">
        <f t="shared" si="0"/>
        <v>201209</v>
      </c>
      <c r="D10" s="2"/>
      <c r="E10" s="2"/>
      <c r="F10" s="2"/>
      <c r="G10" s="3" t="e">
        <f t="shared" si="1"/>
        <v>#DIV/0!</v>
      </c>
      <c r="H10" s="3" t="e">
        <f t="shared" si="2"/>
        <v>#DIV/0!</v>
      </c>
    </row>
    <row r="11" spans="1:10" x14ac:dyDescent="0.35">
      <c r="A11">
        <f t="shared" si="3"/>
        <v>2012</v>
      </c>
      <c r="B11">
        <f t="shared" si="4"/>
        <v>10</v>
      </c>
      <c r="C11">
        <f t="shared" si="0"/>
        <v>201210</v>
      </c>
      <c r="D11" s="2"/>
      <c r="E11" s="2"/>
      <c r="F11" s="2"/>
      <c r="G11" s="3" t="e">
        <f t="shared" si="1"/>
        <v>#DIV/0!</v>
      </c>
      <c r="H11" s="3" t="e">
        <f t="shared" si="2"/>
        <v>#DIV/0!</v>
      </c>
    </row>
    <row r="12" spans="1:10" x14ac:dyDescent="0.35">
      <c r="A12">
        <f t="shared" si="3"/>
        <v>2012</v>
      </c>
      <c r="B12">
        <f t="shared" si="4"/>
        <v>11</v>
      </c>
      <c r="C12">
        <f t="shared" si="0"/>
        <v>201211</v>
      </c>
      <c r="D12" s="2"/>
      <c r="E12" s="2"/>
      <c r="F12" s="2"/>
      <c r="G12" s="3" t="e">
        <f t="shared" si="1"/>
        <v>#DIV/0!</v>
      </c>
      <c r="H12" s="3" t="e">
        <f t="shared" si="2"/>
        <v>#DIV/0!</v>
      </c>
    </row>
    <row r="13" spans="1:10" x14ac:dyDescent="0.35">
      <c r="A13">
        <f t="shared" si="3"/>
        <v>2012</v>
      </c>
      <c r="B13">
        <f t="shared" si="4"/>
        <v>12</v>
      </c>
      <c r="C13">
        <f t="shared" si="0"/>
        <v>201212</v>
      </c>
      <c r="D13" s="2"/>
      <c r="E13" s="2"/>
      <c r="F13" s="2"/>
      <c r="G13" s="3" t="e">
        <f t="shared" si="1"/>
        <v>#DIV/0!</v>
      </c>
      <c r="H13" s="3" t="e">
        <f t="shared" si="2"/>
        <v>#DIV/0!</v>
      </c>
    </row>
    <row r="14" spans="1:10" x14ac:dyDescent="0.35">
      <c r="A14">
        <f t="shared" ref="A14:A77" si="5">+A2+1</f>
        <v>2013</v>
      </c>
      <c r="B14">
        <f t="shared" ref="B14:B77" si="6">+B2</f>
        <v>1</v>
      </c>
      <c r="C14">
        <f t="shared" si="0"/>
        <v>201301</v>
      </c>
      <c r="D14" s="2"/>
      <c r="E14" s="2"/>
      <c r="F14" s="2"/>
      <c r="G14" s="3" t="e">
        <f t="shared" si="1"/>
        <v>#DIV/0!</v>
      </c>
      <c r="H14" s="3" t="e">
        <f t="shared" si="2"/>
        <v>#DIV/0!</v>
      </c>
    </row>
    <row r="15" spans="1:10" x14ac:dyDescent="0.35">
      <c r="A15">
        <f t="shared" si="5"/>
        <v>2013</v>
      </c>
      <c r="B15">
        <f t="shared" si="6"/>
        <v>2</v>
      </c>
      <c r="C15">
        <f t="shared" si="0"/>
        <v>201302</v>
      </c>
      <c r="D15" s="2"/>
      <c r="E15" s="2"/>
      <c r="F15" s="2"/>
      <c r="G15" s="3" t="e">
        <f t="shared" si="1"/>
        <v>#DIV/0!</v>
      </c>
      <c r="H15" s="3" t="e">
        <f t="shared" si="2"/>
        <v>#DIV/0!</v>
      </c>
    </row>
    <row r="16" spans="1:10" x14ac:dyDescent="0.35">
      <c r="A16">
        <f t="shared" si="5"/>
        <v>2013</v>
      </c>
      <c r="B16">
        <f t="shared" si="6"/>
        <v>3</v>
      </c>
      <c r="C16">
        <f t="shared" si="0"/>
        <v>201303</v>
      </c>
      <c r="D16" s="2"/>
      <c r="E16" s="2"/>
      <c r="F16" s="2"/>
      <c r="G16" s="3" t="e">
        <f t="shared" si="1"/>
        <v>#DIV/0!</v>
      </c>
      <c r="H16" s="3" t="e">
        <f t="shared" si="2"/>
        <v>#DIV/0!</v>
      </c>
    </row>
    <row r="17" spans="1:8" x14ac:dyDescent="0.35">
      <c r="A17">
        <f t="shared" si="5"/>
        <v>2013</v>
      </c>
      <c r="B17">
        <f t="shared" si="6"/>
        <v>4</v>
      </c>
      <c r="C17">
        <f t="shared" si="0"/>
        <v>201304</v>
      </c>
      <c r="D17" s="2"/>
      <c r="E17" s="2"/>
      <c r="F17" s="2"/>
      <c r="G17" s="3" t="e">
        <f t="shared" si="1"/>
        <v>#DIV/0!</v>
      </c>
      <c r="H17" s="3" t="e">
        <f t="shared" si="2"/>
        <v>#DIV/0!</v>
      </c>
    </row>
    <row r="18" spans="1:8" x14ac:dyDescent="0.35">
      <c r="A18">
        <f t="shared" si="5"/>
        <v>2013</v>
      </c>
      <c r="B18">
        <f t="shared" si="6"/>
        <v>5</v>
      </c>
      <c r="C18">
        <f t="shared" si="0"/>
        <v>201305</v>
      </c>
      <c r="D18" s="2"/>
      <c r="E18" s="2"/>
      <c r="F18" s="2"/>
      <c r="G18" s="3" t="e">
        <f t="shared" si="1"/>
        <v>#DIV/0!</v>
      </c>
      <c r="H18" s="3" t="e">
        <f t="shared" si="2"/>
        <v>#DIV/0!</v>
      </c>
    </row>
    <row r="19" spans="1:8" x14ac:dyDescent="0.35">
      <c r="A19">
        <f t="shared" si="5"/>
        <v>2013</v>
      </c>
      <c r="B19">
        <f t="shared" si="6"/>
        <v>6</v>
      </c>
      <c r="C19">
        <f t="shared" si="0"/>
        <v>201306</v>
      </c>
      <c r="D19" s="2"/>
      <c r="E19" s="2"/>
      <c r="F19" s="2"/>
      <c r="G19" s="3" t="e">
        <f t="shared" si="1"/>
        <v>#DIV/0!</v>
      </c>
      <c r="H19" s="3" t="e">
        <f t="shared" si="2"/>
        <v>#DIV/0!</v>
      </c>
    </row>
    <row r="20" spans="1:8" x14ac:dyDescent="0.35">
      <c r="A20">
        <f t="shared" si="5"/>
        <v>2013</v>
      </c>
      <c r="B20">
        <f t="shared" si="6"/>
        <v>7</v>
      </c>
      <c r="C20">
        <f t="shared" si="0"/>
        <v>201307</v>
      </c>
      <c r="D20" s="2"/>
      <c r="E20" s="2"/>
      <c r="F20" s="2"/>
      <c r="G20" s="3" t="e">
        <f t="shared" si="1"/>
        <v>#DIV/0!</v>
      </c>
      <c r="H20" s="3" t="e">
        <f t="shared" si="2"/>
        <v>#DIV/0!</v>
      </c>
    </row>
    <row r="21" spans="1:8" x14ac:dyDescent="0.35">
      <c r="A21">
        <f t="shared" si="5"/>
        <v>2013</v>
      </c>
      <c r="B21">
        <f t="shared" si="6"/>
        <v>8</v>
      </c>
      <c r="C21">
        <f t="shared" si="0"/>
        <v>201308</v>
      </c>
      <c r="D21" s="2"/>
      <c r="E21" s="2"/>
      <c r="F21" s="2"/>
      <c r="G21" s="3" t="e">
        <f t="shared" si="1"/>
        <v>#DIV/0!</v>
      </c>
      <c r="H21" s="3" t="e">
        <f t="shared" si="2"/>
        <v>#DIV/0!</v>
      </c>
    </row>
    <row r="22" spans="1:8" x14ac:dyDescent="0.35">
      <c r="A22">
        <f t="shared" si="5"/>
        <v>2013</v>
      </c>
      <c r="B22">
        <f t="shared" si="6"/>
        <v>9</v>
      </c>
      <c r="C22">
        <f t="shared" si="0"/>
        <v>201309</v>
      </c>
      <c r="D22" s="2"/>
      <c r="E22" s="2"/>
      <c r="F22" s="2"/>
      <c r="G22" s="3" t="e">
        <f t="shared" si="1"/>
        <v>#DIV/0!</v>
      </c>
      <c r="H22" s="3" t="e">
        <f t="shared" si="2"/>
        <v>#DIV/0!</v>
      </c>
    </row>
    <row r="23" spans="1:8" x14ac:dyDescent="0.35">
      <c r="A23">
        <f t="shared" si="5"/>
        <v>2013</v>
      </c>
      <c r="B23">
        <f t="shared" si="6"/>
        <v>10</v>
      </c>
      <c r="C23">
        <f t="shared" si="0"/>
        <v>201310</v>
      </c>
      <c r="D23" s="2"/>
      <c r="E23" s="2"/>
      <c r="F23" s="2"/>
      <c r="G23" s="3" t="e">
        <f t="shared" si="1"/>
        <v>#DIV/0!</v>
      </c>
      <c r="H23" s="3" t="e">
        <f t="shared" si="2"/>
        <v>#DIV/0!</v>
      </c>
    </row>
    <row r="24" spans="1:8" x14ac:dyDescent="0.35">
      <c r="A24">
        <f t="shared" si="5"/>
        <v>2013</v>
      </c>
      <c r="B24">
        <f t="shared" si="6"/>
        <v>11</v>
      </c>
      <c r="C24">
        <f t="shared" si="0"/>
        <v>201311</v>
      </c>
      <c r="D24" s="2"/>
      <c r="E24" s="2"/>
      <c r="F24" s="2"/>
      <c r="G24" s="3" t="e">
        <f t="shared" si="1"/>
        <v>#DIV/0!</v>
      </c>
      <c r="H24" s="3" t="e">
        <f t="shared" si="2"/>
        <v>#DIV/0!</v>
      </c>
    </row>
    <row r="25" spans="1:8" x14ac:dyDescent="0.35">
      <c r="A25">
        <f t="shared" si="5"/>
        <v>2013</v>
      </c>
      <c r="B25">
        <f t="shared" si="6"/>
        <v>12</v>
      </c>
      <c r="C25">
        <f t="shared" si="0"/>
        <v>201312</v>
      </c>
      <c r="D25" s="2"/>
      <c r="E25" s="2"/>
      <c r="F25" s="2"/>
      <c r="G25" s="3" t="e">
        <f t="shared" si="1"/>
        <v>#DIV/0!</v>
      </c>
      <c r="H25" s="3" t="e">
        <f t="shared" si="2"/>
        <v>#DIV/0!</v>
      </c>
    </row>
    <row r="26" spans="1:8" x14ac:dyDescent="0.35">
      <c r="A26">
        <f t="shared" si="5"/>
        <v>2014</v>
      </c>
      <c r="B26">
        <f t="shared" si="6"/>
        <v>1</v>
      </c>
      <c r="C26">
        <f t="shared" si="0"/>
        <v>201401</v>
      </c>
      <c r="D26" s="2"/>
      <c r="E26" s="2"/>
      <c r="F26" s="2"/>
      <c r="G26" s="3" t="e">
        <f t="shared" si="1"/>
        <v>#DIV/0!</v>
      </c>
      <c r="H26" s="3" t="e">
        <f t="shared" si="2"/>
        <v>#DIV/0!</v>
      </c>
    </row>
    <row r="27" spans="1:8" x14ac:dyDescent="0.35">
      <c r="A27">
        <f t="shared" si="5"/>
        <v>2014</v>
      </c>
      <c r="B27">
        <f t="shared" si="6"/>
        <v>2</v>
      </c>
      <c r="C27">
        <f t="shared" si="0"/>
        <v>201402</v>
      </c>
      <c r="D27" s="2"/>
      <c r="E27" s="2"/>
      <c r="F27" s="2"/>
      <c r="G27" s="3" t="e">
        <f t="shared" si="1"/>
        <v>#DIV/0!</v>
      </c>
      <c r="H27" s="3" t="e">
        <f t="shared" si="2"/>
        <v>#DIV/0!</v>
      </c>
    </row>
    <row r="28" spans="1:8" x14ac:dyDescent="0.35">
      <c r="A28">
        <f t="shared" si="5"/>
        <v>2014</v>
      </c>
      <c r="B28">
        <f t="shared" si="6"/>
        <v>3</v>
      </c>
      <c r="C28">
        <f t="shared" si="0"/>
        <v>201403</v>
      </c>
      <c r="D28" s="2"/>
      <c r="E28" s="2"/>
      <c r="F28" s="2"/>
      <c r="G28" s="3" t="e">
        <f t="shared" si="1"/>
        <v>#DIV/0!</v>
      </c>
      <c r="H28" s="3" t="e">
        <f t="shared" si="2"/>
        <v>#DIV/0!</v>
      </c>
    </row>
    <row r="29" spans="1:8" x14ac:dyDescent="0.35">
      <c r="A29">
        <f t="shared" si="5"/>
        <v>2014</v>
      </c>
      <c r="B29">
        <f t="shared" si="6"/>
        <v>4</v>
      </c>
      <c r="C29">
        <f t="shared" si="0"/>
        <v>201404</v>
      </c>
      <c r="D29" s="2"/>
      <c r="E29" s="2"/>
      <c r="F29" s="2"/>
      <c r="G29" s="3" t="e">
        <f t="shared" si="1"/>
        <v>#DIV/0!</v>
      </c>
      <c r="H29" s="3" t="e">
        <f t="shared" si="2"/>
        <v>#DIV/0!</v>
      </c>
    </row>
    <row r="30" spans="1:8" x14ac:dyDescent="0.35">
      <c r="A30">
        <f t="shared" si="5"/>
        <v>2014</v>
      </c>
      <c r="B30">
        <f t="shared" si="6"/>
        <v>5</v>
      </c>
      <c r="C30">
        <f t="shared" si="0"/>
        <v>201405</v>
      </c>
      <c r="D30" s="2"/>
      <c r="E30" s="2"/>
      <c r="F30" s="2"/>
      <c r="G30" s="3" t="e">
        <f t="shared" si="1"/>
        <v>#DIV/0!</v>
      </c>
      <c r="H30" s="3" t="e">
        <f t="shared" si="2"/>
        <v>#DIV/0!</v>
      </c>
    </row>
    <row r="31" spans="1:8" x14ac:dyDescent="0.35">
      <c r="A31">
        <f t="shared" si="5"/>
        <v>2014</v>
      </c>
      <c r="B31">
        <f t="shared" si="6"/>
        <v>6</v>
      </c>
      <c r="C31">
        <f t="shared" si="0"/>
        <v>201406</v>
      </c>
      <c r="D31" s="2"/>
      <c r="E31" s="2"/>
      <c r="F31" s="2"/>
      <c r="G31" s="3" t="e">
        <f t="shared" si="1"/>
        <v>#DIV/0!</v>
      </c>
      <c r="H31" s="3" t="e">
        <f t="shared" si="2"/>
        <v>#DIV/0!</v>
      </c>
    </row>
    <row r="32" spans="1:8" x14ac:dyDescent="0.35">
      <c r="A32">
        <f t="shared" si="5"/>
        <v>2014</v>
      </c>
      <c r="B32">
        <f t="shared" si="6"/>
        <v>7</v>
      </c>
      <c r="C32">
        <f t="shared" si="0"/>
        <v>201407</v>
      </c>
      <c r="D32" s="2"/>
      <c r="E32" s="2"/>
      <c r="F32" s="2"/>
      <c r="G32" s="3" t="e">
        <f t="shared" si="1"/>
        <v>#DIV/0!</v>
      </c>
      <c r="H32" s="3" t="e">
        <f t="shared" si="2"/>
        <v>#DIV/0!</v>
      </c>
    </row>
    <row r="33" spans="1:8" x14ac:dyDescent="0.35">
      <c r="A33">
        <f t="shared" si="5"/>
        <v>2014</v>
      </c>
      <c r="B33">
        <f t="shared" si="6"/>
        <v>8</v>
      </c>
      <c r="C33">
        <f t="shared" si="0"/>
        <v>201408</v>
      </c>
      <c r="D33" s="2"/>
      <c r="E33" s="2"/>
      <c r="F33" s="2"/>
      <c r="G33" s="3" t="e">
        <f t="shared" si="1"/>
        <v>#DIV/0!</v>
      </c>
      <c r="H33" s="3" t="e">
        <f t="shared" si="2"/>
        <v>#DIV/0!</v>
      </c>
    </row>
    <row r="34" spans="1:8" x14ac:dyDescent="0.35">
      <c r="A34">
        <f t="shared" si="5"/>
        <v>2014</v>
      </c>
      <c r="B34">
        <f t="shared" si="6"/>
        <v>9</v>
      </c>
      <c r="C34">
        <f t="shared" si="0"/>
        <v>201409</v>
      </c>
      <c r="D34" s="2"/>
      <c r="E34" s="2"/>
      <c r="F34" s="2"/>
      <c r="G34" s="3" t="e">
        <f t="shared" si="1"/>
        <v>#DIV/0!</v>
      </c>
      <c r="H34" s="3" t="e">
        <f t="shared" si="2"/>
        <v>#DIV/0!</v>
      </c>
    </row>
    <row r="35" spans="1:8" x14ac:dyDescent="0.35">
      <c r="A35">
        <f t="shared" si="5"/>
        <v>2014</v>
      </c>
      <c r="B35">
        <f t="shared" si="6"/>
        <v>10</v>
      </c>
      <c r="C35">
        <f t="shared" si="0"/>
        <v>201410</v>
      </c>
      <c r="D35" s="2"/>
      <c r="E35" s="2"/>
      <c r="F35" s="2"/>
      <c r="G35" s="3" t="e">
        <f t="shared" si="1"/>
        <v>#DIV/0!</v>
      </c>
      <c r="H35" s="3" t="e">
        <f t="shared" si="2"/>
        <v>#DIV/0!</v>
      </c>
    </row>
    <row r="36" spans="1:8" x14ac:dyDescent="0.35">
      <c r="A36">
        <f t="shared" si="5"/>
        <v>2014</v>
      </c>
      <c r="B36">
        <f t="shared" si="6"/>
        <v>11</v>
      </c>
      <c r="C36">
        <f t="shared" si="0"/>
        <v>201411</v>
      </c>
      <c r="D36" s="2"/>
      <c r="E36" s="2"/>
      <c r="F36" s="2"/>
      <c r="G36" s="3" t="e">
        <f t="shared" si="1"/>
        <v>#DIV/0!</v>
      </c>
      <c r="H36" s="3" t="e">
        <f t="shared" si="2"/>
        <v>#DIV/0!</v>
      </c>
    </row>
    <row r="37" spans="1:8" x14ac:dyDescent="0.35">
      <c r="A37" s="1">
        <f t="shared" si="5"/>
        <v>2014</v>
      </c>
      <c r="B37" s="1">
        <f t="shared" si="6"/>
        <v>12</v>
      </c>
      <c r="C37" s="1">
        <f t="shared" si="0"/>
        <v>201412</v>
      </c>
      <c r="D37" s="2"/>
      <c r="E37" s="2"/>
      <c r="F37" s="2"/>
      <c r="G37" s="3" t="e">
        <f t="shared" si="1"/>
        <v>#DIV/0!</v>
      </c>
      <c r="H37" s="3" t="e">
        <f t="shared" si="2"/>
        <v>#DIV/0!</v>
      </c>
    </row>
    <row r="38" spans="1:8" x14ac:dyDescent="0.35">
      <c r="A38">
        <f t="shared" si="5"/>
        <v>2015</v>
      </c>
      <c r="B38">
        <f t="shared" si="6"/>
        <v>1</v>
      </c>
      <c r="C38">
        <f t="shared" si="0"/>
        <v>201501</v>
      </c>
      <c r="D38" s="2"/>
      <c r="E38" s="2"/>
      <c r="F38" s="2"/>
      <c r="G38" s="3" t="e">
        <f t="shared" si="1"/>
        <v>#DIV/0!</v>
      </c>
      <c r="H38" s="3" t="e">
        <f t="shared" si="2"/>
        <v>#DIV/0!</v>
      </c>
    </row>
    <row r="39" spans="1:8" x14ac:dyDescent="0.35">
      <c r="A39">
        <f t="shared" si="5"/>
        <v>2015</v>
      </c>
      <c r="B39">
        <f t="shared" si="6"/>
        <v>2</v>
      </c>
      <c r="C39">
        <f t="shared" si="0"/>
        <v>201502</v>
      </c>
      <c r="D39" s="2"/>
      <c r="E39" s="2"/>
      <c r="F39" s="2"/>
      <c r="G39" s="3" t="e">
        <f t="shared" si="1"/>
        <v>#DIV/0!</v>
      </c>
      <c r="H39" s="3" t="e">
        <f t="shared" si="2"/>
        <v>#DIV/0!</v>
      </c>
    </row>
    <row r="40" spans="1:8" x14ac:dyDescent="0.35">
      <c r="A40">
        <f t="shared" si="5"/>
        <v>2015</v>
      </c>
      <c r="B40">
        <f t="shared" si="6"/>
        <v>3</v>
      </c>
      <c r="C40">
        <f t="shared" si="0"/>
        <v>201503</v>
      </c>
      <c r="D40" s="2"/>
      <c r="E40" s="2"/>
      <c r="F40" s="2"/>
      <c r="G40" s="3" t="e">
        <f t="shared" si="1"/>
        <v>#DIV/0!</v>
      </c>
      <c r="H40" s="3" t="e">
        <f t="shared" si="2"/>
        <v>#DIV/0!</v>
      </c>
    </row>
    <row r="41" spans="1:8" x14ac:dyDescent="0.35">
      <c r="A41">
        <f t="shared" si="5"/>
        <v>2015</v>
      </c>
      <c r="B41">
        <f t="shared" si="6"/>
        <v>4</v>
      </c>
      <c r="C41">
        <f t="shared" si="0"/>
        <v>201504</v>
      </c>
      <c r="D41" s="2"/>
      <c r="E41" s="2"/>
      <c r="F41" s="2"/>
      <c r="G41" s="3" t="e">
        <f t="shared" si="1"/>
        <v>#DIV/0!</v>
      </c>
      <c r="H41" s="3" t="e">
        <f t="shared" si="2"/>
        <v>#DIV/0!</v>
      </c>
    </row>
    <row r="42" spans="1:8" x14ac:dyDescent="0.35">
      <c r="A42">
        <f t="shared" si="5"/>
        <v>2015</v>
      </c>
      <c r="B42">
        <f t="shared" si="6"/>
        <v>5</v>
      </c>
      <c r="C42">
        <f t="shared" si="0"/>
        <v>201505</v>
      </c>
      <c r="D42" s="2"/>
      <c r="E42" s="2"/>
      <c r="F42" s="2"/>
      <c r="G42" s="3" t="e">
        <f t="shared" si="1"/>
        <v>#DIV/0!</v>
      </c>
      <c r="H42" s="3" t="e">
        <f t="shared" si="2"/>
        <v>#DIV/0!</v>
      </c>
    </row>
    <row r="43" spans="1:8" x14ac:dyDescent="0.35">
      <c r="A43">
        <f t="shared" si="5"/>
        <v>2015</v>
      </c>
      <c r="B43">
        <f t="shared" si="6"/>
        <v>6</v>
      </c>
      <c r="C43">
        <f t="shared" si="0"/>
        <v>201506</v>
      </c>
      <c r="D43" s="2"/>
      <c r="E43" s="2"/>
      <c r="F43" s="2"/>
      <c r="G43" s="3" t="e">
        <f t="shared" si="1"/>
        <v>#DIV/0!</v>
      </c>
      <c r="H43" s="3" t="e">
        <f t="shared" si="2"/>
        <v>#DIV/0!</v>
      </c>
    </row>
    <row r="44" spans="1:8" x14ac:dyDescent="0.35">
      <c r="A44">
        <f t="shared" si="5"/>
        <v>2015</v>
      </c>
      <c r="B44">
        <f t="shared" si="6"/>
        <v>7</v>
      </c>
      <c r="C44">
        <f t="shared" si="0"/>
        <v>201507</v>
      </c>
      <c r="D44" s="2"/>
      <c r="E44" s="2"/>
      <c r="F44" s="2"/>
      <c r="G44" s="3" t="e">
        <f t="shared" si="1"/>
        <v>#DIV/0!</v>
      </c>
      <c r="H44" s="3" t="e">
        <f t="shared" si="2"/>
        <v>#DIV/0!</v>
      </c>
    </row>
    <row r="45" spans="1:8" x14ac:dyDescent="0.35">
      <c r="A45">
        <f t="shared" si="5"/>
        <v>2015</v>
      </c>
      <c r="B45">
        <f t="shared" si="6"/>
        <v>8</v>
      </c>
      <c r="C45">
        <f t="shared" si="0"/>
        <v>201508</v>
      </c>
      <c r="D45" s="2"/>
      <c r="E45" s="2"/>
      <c r="F45" s="2"/>
      <c r="G45" s="3" t="e">
        <f t="shared" si="1"/>
        <v>#DIV/0!</v>
      </c>
      <c r="H45" s="3" t="e">
        <f t="shared" si="2"/>
        <v>#DIV/0!</v>
      </c>
    </row>
    <row r="46" spans="1:8" x14ac:dyDescent="0.35">
      <c r="A46">
        <f t="shared" si="5"/>
        <v>2015</v>
      </c>
      <c r="B46">
        <f t="shared" si="6"/>
        <v>9</v>
      </c>
      <c r="C46">
        <f t="shared" si="0"/>
        <v>201509</v>
      </c>
      <c r="D46" s="2"/>
      <c r="E46" s="2"/>
      <c r="F46" s="2"/>
      <c r="G46" s="3" t="e">
        <f t="shared" si="1"/>
        <v>#DIV/0!</v>
      </c>
      <c r="H46" s="3" t="e">
        <f t="shared" si="2"/>
        <v>#DIV/0!</v>
      </c>
    </row>
    <row r="47" spans="1:8" x14ac:dyDescent="0.35">
      <c r="A47">
        <f t="shared" si="5"/>
        <v>2015</v>
      </c>
      <c r="B47">
        <f t="shared" si="6"/>
        <v>10</v>
      </c>
      <c r="C47">
        <f t="shared" si="0"/>
        <v>201510</v>
      </c>
      <c r="D47" s="2"/>
      <c r="E47" s="2"/>
      <c r="F47" s="2"/>
      <c r="G47" s="3" t="e">
        <f t="shared" si="1"/>
        <v>#DIV/0!</v>
      </c>
      <c r="H47" s="3" t="e">
        <f t="shared" si="2"/>
        <v>#DIV/0!</v>
      </c>
    </row>
    <row r="48" spans="1:8" x14ac:dyDescent="0.35">
      <c r="A48">
        <f t="shared" si="5"/>
        <v>2015</v>
      </c>
      <c r="B48">
        <f t="shared" si="6"/>
        <v>11</v>
      </c>
      <c r="C48">
        <f t="shared" si="0"/>
        <v>201511</v>
      </c>
      <c r="D48" s="2"/>
      <c r="E48" s="2"/>
      <c r="F48" s="2"/>
      <c r="G48" s="3" t="e">
        <f t="shared" si="1"/>
        <v>#DIV/0!</v>
      </c>
      <c r="H48" s="3" t="e">
        <f t="shared" si="2"/>
        <v>#DIV/0!</v>
      </c>
    </row>
    <row r="49" spans="1:8" x14ac:dyDescent="0.35">
      <c r="A49" s="1">
        <f t="shared" si="5"/>
        <v>2015</v>
      </c>
      <c r="B49" s="1">
        <f t="shared" si="6"/>
        <v>12</v>
      </c>
      <c r="C49" s="1">
        <f t="shared" si="0"/>
        <v>201512</v>
      </c>
      <c r="D49" s="2"/>
      <c r="E49" s="2"/>
      <c r="F49" s="2"/>
      <c r="G49" s="3" t="e">
        <f t="shared" si="1"/>
        <v>#DIV/0!</v>
      </c>
      <c r="H49" s="3" t="e">
        <f t="shared" si="2"/>
        <v>#DIV/0!</v>
      </c>
    </row>
    <row r="50" spans="1:8" x14ac:dyDescent="0.35">
      <c r="A50">
        <f t="shared" si="5"/>
        <v>2016</v>
      </c>
      <c r="B50">
        <f t="shared" si="6"/>
        <v>1</v>
      </c>
      <c r="C50">
        <f t="shared" si="0"/>
        <v>201601</v>
      </c>
      <c r="D50" s="2"/>
      <c r="E50" s="2"/>
      <c r="F50" s="2"/>
      <c r="G50" s="3" t="e">
        <f t="shared" si="1"/>
        <v>#DIV/0!</v>
      </c>
      <c r="H50" s="3" t="e">
        <f t="shared" si="2"/>
        <v>#DIV/0!</v>
      </c>
    </row>
    <row r="51" spans="1:8" x14ac:dyDescent="0.35">
      <c r="A51">
        <f t="shared" si="5"/>
        <v>2016</v>
      </c>
      <c r="B51">
        <f t="shared" si="6"/>
        <v>2</v>
      </c>
      <c r="C51">
        <f t="shared" si="0"/>
        <v>201602</v>
      </c>
      <c r="D51" s="2"/>
      <c r="E51" s="2"/>
      <c r="F51" s="2"/>
      <c r="G51" s="3" t="e">
        <f t="shared" si="1"/>
        <v>#DIV/0!</v>
      </c>
      <c r="H51" s="3" t="e">
        <f t="shared" si="2"/>
        <v>#DIV/0!</v>
      </c>
    </row>
    <row r="52" spans="1:8" x14ac:dyDescent="0.35">
      <c r="A52">
        <f t="shared" si="5"/>
        <v>2016</v>
      </c>
      <c r="B52">
        <f t="shared" si="6"/>
        <v>3</v>
      </c>
      <c r="C52">
        <f t="shared" si="0"/>
        <v>201603</v>
      </c>
      <c r="D52" s="2"/>
      <c r="E52" s="2"/>
      <c r="F52" s="2"/>
      <c r="G52" s="3" t="e">
        <f t="shared" si="1"/>
        <v>#DIV/0!</v>
      </c>
      <c r="H52" s="3" t="e">
        <f t="shared" si="2"/>
        <v>#DIV/0!</v>
      </c>
    </row>
    <row r="53" spans="1:8" x14ac:dyDescent="0.35">
      <c r="A53">
        <f t="shared" si="5"/>
        <v>2016</v>
      </c>
      <c r="B53">
        <f t="shared" si="6"/>
        <v>4</v>
      </c>
      <c r="C53">
        <f t="shared" si="0"/>
        <v>201604</v>
      </c>
      <c r="D53" s="2"/>
      <c r="E53" s="2"/>
      <c r="F53" s="2"/>
      <c r="G53" s="3" t="e">
        <f t="shared" si="1"/>
        <v>#DIV/0!</v>
      </c>
      <c r="H53" s="3" t="e">
        <f t="shared" si="2"/>
        <v>#DIV/0!</v>
      </c>
    </row>
    <row r="54" spans="1:8" x14ac:dyDescent="0.35">
      <c r="A54">
        <f t="shared" si="5"/>
        <v>2016</v>
      </c>
      <c r="B54">
        <f t="shared" si="6"/>
        <v>5</v>
      </c>
      <c r="C54">
        <f t="shared" si="0"/>
        <v>201605</v>
      </c>
      <c r="D54" s="2"/>
      <c r="E54" s="2"/>
      <c r="F54" s="2"/>
      <c r="G54" s="3" t="e">
        <f t="shared" si="1"/>
        <v>#DIV/0!</v>
      </c>
      <c r="H54" s="3" t="e">
        <f t="shared" si="2"/>
        <v>#DIV/0!</v>
      </c>
    </row>
    <row r="55" spans="1:8" x14ac:dyDescent="0.35">
      <c r="A55">
        <f t="shared" si="5"/>
        <v>2016</v>
      </c>
      <c r="B55">
        <f t="shared" si="6"/>
        <v>6</v>
      </c>
      <c r="C55">
        <f t="shared" si="0"/>
        <v>201606</v>
      </c>
      <c r="D55" s="2"/>
      <c r="E55" s="2"/>
      <c r="F55" s="2"/>
      <c r="G55" s="3" t="e">
        <f t="shared" si="1"/>
        <v>#DIV/0!</v>
      </c>
      <c r="H55" s="3" t="e">
        <f t="shared" si="2"/>
        <v>#DIV/0!</v>
      </c>
    </row>
    <row r="56" spans="1:8" x14ac:dyDescent="0.35">
      <c r="A56">
        <f t="shared" si="5"/>
        <v>2016</v>
      </c>
      <c r="B56">
        <f t="shared" si="6"/>
        <v>7</v>
      </c>
      <c r="C56">
        <f t="shared" si="0"/>
        <v>201607</v>
      </c>
      <c r="D56" s="2"/>
      <c r="E56" s="2"/>
      <c r="F56" s="2"/>
      <c r="G56" s="3" t="e">
        <f t="shared" si="1"/>
        <v>#DIV/0!</v>
      </c>
      <c r="H56" s="3" t="e">
        <f t="shared" si="2"/>
        <v>#DIV/0!</v>
      </c>
    </row>
    <row r="57" spans="1:8" x14ac:dyDescent="0.35">
      <c r="A57">
        <f t="shared" si="5"/>
        <v>2016</v>
      </c>
      <c r="B57">
        <f t="shared" si="6"/>
        <v>8</v>
      </c>
      <c r="C57">
        <f t="shared" si="0"/>
        <v>201608</v>
      </c>
      <c r="D57" s="2"/>
      <c r="E57" s="2"/>
      <c r="F57" s="2"/>
      <c r="G57" s="3" t="e">
        <f t="shared" si="1"/>
        <v>#DIV/0!</v>
      </c>
      <c r="H57" s="3" t="e">
        <f t="shared" si="2"/>
        <v>#DIV/0!</v>
      </c>
    </row>
    <row r="58" spans="1:8" x14ac:dyDescent="0.35">
      <c r="A58">
        <f t="shared" si="5"/>
        <v>2016</v>
      </c>
      <c r="B58">
        <f t="shared" si="6"/>
        <v>9</v>
      </c>
      <c r="C58">
        <f t="shared" si="0"/>
        <v>201609</v>
      </c>
      <c r="D58" s="2"/>
      <c r="E58" s="2"/>
      <c r="F58" s="2"/>
      <c r="G58" s="3" t="e">
        <f t="shared" si="1"/>
        <v>#DIV/0!</v>
      </c>
      <c r="H58" s="3" t="e">
        <f t="shared" si="2"/>
        <v>#DIV/0!</v>
      </c>
    </row>
    <row r="59" spans="1:8" x14ac:dyDescent="0.35">
      <c r="A59">
        <f t="shared" si="5"/>
        <v>2016</v>
      </c>
      <c r="B59">
        <f t="shared" si="6"/>
        <v>10</v>
      </c>
      <c r="C59">
        <f t="shared" si="0"/>
        <v>201610</v>
      </c>
      <c r="D59" s="2"/>
      <c r="E59" s="2"/>
      <c r="F59" s="2"/>
      <c r="G59" s="3" t="e">
        <f t="shared" si="1"/>
        <v>#DIV/0!</v>
      </c>
      <c r="H59" s="3" t="e">
        <f t="shared" si="2"/>
        <v>#DIV/0!</v>
      </c>
    </row>
    <row r="60" spans="1:8" x14ac:dyDescent="0.35">
      <c r="A60">
        <f t="shared" si="5"/>
        <v>2016</v>
      </c>
      <c r="B60">
        <f t="shared" si="6"/>
        <v>11</v>
      </c>
      <c r="C60">
        <f t="shared" si="0"/>
        <v>201611</v>
      </c>
      <c r="D60" s="2"/>
      <c r="E60" s="2"/>
      <c r="F60" s="2"/>
      <c r="G60" s="3" t="e">
        <f t="shared" si="1"/>
        <v>#DIV/0!</v>
      </c>
      <c r="H60" s="3" t="e">
        <f t="shared" si="2"/>
        <v>#DIV/0!</v>
      </c>
    </row>
    <row r="61" spans="1:8" x14ac:dyDescent="0.35">
      <c r="A61" s="1">
        <f t="shared" si="5"/>
        <v>2016</v>
      </c>
      <c r="B61" s="1">
        <f t="shared" si="6"/>
        <v>12</v>
      </c>
      <c r="C61" s="1">
        <f t="shared" si="0"/>
        <v>201612</v>
      </c>
      <c r="D61" s="2"/>
      <c r="E61" s="2"/>
      <c r="F61" s="2"/>
      <c r="G61" s="3" t="e">
        <f t="shared" si="1"/>
        <v>#DIV/0!</v>
      </c>
      <c r="H61" s="3" t="e">
        <f t="shared" si="2"/>
        <v>#DIV/0!</v>
      </c>
    </row>
    <row r="62" spans="1:8" x14ac:dyDescent="0.35">
      <c r="A62">
        <f t="shared" si="5"/>
        <v>2017</v>
      </c>
      <c r="B62">
        <f t="shared" si="6"/>
        <v>1</v>
      </c>
      <c r="C62">
        <f t="shared" si="0"/>
        <v>201701</v>
      </c>
      <c r="D62" s="2"/>
      <c r="E62" s="2"/>
      <c r="F62" s="2"/>
      <c r="G62" s="3" t="e">
        <f t="shared" si="1"/>
        <v>#DIV/0!</v>
      </c>
      <c r="H62" s="3" t="e">
        <f t="shared" si="2"/>
        <v>#DIV/0!</v>
      </c>
    </row>
    <row r="63" spans="1:8" x14ac:dyDescent="0.35">
      <c r="A63">
        <f t="shared" si="5"/>
        <v>2017</v>
      </c>
      <c r="B63">
        <f t="shared" si="6"/>
        <v>2</v>
      </c>
      <c r="C63">
        <f t="shared" si="0"/>
        <v>201702</v>
      </c>
      <c r="D63" s="2"/>
      <c r="E63" s="2"/>
      <c r="F63" s="2"/>
      <c r="G63" s="3" t="e">
        <f t="shared" si="1"/>
        <v>#DIV/0!</v>
      </c>
      <c r="H63" s="3" t="e">
        <f t="shared" si="2"/>
        <v>#DIV/0!</v>
      </c>
    </row>
    <row r="64" spans="1:8" x14ac:dyDescent="0.35">
      <c r="A64">
        <f t="shared" si="5"/>
        <v>2017</v>
      </c>
      <c r="B64">
        <f t="shared" si="6"/>
        <v>3</v>
      </c>
      <c r="C64">
        <f t="shared" si="0"/>
        <v>201703</v>
      </c>
      <c r="D64" s="2"/>
      <c r="E64" s="2"/>
      <c r="F64" s="2"/>
      <c r="G64" s="3" t="e">
        <f t="shared" si="1"/>
        <v>#DIV/0!</v>
      </c>
      <c r="H64" s="3" t="e">
        <f t="shared" si="2"/>
        <v>#DIV/0!</v>
      </c>
    </row>
    <row r="65" spans="1:8" x14ac:dyDescent="0.35">
      <c r="A65">
        <f t="shared" si="5"/>
        <v>2017</v>
      </c>
      <c r="B65">
        <f t="shared" si="6"/>
        <v>4</v>
      </c>
      <c r="C65">
        <f t="shared" si="0"/>
        <v>201704</v>
      </c>
      <c r="D65" s="2"/>
      <c r="E65" s="2"/>
      <c r="F65" s="2"/>
      <c r="G65" s="3" t="e">
        <f t="shared" si="1"/>
        <v>#DIV/0!</v>
      </c>
      <c r="H65" s="3" t="e">
        <f t="shared" si="2"/>
        <v>#DIV/0!</v>
      </c>
    </row>
    <row r="66" spans="1:8" x14ac:dyDescent="0.35">
      <c r="A66">
        <f t="shared" si="5"/>
        <v>2017</v>
      </c>
      <c r="B66">
        <f t="shared" si="6"/>
        <v>5</v>
      </c>
      <c r="C66">
        <f t="shared" ref="C66:C129" si="7">+A66*100+B66</f>
        <v>201705</v>
      </c>
      <c r="D66" s="2"/>
      <c r="E66" s="2"/>
      <c r="F66" s="2"/>
      <c r="G66" s="3" t="e">
        <f t="shared" si="1"/>
        <v>#DIV/0!</v>
      </c>
      <c r="H66" s="3" t="e">
        <f t="shared" si="2"/>
        <v>#DIV/0!</v>
      </c>
    </row>
    <row r="67" spans="1:8" x14ac:dyDescent="0.35">
      <c r="A67">
        <f t="shared" si="5"/>
        <v>2017</v>
      </c>
      <c r="B67">
        <f t="shared" si="6"/>
        <v>6</v>
      </c>
      <c r="C67">
        <f t="shared" si="7"/>
        <v>201706</v>
      </c>
      <c r="D67" s="2"/>
      <c r="E67" s="2"/>
      <c r="F67" s="2"/>
      <c r="G67" s="3" t="e">
        <f t="shared" ref="G67:G112" si="8">D67/F67</f>
        <v>#DIV/0!</v>
      </c>
      <c r="H67" s="3" t="e">
        <f t="shared" ref="H67:H112" si="9">E67/F67</f>
        <v>#DIV/0!</v>
      </c>
    </row>
    <row r="68" spans="1:8" x14ac:dyDescent="0.35">
      <c r="A68">
        <f t="shared" si="5"/>
        <v>2017</v>
      </c>
      <c r="B68">
        <f t="shared" si="6"/>
        <v>7</v>
      </c>
      <c r="C68">
        <f t="shared" si="7"/>
        <v>201707</v>
      </c>
      <c r="D68" s="2"/>
      <c r="E68" s="2"/>
      <c r="F68" s="2"/>
      <c r="G68" s="3" t="e">
        <f t="shared" si="8"/>
        <v>#DIV/0!</v>
      </c>
      <c r="H68" s="3" t="e">
        <f t="shared" si="9"/>
        <v>#DIV/0!</v>
      </c>
    </row>
    <row r="69" spans="1:8" x14ac:dyDescent="0.35">
      <c r="A69">
        <f t="shared" si="5"/>
        <v>2017</v>
      </c>
      <c r="B69">
        <f t="shared" si="6"/>
        <v>8</v>
      </c>
      <c r="C69">
        <f t="shared" si="7"/>
        <v>201708</v>
      </c>
      <c r="D69" s="2"/>
      <c r="E69" s="2"/>
      <c r="F69" s="2"/>
      <c r="G69" s="3" t="e">
        <f t="shared" si="8"/>
        <v>#DIV/0!</v>
      </c>
      <c r="H69" s="3" t="e">
        <f t="shared" si="9"/>
        <v>#DIV/0!</v>
      </c>
    </row>
    <row r="70" spans="1:8" x14ac:dyDescent="0.35">
      <c r="A70">
        <f t="shared" si="5"/>
        <v>2017</v>
      </c>
      <c r="B70">
        <f t="shared" si="6"/>
        <v>9</v>
      </c>
      <c r="C70">
        <f t="shared" si="7"/>
        <v>201709</v>
      </c>
      <c r="D70" s="2"/>
      <c r="E70" s="2"/>
      <c r="F70" s="2"/>
      <c r="G70" s="3" t="e">
        <f t="shared" si="8"/>
        <v>#DIV/0!</v>
      </c>
      <c r="H70" s="3" t="e">
        <f t="shared" si="9"/>
        <v>#DIV/0!</v>
      </c>
    </row>
    <row r="71" spans="1:8" x14ac:dyDescent="0.35">
      <c r="A71">
        <f t="shared" si="5"/>
        <v>2017</v>
      </c>
      <c r="B71">
        <f t="shared" si="6"/>
        <v>10</v>
      </c>
      <c r="C71">
        <f t="shared" si="7"/>
        <v>201710</v>
      </c>
      <c r="D71" s="2"/>
      <c r="E71" s="2"/>
      <c r="F71" s="2"/>
      <c r="G71" s="3" t="e">
        <f t="shared" si="8"/>
        <v>#DIV/0!</v>
      </c>
      <c r="H71" s="3" t="e">
        <f t="shared" si="9"/>
        <v>#DIV/0!</v>
      </c>
    </row>
    <row r="72" spans="1:8" x14ac:dyDescent="0.35">
      <c r="A72">
        <f t="shared" si="5"/>
        <v>2017</v>
      </c>
      <c r="B72">
        <f t="shared" si="6"/>
        <v>11</v>
      </c>
      <c r="C72">
        <f t="shared" si="7"/>
        <v>201711</v>
      </c>
      <c r="D72" s="2"/>
      <c r="E72" s="2"/>
      <c r="F72" s="2"/>
      <c r="G72" s="3" t="e">
        <f t="shared" si="8"/>
        <v>#DIV/0!</v>
      </c>
      <c r="H72" s="3" t="e">
        <f t="shared" si="9"/>
        <v>#DIV/0!</v>
      </c>
    </row>
    <row r="73" spans="1:8" x14ac:dyDescent="0.35">
      <c r="A73" s="1">
        <f t="shared" si="5"/>
        <v>2017</v>
      </c>
      <c r="B73" s="1">
        <f t="shared" si="6"/>
        <v>12</v>
      </c>
      <c r="C73" s="1">
        <f t="shared" si="7"/>
        <v>201712</v>
      </c>
      <c r="D73" s="2"/>
      <c r="E73" s="2"/>
      <c r="F73" s="2"/>
      <c r="G73" s="3" t="e">
        <f t="shared" si="8"/>
        <v>#DIV/0!</v>
      </c>
      <c r="H73" s="3" t="e">
        <f t="shared" si="9"/>
        <v>#DIV/0!</v>
      </c>
    </row>
    <row r="74" spans="1:8" x14ac:dyDescent="0.35">
      <c r="A74">
        <f t="shared" si="5"/>
        <v>2018</v>
      </c>
      <c r="B74">
        <f t="shared" si="6"/>
        <v>1</v>
      </c>
      <c r="C74">
        <f t="shared" si="7"/>
        <v>201801</v>
      </c>
      <c r="D74" s="2"/>
      <c r="E74" s="2"/>
      <c r="F74" s="2"/>
      <c r="G74" s="3" t="e">
        <f t="shared" si="8"/>
        <v>#DIV/0!</v>
      </c>
      <c r="H74" s="3" t="e">
        <f t="shared" si="9"/>
        <v>#DIV/0!</v>
      </c>
    </row>
    <row r="75" spans="1:8" x14ac:dyDescent="0.35">
      <c r="A75">
        <f t="shared" si="5"/>
        <v>2018</v>
      </c>
      <c r="B75">
        <f t="shared" si="6"/>
        <v>2</v>
      </c>
      <c r="C75">
        <f t="shared" si="7"/>
        <v>201802</v>
      </c>
      <c r="D75" s="2"/>
      <c r="E75" s="2"/>
      <c r="F75" s="2"/>
      <c r="G75" s="3" t="e">
        <f t="shared" si="8"/>
        <v>#DIV/0!</v>
      </c>
      <c r="H75" s="3" t="e">
        <f t="shared" si="9"/>
        <v>#DIV/0!</v>
      </c>
    </row>
    <row r="76" spans="1:8" x14ac:dyDescent="0.35">
      <c r="A76">
        <f t="shared" si="5"/>
        <v>2018</v>
      </c>
      <c r="B76">
        <f t="shared" si="6"/>
        <v>3</v>
      </c>
      <c r="C76">
        <f t="shared" si="7"/>
        <v>201803</v>
      </c>
      <c r="D76" s="2"/>
      <c r="E76" s="2"/>
      <c r="F76" s="2"/>
      <c r="G76" s="3" t="e">
        <f t="shared" si="8"/>
        <v>#DIV/0!</v>
      </c>
      <c r="H76" s="3" t="e">
        <f t="shared" si="9"/>
        <v>#DIV/0!</v>
      </c>
    </row>
    <row r="77" spans="1:8" x14ac:dyDescent="0.35">
      <c r="A77">
        <f t="shared" si="5"/>
        <v>2018</v>
      </c>
      <c r="B77">
        <f t="shared" si="6"/>
        <v>4</v>
      </c>
      <c r="C77">
        <f t="shared" si="7"/>
        <v>201804</v>
      </c>
      <c r="D77" s="2"/>
      <c r="E77" s="2"/>
      <c r="F77" s="2"/>
      <c r="G77" s="3" t="e">
        <f t="shared" si="8"/>
        <v>#DIV/0!</v>
      </c>
      <c r="H77" s="3" t="e">
        <f t="shared" si="9"/>
        <v>#DIV/0!</v>
      </c>
    </row>
    <row r="78" spans="1:8" x14ac:dyDescent="0.35">
      <c r="A78">
        <f t="shared" ref="A78:A101" si="10">+A66+1</f>
        <v>2018</v>
      </c>
      <c r="B78">
        <f t="shared" ref="B78:B101" si="11">+B66</f>
        <v>5</v>
      </c>
      <c r="C78">
        <f t="shared" si="7"/>
        <v>201805</v>
      </c>
      <c r="D78" s="2"/>
      <c r="E78" s="2"/>
      <c r="F78" s="2"/>
      <c r="G78" s="3" t="e">
        <f t="shared" si="8"/>
        <v>#DIV/0!</v>
      </c>
      <c r="H78" s="3" t="e">
        <f t="shared" si="9"/>
        <v>#DIV/0!</v>
      </c>
    </row>
    <row r="79" spans="1:8" x14ac:dyDescent="0.35">
      <c r="A79">
        <f t="shared" si="10"/>
        <v>2018</v>
      </c>
      <c r="B79">
        <f t="shared" si="11"/>
        <v>6</v>
      </c>
      <c r="C79">
        <f t="shared" si="7"/>
        <v>201806</v>
      </c>
      <c r="D79" s="2"/>
      <c r="E79" s="2"/>
      <c r="F79" s="2"/>
      <c r="G79" s="3" t="e">
        <f t="shared" si="8"/>
        <v>#DIV/0!</v>
      </c>
      <c r="H79" s="3" t="e">
        <f t="shared" si="9"/>
        <v>#DIV/0!</v>
      </c>
    </row>
    <row r="80" spans="1:8" x14ac:dyDescent="0.35">
      <c r="A80">
        <f t="shared" si="10"/>
        <v>2018</v>
      </c>
      <c r="B80">
        <f t="shared" si="11"/>
        <v>7</v>
      </c>
      <c r="C80">
        <f t="shared" si="7"/>
        <v>201807</v>
      </c>
      <c r="D80" s="2"/>
      <c r="E80" s="2"/>
      <c r="F80" s="2"/>
      <c r="G80" s="3" t="e">
        <f t="shared" si="8"/>
        <v>#DIV/0!</v>
      </c>
      <c r="H80" s="3" t="e">
        <f t="shared" si="9"/>
        <v>#DIV/0!</v>
      </c>
    </row>
    <row r="81" spans="1:8" x14ac:dyDescent="0.35">
      <c r="A81">
        <f t="shared" si="10"/>
        <v>2018</v>
      </c>
      <c r="B81">
        <f t="shared" si="11"/>
        <v>8</v>
      </c>
      <c r="C81">
        <f t="shared" si="7"/>
        <v>201808</v>
      </c>
      <c r="D81" s="2"/>
      <c r="E81" s="2"/>
      <c r="F81" s="2"/>
      <c r="G81" s="3" t="e">
        <f t="shared" si="8"/>
        <v>#DIV/0!</v>
      </c>
      <c r="H81" s="3" t="e">
        <f t="shared" si="9"/>
        <v>#DIV/0!</v>
      </c>
    </row>
    <row r="82" spans="1:8" x14ac:dyDescent="0.35">
      <c r="A82">
        <f t="shared" si="10"/>
        <v>2018</v>
      </c>
      <c r="B82">
        <f t="shared" si="11"/>
        <v>9</v>
      </c>
      <c r="C82">
        <f t="shared" si="7"/>
        <v>201809</v>
      </c>
      <c r="D82" s="2"/>
      <c r="E82" s="2"/>
      <c r="F82" s="2"/>
      <c r="G82" s="3" t="e">
        <f t="shared" si="8"/>
        <v>#DIV/0!</v>
      </c>
      <c r="H82" s="3" t="e">
        <f t="shared" si="9"/>
        <v>#DIV/0!</v>
      </c>
    </row>
    <row r="83" spans="1:8" x14ac:dyDescent="0.35">
      <c r="A83">
        <f t="shared" si="10"/>
        <v>2018</v>
      </c>
      <c r="B83">
        <f t="shared" si="11"/>
        <v>10</v>
      </c>
      <c r="C83">
        <f t="shared" si="7"/>
        <v>201810</v>
      </c>
      <c r="D83" s="2"/>
      <c r="E83" s="2"/>
      <c r="F83" s="2"/>
      <c r="G83" s="3" t="e">
        <f t="shared" si="8"/>
        <v>#DIV/0!</v>
      </c>
      <c r="H83" s="3" t="e">
        <f t="shared" si="9"/>
        <v>#DIV/0!</v>
      </c>
    </row>
    <row r="84" spans="1:8" x14ac:dyDescent="0.35">
      <c r="A84">
        <f t="shared" si="10"/>
        <v>2018</v>
      </c>
      <c r="B84">
        <f t="shared" si="11"/>
        <v>11</v>
      </c>
      <c r="C84">
        <f t="shared" si="7"/>
        <v>201811</v>
      </c>
      <c r="D84" s="2"/>
      <c r="E84" s="2"/>
      <c r="F84" s="2"/>
      <c r="G84" s="3" t="e">
        <f t="shared" si="8"/>
        <v>#DIV/0!</v>
      </c>
      <c r="H84" s="3" t="e">
        <f t="shared" si="9"/>
        <v>#DIV/0!</v>
      </c>
    </row>
    <row r="85" spans="1:8" x14ac:dyDescent="0.35">
      <c r="A85" s="1">
        <f t="shared" si="10"/>
        <v>2018</v>
      </c>
      <c r="B85" s="1">
        <f t="shared" si="11"/>
        <v>12</v>
      </c>
      <c r="C85" s="1">
        <f t="shared" si="7"/>
        <v>201812</v>
      </c>
      <c r="D85" s="2"/>
      <c r="E85" s="2"/>
      <c r="F85" s="2"/>
      <c r="G85" s="3" t="e">
        <f t="shared" si="8"/>
        <v>#DIV/0!</v>
      </c>
      <c r="H85" s="3" t="e">
        <f t="shared" si="9"/>
        <v>#DIV/0!</v>
      </c>
    </row>
    <row r="86" spans="1:8" x14ac:dyDescent="0.35">
      <c r="A86">
        <f t="shared" si="10"/>
        <v>2019</v>
      </c>
      <c r="B86">
        <f t="shared" si="11"/>
        <v>1</v>
      </c>
      <c r="C86">
        <f t="shared" si="7"/>
        <v>201901</v>
      </c>
      <c r="D86" s="2"/>
      <c r="E86" s="2"/>
      <c r="F86" s="2"/>
      <c r="G86" s="3" t="e">
        <f t="shared" si="8"/>
        <v>#DIV/0!</v>
      </c>
      <c r="H86" s="3" t="e">
        <f t="shared" si="9"/>
        <v>#DIV/0!</v>
      </c>
    </row>
    <row r="87" spans="1:8" x14ac:dyDescent="0.35">
      <c r="A87">
        <f t="shared" si="10"/>
        <v>2019</v>
      </c>
      <c r="B87">
        <f t="shared" si="11"/>
        <v>2</v>
      </c>
      <c r="C87">
        <f t="shared" si="7"/>
        <v>201902</v>
      </c>
      <c r="D87" s="2"/>
      <c r="E87" s="2"/>
      <c r="F87" s="2"/>
      <c r="G87" s="3" t="e">
        <f t="shared" si="8"/>
        <v>#DIV/0!</v>
      </c>
      <c r="H87" s="3" t="e">
        <f t="shared" si="9"/>
        <v>#DIV/0!</v>
      </c>
    </row>
    <row r="88" spans="1:8" x14ac:dyDescent="0.35">
      <c r="A88">
        <f t="shared" si="10"/>
        <v>2019</v>
      </c>
      <c r="B88">
        <f t="shared" si="11"/>
        <v>3</v>
      </c>
      <c r="C88">
        <f t="shared" si="7"/>
        <v>201903</v>
      </c>
      <c r="D88" s="2"/>
      <c r="E88" s="2"/>
      <c r="F88" s="2"/>
      <c r="G88" s="3" t="e">
        <f t="shared" si="8"/>
        <v>#DIV/0!</v>
      </c>
      <c r="H88" s="3" t="e">
        <f t="shared" si="9"/>
        <v>#DIV/0!</v>
      </c>
    </row>
    <row r="89" spans="1:8" x14ac:dyDescent="0.35">
      <c r="A89">
        <f t="shared" si="10"/>
        <v>2019</v>
      </c>
      <c r="B89">
        <f t="shared" si="11"/>
        <v>4</v>
      </c>
      <c r="C89">
        <f t="shared" si="7"/>
        <v>201904</v>
      </c>
      <c r="D89" s="2"/>
      <c r="E89" s="2"/>
      <c r="F89" s="2"/>
      <c r="G89" s="3" t="e">
        <f t="shared" si="8"/>
        <v>#DIV/0!</v>
      </c>
      <c r="H89" s="3" t="e">
        <f t="shared" si="9"/>
        <v>#DIV/0!</v>
      </c>
    </row>
    <row r="90" spans="1:8" x14ac:dyDescent="0.35">
      <c r="A90">
        <f t="shared" si="10"/>
        <v>2019</v>
      </c>
      <c r="B90">
        <f t="shared" si="11"/>
        <v>5</v>
      </c>
      <c r="C90">
        <f t="shared" si="7"/>
        <v>201905</v>
      </c>
      <c r="D90" s="2"/>
      <c r="E90" s="2"/>
      <c r="F90" s="2"/>
      <c r="G90" s="3" t="e">
        <f t="shared" si="8"/>
        <v>#DIV/0!</v>
      </c>
      <c r="H90" s="3" t="e">
        <f t="shared" si="9"/>
        <v>#DIV/0!</v>
      </c>
    </row>
    <row r="91" spans="1:8" x14ac:dyDescent="0.35">
      <c r="A91">
        <f t="shared" si="10"/>
        <v>2019</v>
      </c>
      <c r="B91">
        <f t="shared" si="11"/>
        <v>6</v>
      </c>
      <c r="C91">
        <f t="shared" si="7"/>
        <v>201906</v>
      </c>
      <c r="D91" s="2"/>
      <c r="E91" s="2"/>
      <c r="F91" s="2"/>
      <c r="G91" s="3" t="e">
        <f t="shared" si="8"/>
        <v>#DIV/0!</v>
      </c>
      <c r="H91" s="3" t="e">
        <f t="shared" si="9"/>
        <v>#DIV/0!</v>
      </c>
    </row>
    <row r="92" spans="1:8" x14ac:dyDescent="0.35">
      <c r="A92">
        <f t="shared" si="10"/>
        <v>2019</v>
      </c>
      <c r="B92">
        <f t="shared" si="11"/>
        <v>7</v>
      </c>
      <c r="C92">
        <f t="shared" si="7"/>
        <v>201907</v>
      </c>
      <c r="D92" s="2"/>
      <c r="E92" s="2"/>
      <c r="F92" s="2"/>
      <c r="G92" s="3" t="e">
        <f t="shared" si="8"/>
        <v>#DIV/0!</v>
      </c>
      <c r="H92" s="3" t="e">
        <f t="shared" si="9"/>
        <v>#DIV/0!</v>
      </c>
    </row>
    <row r="93" spans="1:8" x14ac:dyDescent="0.35">
      <c r="A93">
        <f t="shared" si="10"/>
        <v>2019</v>
      </c>
      <c r="B93">
        <f t="shared" si="11"/>
        <v>8</v>
      </c>
      <c r="C93">
        <f t="shared" si="7"/>
        <v>201908</v>
      </c>
      <c r="D93" s="2"/>
      <c r="E93" s="2"/>
      <c r="F93" s="2"/>
      <c r="G93" s="3" t="e">
        <f t="shared" si="8"/>
        <v>#DIV/0!</v>
      </c>
      <c r="H93" s="3" t="e">
        <f t="shared" si="9"/>
        <v>#DIV/0!</v>
      </c>
    </row>
    <row r="94" spans="1:8" x14ac:dyDescent="0.35">
      <c r="A94">
        <f t="shared" si="10"/>
        <v>2019</v>
      </c>
      <c r="B94">
        <f t="shared" si="11"/>
        <v>9</v>
      </c>
      <c r="C94">
        <f t="shared" si="7"/>
        <v>201909</v>
      </c>
      <c r="D94" s="2"/>
      <c r="E94" s="2"/>
      <c r="F94" s="2"/>
      <c r="G94" s="3" t="e">
        <f t="shared" si="8"/>
        <v>#DIV/0!</v>
      </c>
      <c r="H94" s="3" t="e">
        <f t="shared" si="9"/>
        <v>#DIV/0!</v>
      </c>
    </row>
    <row r="95" spans="1:8" x14ac:dyDescent="0.35">
      <c r="A95">
        <f t="shared" si="10"/>
        <v>2019</v>
      </c>
      <c r="B95">
        <f t="shared" si="11"/>
        <v>10</v>
      </c>
      <c r="C95">
        <f t="shared" si="7"/>
        <v>201910</v>
      </c>
      <c r="D95" s="2"/>
      <c r="E95" s="2"/>
      <c r="F95" s="2"/>
      <c r="G95" s="3" t="e">
        <f t="shared" si="8"/>
        <v>#DIV/0!</v>
      </c>
      <c r="H95" s="3" t="e">
        <f t="shared" si="9"/>
        <v>#DIV/0!</v>
      </c>
    </row>
    <row r="96" spans="1:8" x14ac:dyDescent="0.35">
      <c r="A96">
        <f t="shared" si="10"/>
        <v>2019</v>
      </c>
      <c r="B96">
        <f t="shared" si="11"/>
        <v>11</v>
      </c>
      <c r="C96">
        <f t="shared" si="7"/>
        <v>201911</v>
      </c>
      <c r="D96" s="2"/>
      <c r="E96" s="2"/>
      <c r="F96" s="2"/>
      <c r="G96" s="3" t="e">
        <f t="shared" si="8"/>
        <v>#DIV/0!</v>
      </c>
      <c r="H96" s="3" t="e">
        <f t="shared" si="9"/>
        <v>#DIV/0!</v>
      </c>
    </row>
    <row r="97" spans="1:8" x14ac:dyDescent="0.35">
      <c r="A97">
        <f t="shared" si="10"/>
        <v>2019</v>
      </c>
      <c r="B97">
        <f t="shared" si="11"/>
        <v>12</v>
      </c>
      <c r="C97">
        <f t="shared" si="7"/>
        <v>201912</v>
      </c>
      <c r="D97" s="2"/>
      <c r="E97" s="2"/>
      <c r="F97" s="2"/>
      <c r="G97" s="3" t="e">
        <f t="shared" si="8"/>
        <v>#DIV/0!</v>
      </c>
      <c r="H97" s="3" t="e">
        <f t="shared" si="9"/>
        <v>#DIV/0!</v>
      </c>
    </row>
    <row r="98" spans="1:8" x14ac:dyDescent="0.35">
      <c r="A98">
        <f t="shared" si="10"/>
        <v>2020</v>
      </c>
      <c r="B98">
        <f t="shared" si="11"/>
        <v>1</v>
      </c>
      <c r="C98">
        <f t="shared" si="7"/>
        <v>202001</v>
      </c>
      <c r="D98" s="2"/>
      <c r="E98" s="2"/>
      <c r="F98" s="2"/>
      <c r="G98" s="3" t="e">
        <f t="shared" si="8"/>
        <v>#DIV/0!</v>
      </c>
      <c r="H98" s="3" t="e">
        <f t="shared" si="9"/>
        <v>#DIV/0!</v>
      </c>
    </row>
    <row r="99" spans="1:8" x14ac:dyDescent="0.35">
      <c r="A99">
        <f t="shared" si="10"/>
        <v>2020</v>
      </c>
      <c r="B99">
        <f t="shared" si="11"/>
        <v>2</v>
      </c>
      <c r="C99">
        <f t="shared" si="7"/>
        <v>202002</v>
      </c>
      <c r="D99" s="2"/>
      <c r="E99" s="2"/>
      <c r="F99" s="2"/>
      <c r="G99" s="3" t="e">
        <f t="shared" si="8"/>
        <v>#DIV/0!</v>
      </c>
      <c r="H99" s="3" t="e">
        <f t="shared" si="9"/>
        <v>#DIV/0!</v>
      </c>
    </row>
    <row r="100" spans="1:8" x14ac:dyDescent="0.35">
      <c r="A100">
        <f t="shared" si="10"/>
        <v>2020</v>
      </c>
      <c r="B100">
        <f t="shared" si="11"/>
        <v>3</v>
      </c>
      <c r="C100">
        <f t="shared" si="7"/>
        <v>202003</v>
      </c>
      <c r="D100" s="2"/>
      <c r="E100" s="2"/>
      <c r="F100" s="2"/>
      <c r="G100" s="3" t="e">
        <f t="shared" si="8"/>
        <v>#DIV/0!</v>
      </c>
      <c r="H100" s="3" t="e">
        <f t="shared" si="9"/>
        <v>#DIV/0!</v>
      </c>
    </row>
    <row r="101" spans="1:8" x14ac:dyDescent="0.35">
      <c r="A101">
        <f t="shared" si="10"/>
        <v>2020</v>
      </c>
      <c r="B101">
        <f t="shared" si="11"/>
        <v>4</v>
      </c>
      <c r="C101">
        <f t="shared" si="7"/>
        <v>202004</v>
      </c>
      <c r="D101" s="2"/>
      <c r="E101" s="2"/>
      <c r="F101" s="2"/>
      <c r="G101" s="3" t="e">
        <f t="shared" si="8"/>
        <v>#DIV/0!</v>
      </c>
      <c r="H101" s="3" t="e">
        <f t="shared" si="9"/>
        <v>#DIV/0!</v>
      </c>
    </row>
    <row r="102" spans="1:8" x14ac:dyDescent="0.35">
      <c r="A102">
        <f>A90+1</f>
        <v>2020</v>
      </c>
      <c r="B102">
        <f>B90</f>
        <v>5</v>
      </c>
      <c r="C102">
        <f t="shared" si="7"/>
        <v>202005</v>
      </c>
      <c r="D102" s="2"/>
      <c r="E102" s="2"/>
      <c r="F102" s="2"/>
      <c r="G102" s="3" t="e">
        <f t="shared" si="8"/>
        <v>#DIV/0!</v>
      </c>
      <c r="H102" s="3" t="e">
        <f t="shared" si="9"/>
        <v>#DIV/0!</v>
      </c>
    </row>
    <row r="103" spans="1:8" x14ac:dyDescent="0.35">
      <c r="A103">
        <f t="shared" ref="A103:A166" si="12">A91+1</f>
        <v>2020</v>
      </c>
      <c r="B103">
        <f t="shared" ref="B103:B166" si="13">B91</f>
        <v>6</v>
      </c>
      <c r="C103">
        <f t="shared" si="7"/>
        <v>202006</v>
      </c>
      <c r="D103" s="2"/>
      <c r="E103" s="2"/>
      <c r="F103" s="2"/>
      <c r="G103" s="3" t="e">
        <f t="shared" si="8"/>
        <v>#DIV/0!</v>
      </c>
      <c r="H103" s="3" t="e">
        <f t="shared" si="9"/>
        <v>#DIV/0!</v>
      </c>
    </row>
    <row r="104" spans="1:8" x14ac:dyDescent="0.35">
      <c r="A104">
        <f t="shared" si="12"/>
        <v>2020</v>
      </c>
      <c r="B104">
        <f t="shared" si="13"/>
        <v>7</v>
      </c>
      <c r="C104">
        <f t="shared" si="7"/>
        <v>202007</v>
      </c>
      <c r="D104" s="2"/>
      <c r="E104" s="2"/>
      <c r="F104" s="2"/>
      <c r="G104" s="3" t="e">
        <f t="shared" si="8"/>
        <v>#DIV/0!</v>
      </c>
      <c r="H104" s="3" t="e">
        <f t="shared" si="9"/>
        <v>#DIV/0!</v>
      </c>
    </row>
    <row r="105" spans="1:8" x14ac:dyDescent="0.35">
      <c r="A105">
        <f t="shared" si="12"/>
        <v>2020</v>
      </c>
      <c r="B105">
        <f t="shared" si="13"/>
        <v>8</v>
      </c>
      <c r="C105">
        <f t="shared" si="7"/>
        <v>202008</v>
      </c>
      <c r="D105" s="2"/>
      <c r="E105" s="2"/>
      <c r="F105" s="2"/>
      <c r="G105" s="3" t="e">
        <f t="shared" si="8"/>
        <v>#DIV/0!</v>
      </c>
      <c r="H105" s="3" t="e">
        <f t="shared" si="9"/>
        <v>#DIV/0!</v>
      </c>
    </row>
    <row r="106" spans="1:8" x14ac:dyDescent="0.35">
      <c r="A106">
        <f t="shared" si="12"/>
        <v>2020</v>
      </c>
      <c r="B106">
        <f t="shared" si="13"/>
        <v>9</v>
      </c>
      <c r="C106">
        <f t="shared" si="7"/>
        <v>202009</v>
      </c>
      <c r="D106" s="2"/>
      <c r="E106" s="2"/>
      <c r="F106" s="2"/>
      <c r="G106" s="3" t="e">
        <f t="shared" si="8"/>
        <v>#DIV/0!</v>
      </c>
      <c r="H106" s="3" t="e">
        <f t="shared" si="9"/>
        <v>#DIV/0!</v>
      </c>
    </row>
    <row r="107" spans="1:8" x14ac:dyDescent="0.35">
      <c r="A107">
        <f t="shared" si="12"/>
        <v>2020</v>
      </c>
      <c r="B107">
        <f t="shared" si="13"/>
        <v>10</v>
      </c>
      <c r="C107">
        <f t="shared" si="7"/>
        <v>202010</v>
      </c>
      <c r="D107" s="2"/>
      <c r="E107" s="2"/>
      <c r="F107" s="2"/>
      <c r="G107" s="3" t="e">
        <f t="shared" si="8"/>
        <v>#DIV/0!</v>
      </c>
      <c r="H107" s="3" t="e">
        <f t="shared" si="9"/>
        <v>#DIV/0!</v>
      </c>
    </row>
    <row r="108" spans="1:8" x14ac:dyDescent="0.35">
      <c r="A108">
        <f t="shared" si="12"/>
        <v>2020</v>
      </c>
      <c r="B108">
        <f t="shared" si="13"/>
        <v>11</v>
      </c>
      <c r="C108">
        <f t="shared" si="7"/>
        <v>202011</v>
      </c>
      <c r="D108" s="2"/>
      <c r="E108" s="2"/>
      <c r="F108" s="2"/>
      <c r="G108" s="3" t="e">
        <f t="shared" si="8"/>
        <v>#DIV/0!</v>
      </c>
      <c r="H108" s="3" t="e">
        <f t="shared" si="9"/>
        <v>#DIV/0!</v>
      </c>
    </row>
    <row r="109" spans="1:8" x14ac:dyDescent="0.35">
      <c r="A109">
        <f t="shared" si="12"/>
        <v>2020</v>
      </c>
      <c r="B109">
        <f t="shared" si="13"/>
        <v>12</v>
      </c>
      <c r="C109">
        <f t="shared" si="7"/>
        <v>202012</v>
      </c>
      <c r="D109" s="2"/>
      <c r="E109" s="2"/>
      <c r="F109" s="2"/>
      <c r="G109" s="3" t="e">
        <f t="shared" si="8"/>
        <v>#DIV/0!</v>
      </c>
      <c r="H109" s="3" t="e">
        <f t="shared" si="9"/>
        <v>#DIV/0!</v>
      </c>
    </row>
    <row r="110" spans="1:8" x14ac:dyDescent="0.35">
      <c r="A110">
        <f t="shared" si="12"/>
        <v>2021</v>
      </c>
      <c r="B110">
        <f t="shared" si="13"/>
        <v>1</v>
      </c>
      <c r="C110">
        <f t="shared" si="7"/>
        <v>202101</v>
      </c>
      <c r="D110" s="2"/>
      <c r="E110" s="2"/>
      <c r="F110" s="2"/>
      <c r="G110" s="3" t="e">
        <f t="shared" si="8"/>
        <v>#DIV/0!</v>
      </c>
      <c r="H110" s="3" t="e">
        <f t="shared" si="9"/>
        <v>#DIV/0!</v>
      </c>
    </row>
    <row r="111" spans="1:8" x14ac:dyDescent="0.35">
      <c r="A111">
        <f t="shared" si="12"/>
        <v>2021</v>
      </c>
      <c r="B111">
        <f t="shared" si="13"/>
        <v>2</v>
      </c>
      <c r="C111">
        <f t="shared" si="7"/>
        <v>202102</v>
      </c>
      <c r="D111" s="2"/>
      <c r="E111" s="2"/>
      <c r="F111" s="2"/>
      <c r="G111" s="3" t="e">
        <f t="shared" si="8"/>
        <v>#DIV/0!</v>
      </c>
      <c r="H111" s="3" t="e">
        <f t="shared" si="9"/>
        <v>#DIV/0!</v>
      </c>
    </row>
    <row r="112" spans="1:8" x14ac:dyDescent="0.35">
      <c r="A112">
        <f t="shared" si="12"/>
        <v>2021</v>
      </c>
      <c r="B112">
        <f t="shared" si="13"/>
        <v>3</v>
      </c>
      <c r="C112">
        <f t="shared" si="7"/>
        <v>202103</v>
      </c>
      <c r="D112" s="2"/>
      <c r="E112" s="2"/>
      <c r="F112" s="2"/>
      <c r="G112" s="3" t="e">
        <f t="shared" si="8"/>
        <v>#DIV/0!</v>
      </c>
      <c r="H112" s="3" t="e">
        <f t="shared" si="9"/>
        <v>#DIV/0!</v>
      </c>
    </row>
    <row r="113" spans="1:10" x14ac:dyDescent="0.35">
      <c r="A113">
        <f t="shared" si="12"/>
        <v>2021</v>
      </c>
      <c r="B113">
        <f t="shared" si="13"/>
        <v>4</v>
      </c>
      <c r="C113">
        <f t="shared" si="7"/>
        <v>202104</v>
      </c>
      <c r="F113" s="4"/>
      <c r="G113" s="3" t="e">
        <f>AVERAGEIF($B$45:$B$112,$B113,G$45:G$112)</f>
        <v>#DIV/0!</v>
      </c>
      <c r="H113" s="3" t="e">
        <f>AVERAGEIF($B$45:$B$112,$B113,H$45:H$112)</f>
        <v>#DIV/0!</v>
      </c>
      <c r="I113" t="e">
        <f>F113*G113</f>
        <v>#DIV/0!</v>
      </c>
      <c r="J113" t="e">
        <f>F113*H113</f>
        <v>#DIV/0!</v>
      </c>
    </row>
    <row r="114" spans="1:10" x14ac:dyDescent="0.35">
      <c r="A114">
        <f t="shared" si="12"/>
        <v>2021</v>
      </c>
      <c r="B114">
        <f t="shared" si="13"/>
        <v>5</v>
      </c>
      <c r="C114">
        <f t="shared" si="7"/>
        <v>202105</v>
      </c>
      <c r="F114" s="4"/>
      <c r="G114" s="3" t="e">
        <f>AVERAGEIF($B$45:$B$112,$B114,G$45:G$112)</f>
        <v>#DIV/0!</v>
      </c>
      <c r="H114" s="3" t="e">
        <f>AVERAGEIF($B$45:$B$112,$B114,H$45:H$112)</f>
        <v>#DIV/0!</v>
      </c>
      <c r="I114" t="e">
        <f t="shared" ref="I114:I177" si="14">F114*G114</f>
        <v>#DIV/0!</v>
      </c>
      <c r="J114" t="e">
        <f t="shared" ref="J114:J177" si="15">F114*H114</f>
        <v>#DIV/0!</v>
      </c>
    </row>
    <row r="115" spans="1:10" x14ac:dyDescent="0.35">
      <c r="A115">
        <f t="shared" si="12"/>
        <v>2021</v>
      </c>
      <c r="B115">
        <f t="shared" si="13"/>
        <v>6</v>
      </c>
      <c r="C115">
        <f t="shared" si="7"/>
        <v>202106</v>
      </c>
      <c r="F115" s="4"/>
      <c r="G115" s="3" t="e">
        <f t="shared" ref="G115:H178" si="16">AVERAGEIF($B$45:$B$112,$B115,G$45:G$112)</f>
        <v>#DIV/0!</v>
      </c>
      <c r="H115" s="3" t="e">
        <f t="shared" si="16"/>
        <v>#DIV/0!</v>
      </c>
      <c r="I115" t="e">
        <f t="shared" si="14"/>
        <v>#DIV/0!</v>
      </c>
      <c r="J115" t="e">
        <f t="shared" si="15"/>
        <v>#DIV/0!</v>
      </c>
    </row>
    <row r="116" spans="1:10" x14ac:dyDescent="0.35">
      <c r="A116">
        <f t="shared" si="12"/>
        <v>2021</v>
      </c>
      <c r="B116">
        <f t="shared" si="13"/>
        <v>7</v>
      </c>
      <c r="C116">
        <f t="shared" si="7"/>
        <v>202107</v>
      </c>
      <c r="F116" s="4"/>
      <c r="G116" s="3" t="e">
        <f t="shared" si="16"/>
        <v>#DIV/0!</v>
      </c>
      <c r="H116" s="3" t="e">
        <f t="shared" si="16"/>
        <v>#DIV/0!</v>
      </c>
      <c r="I116" t="e">
        <f t="shared" si="14"/>
        <v>#DIV/0!</v>
      </c>
      <c r="J116" t="e">
        <f t="shared" si="15"/>
        <v>#DIV/0!</v>
      </c>
    </row>
    <row r="117" spans="1:10" x14ac:dyDescent="0.35">
      <c r="A117">
        <f t="shared" si="12"/>
        <v>2021</v>
      </c>
      <c r="B117">
        <f t="shared" si="13"/>
        <v>8</v>
      </c>
      <c r="C117">
        <f t="shared" si="7"/>
        <v>202108</v>
      </c>
      <c r="F117" s="4"/>
      <c r="G117" s="3" t="e">
        <f t="shared" si="16"/>
        <v>#DIV/0!</v>
      </c>
      <c r="H117" s="3" t="e">
        <f t="shared" si="16"/>
        <v>#DIV/0!</v>
      </c>
      <c r="I117" t="e">
        <f t="shared" si="14"/>
        <v>#DIV/0!</v>
      </c>
      <c r="J117" t="e">
        <f t="shared" si="15"/>
        <v>#DIV/0!</v>
      </c>
    </row>
    <row r="118" spans="1:10" x14ac:dyDescent="0.35">
      <c r="A118">
        <f t="shared" si="12"/>
        <v>2021</v>
      </c>
      <c r="B118">
        <f t="shared" si="13"/>
        <v>9</v>
      </c>
      <c r="C118">
        <f t="shared" si="7"/>
        <v>202109</v>
      </c>
      <c r="F118" s="4"/>
      <c r="G118" s="3" t="e">
        <f t="shared" si="16"/>
        <v>#DIV/0!</v>
      </c>
      <c r="H118" s="3" t="e">
        <f t="shared" si="16"/>
        <v>#DIV/0!</v>
      </c>
      <c r="I118" t="e">
        <f t="shared" si="14"/>
        <v>#DIV/0!</v>
      </c>
      <c r="J118" t="e">
        <f t="shared" si="15"/>
        <v>#DIV/0!</v>
      </c>
    </row>
    <row r="119" spans="1:10" x14ac:dyDescent="0.35">
      <c r="A119">
        <f t="shared" si="12"/>
        <v>2021</v>
      </c>
      <c r="B119">
        <f t="shared" si="13"/>
        <v>10</v>
      </c>
      <c r="C119">
        <f t="shared" si="7"/>
        <v>202110</v>
      </c>
      <c r="F119" s="4"/>
      <c r="G119" s="3" t="e">
        <f t="shared" si="16"/>
        <v>#DIV/0!</v>
      </c>
      <c r="H119" s="3" t="e">
        <f t="shared" si="16"/>
        <v>#DIV/0!</v>
      </c>
      <c r="I119" t="e">
        <f t="shared" si="14"/>
        <v>#DIV/0!</v>
      </c>
      <c r="J119" t="e">
        <f t="shared" si="15"/>
        <v>#DIV/0!</v>
      </c>
    </row>
    <row r="120" spans="1:10" x14ac:dyDescent="0.35">
      <c r="A120">
        <f t="shared" si="12"/>
        <v>2021</v>
      </c>
      <c r="B120">
        <f t="shared" si="13"/>
        <v>11</v>
      </c>
      <c r="C120">
        <f t="shared" si="7"/>
        <v>202111</v>
      </c>
      <c r="F120" s="4"/>
      <c r="G120" s="3" t="e">
        <f t="shared" si="16"/>
        <v>#DIV/0!</v>
      </c>
      <c r="H120" s="3" t="e">
        <f t="shared" si="16"/>
        <v>#DIV/0!</v>
      </c>
      <c r="I120" t="e">
        <f t="shared" si="14"/>
        <v>#DIV/0!</v>
      </c>
      <c r="J120" t="e">
        <f t="shared" si="15"/>
        <v>#DIV/0!</v>
      </c>
    </row>
    <row r="121" spans="1:10" x14ac:dyDescent="0.35">
      <c r="A121">
        <f t="shared" si="12"/>
        <v>2021</v>
      </c>
      <c r="B121">
        <f t="shared" si="13"/>
        <v>12</v>
      </c>
      <c r="C121">
        <f t="shared" si="7"/>
        <v>202112</v>
      </c>
      <c r="F121" s="4"/>
      <c r="G121" s="3" t="e">
        <f t="shared" si="16"/>
        <v>#DIV/0!</v>
      </c>
      <c r="H121" s="3" t="e">
        <f t="shared" si="16"/>
        <v>#DIV/0!</v>
      </c>
      <c r="I121" t="e">
        <f t="shared" si="14"/>
        <v>#DIV/0!</v>
      </c>
      <c r="J121" t="e">
        <f t="shared" si="15"/>
        <v>#DIV/0!</v>
      </c>
    </row>
    <row r="122" spans="1:10" x14ac:dyDescent="0.35">
      <c r="A122">
        <f t="shared" si="12"/>
        <v>2022</v>
      </c>
      <c r="B122">
        <f t="shared" si="13"/>
        <v>1</v>
      </c>
      <c r="C122">
        <f t="shared" si="7"/>
        <v>202201</v>
      </c>
      <c r="F122" s="4"/>
      <c r="G122" s="3" t="e">
        <f t="shared" si="16"/>
        <v>#DIV/0!</v>
      </c>
      <c r="H122" s="3" t="e">
        <f t="shared" si="16"/>
        <v>#DIV/0!</v>
      </c>
      <c r="I122" t="e">
        <f t="shared" si="14"/>
        <v>#DIV/0!</v>
      </c>
      <c r="J122" t="e">
        <f t="shared" si="15"/>
        <v>#DIV/0!</v>
      </c>
    </row>
    <row r="123" spans="1:10" x14ac:dyDescent="0.35">
      <c r="A123">
        <f t="shared" si="12"/>
        <v>2022</v>
      </c>
      <c r="B123">
        <f t="shared" si="13"/>
        <v>2</v>
      </c>
      <c r="C123">
        <f t="shared" si="7"/>
        <v>202202</v>
      </c>
      <c r="F123" s="4"/>
      <c r="G123" s="3" t="e">
        <f t="shared" si="16"/>
        <v>#DIV/0!</v>
      </c>
      <c r="H123" s="3" t="e">
        <f t="shared" si="16"/>
        <v>#DIV/0!</v>
      </c>
      <c r="I123" t="e">
        <f t="shared" si="14"/>
        <v>#DIV/0!</v>
      </c>
      <c r="J123" t="e">
        <f t="shared" si="15"/>
        <v>#DIV/0!</v>
      </c>
    </row>
    <row r="124" spans="1:10" x14ac:dyDescent="0.35">
      <c r="A124">
        <f t="shared" si="12"/>
        <v>2022</v>
      </c>
      <c r="B124">
        <f t="shared" si="13"/>
        <v>3</v>
      </c>
      <c r="C124">
        <f t="shared" si="7"/>
        <v>202203</v>
      </c>
      <c r="F124" s="4"/>
      <c r="G124" s="3" t="e">
        <f t="shared" si="16"/>
        <v>#DIV/0!</v>
      </c>
      <c r="H124" s="3" t="e">
        <f t="shared" si="16"/>
        <v>#DIV/0!</v>
      </c>
      <c r="I124" t="e">
        <f t="shared" si="14"/>
        <v>#DIV/0!</v>
      </c>
      <c r="J124" t="e">
        <f t="shared" si="15"/>
        <v>#DIV/0!</v>
      </c>
    </row>
    <row r="125" spans="1:10" x14ac:dyDescent="0.35">
      <c r="A125">
        <f t="shared" si="12"/>
        <v>2022</v>
      </c>
      <c r="B125">
        <f t="shared" si="13"/>
        <v>4</v>
      </c>
      <c r="C125">
        <f t="shared" si="7"/>
        <v>202204</v>
      </c>
      <c r="F125" s="4"/>
      <c r="G125" s="3" t="e">
        <f t="shared" si="16"/>
        <v>#DIV/0!</v>
      </c>
      <c r="H125" s="3" t="e">
        <f t="shared" si="16"/>
        <v>#DIV/0!</v>
      </c>
      <c r="I125" t="e">
        <f t="shared" si="14"/>
        <v>#DIV/0!</v>
      </c>
      <c r="J125" t="e">
        <f t="shared" si="15"/>
        <v>#DIV/0!</v>
      </c>
    </row>
    <row r="126" spans="1:10" x14ac:dyDescent="0.35">
      <c r="A126">
        <f t="shared" si="12"/>
        <v>2022</v>
      </c>
      <c r="B126">
        <f t="shared" si="13"/>
        <v>5</v>
      </c>
      <c r="C126">
        <f t="shared" si="7"/>
        <v>202205</v>
      </c>
      <c r="F126" s="4"/>
      <c r="G126" s="3" t="e">
        <f t="shared" si="16"/>
        <v>#DIV/0!</v>
      </c>
      <c r="H126" s="3" t="e">
        <f t="shared" si="16"/>
        <v>#DIV/0!</v>
      </c>
      <c r="I126" t="e">
        <f t="shared" si="14"/>
        <v>#DIV/0!</v>
      </c>
      <c r="J126" t="e">
        <f t="shared" si="15"/>
        <v>#DIV/0!</v>
      </c>
    </row>
    <row r="127" spans="1:10" x14ac:dyDescent="0.35">
      <c r="A127">
        <f t="shared" si="12"/>
        <v>2022</v>
      </c>
      <c r="B127">
        <f t="shared" si="13"/>
        <v>6</v>
      </c>
      <c r="C127">
        <f t="shared" si="7"/>
        <v>202206</v>
      </c>
      <c r="F127" s="4"/>
      <c r="G127" s="3" t="e">
        <f t="shared" si="16"/>
        <v>#DIV/0!</v>
      </c>
      <c r="H127" s="3" t="e">
        <f t="shared" si="16"/>
        <v>#DIV/0!</v>
      </c>
      <c r="I127" t="e">
        <f t="shared" si="14"/>
        <v>#DIV/0!</v>
      </c>
      <c r="J127" t="e">
        <f t="shared" si="15"/>
        <v>#DIV/0!</v>
      </c>
    </row>
    <row r="128" spans="1:10" x14ac:dyDescent="0.35">
      <c r="A128">
        <f t="shared" si="12"/>
        <v>2022</v>
      </c>
      <c r="B128">
        <f t="shared" si="13"/>
        <v>7</v>
      </c>
      <c r="C128">
        <f t="shared" si="7"/>
        <v>202207</v>
      </c>
      <c r="F128" s="4"/>
      <c r="G128" s="3" t="e">
        <f t="shared" si="16"/>
        <v>#DIV/0!</v>
      </c>
      <c r="H128" s="3" t="e">
        <f t="shared" si="16"/>
        <v>#DIV/0!</v>
      </c>
      <c r="I128" t="e">
        <f t="shared" si="14"/>
        <v>#DIV/0!</v>
      </c>
      <c r="J128" t="e">
        <f t="shared" si="15"/>
        <v>#DIV/0!</v>
      </c>
    </row>
    <row r="129" spans="1:10" x14ac:dyDescent="0.35">
      <c r="A129">
        <f t="shared" si="12"/>
        <v>2022</v>
      </c>
      <c r="B129">
        <f t="shared" si="13"/>
        <v>8</v>
      </c>
      <c r="C129">
        <f t="shared" si="7"/>
        <v>202208</v>
      </c>
      <c r="F129" s="4"/>
      <c r="G129" s="3" t="e">
        <f t="shared" si="16"/>
        <v>#DIV/0!</v>
      </c>
      <c r="H129" s="3" t="e">
        <f t="shared" si="16"/>
        <v>#DIV/0!</v>
      </c>
      <c r="I129" t="e">
        <f t="shared" si="14"/>
        <v>#DIV/0!</v>
      </c>
      <c r="J129" t="e">
        <f t="shared" si="15"/>
        <v>#DIV/0!</v>
      </c>
    </row>
    <row r="130" spans="1:10" x14ac:dyDescent="0.35">
      <c r="A130">
        <f t="shared" si="12"/>
        <v>2022</v>
      </c>
      <c r="B130">
        <f t="shared" si="13"/>
        <v>9</v>
      </c>
      <c r="C130">
        <f t="shared" ref="C130:C193" si="17">+A130*100+B130</f>
        <v>202209</v>
      </c>
      <c r="F130" s="4"/>
      <c r="G130" s="3" t="e">
        <f t="shared" si="16"/>
        <v>#DIV/0!</v>
      </c>
      <c r="H130" s="3" t="e">
        <f t="shared" si="16"/>
        <v>#DIV/0!</v>
      </c>
      <c r="I130" t="e">
        <f t="shared" si="14"/>
        <v>#DIV/0!</v>
      </c>
      <c r="J130" t="e">
        <f t="shared" si="15"/>
        <v>#DIV/0!</v>
      </c>
    </row>
    <row r="131" spans="1:10" x14ac:dyDescent="0.35">
      <c r="A131">
        <f t="shared" si="12"/>
        <v>2022</v>
      </c>
      <c r="B131">
        <f t="shared" si="13"/>
        <v>10</v>
      </c>
      <c r="C131">
        <f t="shared" si="17"/>
        <v>202210</v>
      </c>
      <c r="F131" s="4"/>
      <c r="G131" s="3" t="e">
        <f t="shared" si="16"/>
        <v>#DIV/0!</v>
      </c>
      <c r="H131" s="3" t="e">
        <f t="shared" si="16"/>
        <v>#DIV/0!</v>
      </c>
      <c r="I131" t="e">
        <f t="shared" si="14"/>
        <v>#DIV/0!</v>
      </c>
      <c r="J131" t="e">
        <f t="shared" si="15"/>
        <v>#DIV/0!</v>
      </c>
    </row>
    <row r="132" spans="1:10" x14ac:dyDescent="0.35">
      <c r="A132">
        <f t="shared" si="12"/>
        <v>2022</v>
      </c>
      <c r="B132">
        <f t="shared" si="13"/>
        <v>11</v>
      </c>
      <c r="C132">
        <f t="shared" si="17"/>
        <v>202211</v>
      </c>
      <c r="F132" s="4"/>
      <c r="G132" s="3" t="e">
        <f t="shared" si="16"/>
        <v>#DIV/0!</v>
      </c>
      <c r="H132" s="3" t="e">
        <f t="shared" si="16"/>
        <v>#DIV/0!</v>
      </c>
      <c r="I132" t="e">
        <f t="shared" si="14"/>
        <v>#DIV/0!</v>
      </c>
      <c r="J132" t="e">
        <f t="shared" si="15"/>
        <v>#DIV/0!</v>
      </c>
    </row>
    <row r="133" spans="1:10" x14ac:dyDescent="0.35">
      <c r="A133">
        <f t="shared" si="12"/>
        <v>2022</v>
      </c>
      <c r="B133">
        <f t="shared" si="13"/>
        <v>12</v>
      </c>
      <c r="C133">
        <f t="shared" si="17"/>
        <v>202212</v>
      </c>
      <c r="F133" s="4"/>
      <c r="G133" s="3" t="e">
        <f t="shared" si="16"/>
        <v>#DIV/0!</v>
      </c>
      <c r="H133" s="3" t="e">
        <f t="shared" si="16"/>
        <v>#DIV/0!</v>
      </c>
      <c r="I133" t="e">
        <f t="shared" si="14"/>
        <v>#DIV/0!</v>
      </c>
      <c r="J133" t="e">
        <f t="shared" si="15"/>
        <v>#DIV/0!</v>
      </c>
    </row>
    <row r="134" spans="1:10" x14ac:dyDescent="0.35">
      <c r="A134">
        <f t="shared" si="12"/>
        <v>2023</v>
      </c>
      <c r="B134">
        <f t="shared" si="13"/>
        <v>1</v>
      </c>
      <c r="C134">
        <f t="shared" si="17"/>
        <v>202301</v>
      </c>
      <c r="F134" s="4"/>
      <c r="G134" s="3" t="e">
        <f t="shared" si="16"/>
        <v>#DIV/0!</v>
      </c>
      <c r="H134" s="3" t="e">
        <f t="shared" si="16"/>
        <v>#DIV/0!</v>
      </c>
      <c r="I134" t="e">
        <f t="shared" si="14"/>
        <v>#DIV/0!</v>
      </c>
      <c r="J134" t="e">
        <f t="shared" si="15"/>
        <v>#DIV/0!</v>
      </c>
    </row>
    <row r="135" spans="1:10" x14ac:dyDescent="0.35">
      <c r="A135">
        <f t="shared" si="12"/>
        <v>2023</v>
      </c>
      <c r="B135">
        <f t="shared" si="13"/>
        <v>2</v>
      </c>
      <c r="C135">
        <f t="shared" si="17"/>
        <v>202302</v>
      </c>
      <c r="F135" s="4"/>
      <c r="G135" s="3" t="e">
        <f t="shared" si="16"/>
        <v>#DIV/0!</v>
      </c>
      <c r="H135" s="3" t="e">
        <f t="shared" si="16"/>
        <v>#DIV/0!</v>
      </c>
      <c r="I135" t="e">
        <f t="shared" si="14"/>
        <v>#DIV/0!</v>
      </c>
      <c r="J135" t="e">
        <f t="shared" si="15"/>
        <v>#DIV/0!</v>
      </c>
    </row>
    <row r="136" spans="1:10" x14ac:dyDescent="0.35">
      <c r="A136">
        <f t="shared" si="12"/>
        <v>2023</v>
      </c>
      <c r="B136">
        <f t="shared" si="13"/>
        <v>3</v>
      </c>
      <c r="C136">
        <f t="shared" si="17"/>
        <v>202303</v>
      </c>
      <c r="F136" s="4"/>
      <c r="G136" s="3" t="e">
        <f t="shared" si="16"/>
        <v>#DIV/0!</v>
      </c>
      <c r="H136" s="3" t="e">
        <f t="shared" si="16"/>
        <v>#DIV/0!</v>
      </c>
      <c r="I136" t="e">
        <f t="shared" si="14"/>
        <v>#DIV/0!</v>
      </c>
      <c r="J136" t="e">
        <f t="shared" si="15"/>
        <v>#DIV/0!</v>
      </c>
    </row>
    <row r="137" spans="1:10" x14ac:dyDescent="0.35">
      <c r="A137">
        <f t="shared" si="12"/>
        <v>2023</v>
      </c>
      <c r="B137">
        <f t="shared" si="13"/>
        <v>4</v>
      </c>
      <c r="C137">
        <f t="shared" si="17"/>
        <v>202304</v>
      </c>
      <c r="F137" s="4"/>
      <c r="G137" s="3" t="e">
        <f t="shared" si="16"/>
        <v>#DIV/0!</v>
      </c>
      <c r="H137" s="3" t="e">
        <f t="shared" si="16"/>
        <v>#DIV/0!</v>
      </c>
      <c r="I137" t="e">
        <f t="shared" si="14"/>
        <v>#DIV/0!</v>
      </c>
      <c r="J137" t="e">
        <f t="shared" si="15"/>
        <v>#DIV/0!</v>
      </c>
    </row>
    <row r="138" spans="1:10" x14ac:dyDescent="0.35">
      <c r="A138">
        <f t="shared" si="12"/>
        <v>2023</v>
      </c>
      <c r="B138">
        <f t="shared" si="13"/>
        <v>5</v>
      </c>
      <c r="C138">
        <f t="shared" si="17"/>
        <v>202305</v>
      </c>
      <c r="F138" s="4"/>
      <c r="G138" s="3" t="e">
        <f t="shared" si="16"/>
        <v>#DIV/0!</v>
      </c>
      <c r="H138" s="3" t="e">
        <f t="shared" si="16"/>
        <v>#DIV/0!</v>
      </c>
      <c r="I138" t="e">
        <f t="shared" si="14"/>
        <v>#DIV/0!</v>
      </c>
      <c r="J138" t="e">
        <f t="shared" si="15"/>
        <v>#DIV/0!</v>
      </c>
    </row>
    <row r="139" spans="1:10" x14ac:dyDescent="0.35">
      <c r="A139">
        <f t="shared" si="12"/>
        <v>2023</v>
      </c>
      <c r="B139">
        <f t="shared" si="13"/>
        <v>6</v>
      </c>
      <c r="C139">
        <f t="shared" si="17"/>
        <v>202306</v>
      </c>
      <c r="F139" s="4"/>
      <c r="G139" s="3" t="e">
        <f t="shared" si="16"/>
        <v>#DIV/0!</v>
      </c>
      <c r="H139" s="3" t="e">
        <f t="shared" si="16"/>
        <v>#DIV/0!</v>
      </c>
      <c r="I139" t="e">
        <f t="shared" si="14"/>
        <v>#DIV/0!</v>
      </c>
      <c r="J139" t="e">
        <f t="shared" si="15"/>
        <v>#DIV/0!</v>
      </c>
    </row>
    <row r="140" spans="1:10" x14ac:dyDescent="0.35">
      <c r="A140">
        <f t="shared" si="12"/>
        <v>2023</v>
      </c>
      <c r="B140">
        <f t="shared" si="13"/>
        <v>7</v>
      </c>
      <c r="C140">
        <f t="shared" si="17"/>
        <v>202307</v>
      </c>
      <c r="F140" s="4"/>
      <c r="G140" s="3" t="e">
        <f t="shared" si="16"/>
        <v>#DIV/0!</v>
      </c>
      <c r="H140" s="3" t="e">
        <f t="shared" si="16"/>
        <v>#DIV/0!</v>
      </c>
      <c r="I140" t="e">
        <f t="shared" si="14"/>
        <v>#DIV/0!</v>
      </c>
      <c r="J140" t="e">
        <f t="shared" si="15"/>
        <v>#DIV/0!</v>
      </c>
    </row>
    <row r="141" spans="1:10" x14ac:dyDescent="0.35">
      <c r="A141">
        <f t="shared" si="12"/>
        <v>2023</v>
      </c>
      <c r="B141">
        <f t="shared" si="13"/>
        <v>8</v>
      </c>
      <c r="C141">
        <f t="shared" si="17"/>
        <v>202308</v>
      </c>
      <c r="F141" s="4"/>
      <c r="G141" s="3" t="e">
        <f t="shared" si="16"/>
        <v>#DIV/0!</v>
      </c>
      <c r="H141" s="3" t="e">
        <f t="shared" si="16"/>
        <v>#DIV/0!</v>
      </c>
      <c r="I141" t="e">
        <f t="shared" si="14"/>
        <v>#DIV/0!</v>
      </c>
      <c r="J141" t="e">
        <f t="shared" si="15"/>
        <v>#DIV/0!</v>
      </c>
    </row>
    <row r="142" spans="1:10" x14ac:dyDescent="0.35">
      <c r="A142">
        <f t="shared" si="12"/>
        <v>2023</v>
      </c>
      <c r="B142">
        <f t="shared" si="13"/>
        <v>9</v>
      </c>
      <c r="C142">
        <f t="shared" si="17"/>
        <v>202309</v>
      </c>
      <c r="F142" s="4"/>
      <c r="G142" s="3" t="e">
        <f t="shared" si="16"/>
        <v>#DIV/0!</v>
      </c>
      <c r="H142" s="3" t="e">
        <f t="shared" si="16"/>
        <v>#DIV/0!</v>
      </c>
      <c r="I142" t="e">
        <f t="shared" si="14"/>
        <v>#DIV/0!</v>
      </c>
      <c r="J142" t="e">
        <f t="shared" si="15"/>
        <v>#DIV/0!</v>
      </c>
    </row>
    <row r="143" spans="1:10" x14ac:dyDescent="0.35">
      <c r="A143">
        <f t="shared" si="12"/>
        <v>2023</v>
      </c>
      <c r="B143">
        <f t="shared" si="13"/>
        <v>10</v>
      </c>
      <c r="C143">
        <f t="shared" si="17"/>
        <v>202310</v>
      </c>
      <c r="F143" s="4"/>
      <c r="G143" s="3" t="e">
        <f t="shared" si="16"/>
        <v>#DIV/0!</v>
      </c>
      <c r="H143" s="3" t="e">
        <f t="shared" si="16"/>
        <v>#DIV/0!</v>
      </c>
      <c r="I143" t="e">
        <f t="shared" si="14"/>
        <v>#DIV/0!</v>
      </c>
      <c r="J143" t="e">
        <f t="shared" si="15"/>
        <v>#DIV/0!</v>
      </c>
    </row>
    <row r="144" spans="1:10" x14ac:dyDescent="0.35">
      <c r="A144">
        <f t="shared" si="12"/>
        <v>2023</v>
      </c>
      <c r="B144">
        <f t="shared" si="13"/>
        <v>11</v>
      </c>
      <c r="C144">
        <f t="shared" si="17"/>
        <v>202311</v>
      </c>
      <c r="F144" s="4"/>
      <c r="G144" s="3" t="e">
        <f t="shared" si="16"/>
        <v>#DIV/0!</v>
      </c>
      <c r="H144" s="3" t="e">
        <f t="shared" si="16"/>
        <v>#DIV/0!</v>
      </c>
      <c r="I144" t="e">
        <f t="shared" si="14"/>
        <v>#DIV/0!</v>
      </c>
      <c r="J144" t="e">
        <f t="shared" si="15"/>
        <v>#DIV/0!</v>
      </c>
    </row>
    <row r="145" spans="1:10" x14ac:dyDescent="0.35">
      <c r="A145">
        <f t="shared" si="12"/>
        <v>2023</v>
      </c>
      <c r="B145">
        <f t="shared" si="13"/>
        <v>12</v>
      </c>
      <c r="C145">
        <f t="shared" si="17"/>
        <v>202312</v>
      </c>
      <c r="F145" s="4"/>
      <c r="G145" s="3" t="e">
        <f t="shared" si="16"/>
        <v>#DIV/0!</v>
      </c>
      <c r="H145" s="3" t="e">
        <f t="shared" si="16"/>
        <v>#DIV/0!</v>
      </c>
      <c r="I145" t="e">
        <f t="shared" si="14"/>
        <v>#DIV/0!</v>
      </c>
      <c r="J145" t="e">
        <f t="shared" si="15"/>
        <v>#DIV/0!</v>
      </c>
    </row>
    <row r="146" spans="1:10" x14ac:dyDescent="0.35">
      <c r="A146">
        <f t="shared" si="12"/>
        <v>2024</v>
      </c>
      <c r="B146">
        <f t="shared" si="13"/>
        <v>1</v>
      </c>
      <c r="C146">
        <f t="shared" si="17"/>
        <v>202401</v>
      </c>
      <c r="F146" s="4"/>
      <c r="G146" s="3" t="e">
        <f t="shared" si="16"/>
        <v>#DIV/0!</v>
      </c>
      <c r="H146" s="3" t="e">
        <f t="shared" si="16"/>
        <v>#DIV/0!</v>
      </c>
      <c r="I146" t="e">
        <f t="shared" si="14"/>
        <v>#DIV/0!</v>
      </c>
      <c r="J146" t="e">
        <f t="shared" si="15"/>
        <v>#DIV/0!</v>
      </c>
    </row>
    <row r="147" spans="1:10" x14ac:dyDescent="0.35">
      <c r="A147">
        <f t="shared" si="12"/>
        <v>2024</v>
      </c>
      <c r="B147">
        <f t="shared" si="13"/>
        <v>2</v>
      </c>
      <c r="C147">
        <f t="shared" si="17"/>
        <v>202402</v>
      </c>
      <c r="F147" s="4"/>
      <c r="G147" s="3" t="e">
        <f t="shared" si="16"/>
        <v>#DIV/0!</v>
      </c>
      <c r="H147" s="3" t="e">
        <f t="shared" si="16"/>
        <v>#DIV/0!</v>
      </c>
      <c r="I147" t="e">
        <f t="shared" si="14"/>
        <v>#DIV/0!</v>
      </c>
      <c r="J147" t="e">
        <f t="shared" si="15"/>
        <v>#DIV/0!</v>
      </c>
    </row>
    <row r="148" spans="1:10" x14ac:dyDescent="0.35">
      <c r="A148">
        <f t="shared" si="12"/>
        <v>2024</v>
      </c>
      <c r="B148">
        <f t="shared" si="13"/>
        <v>3</v>
      </c>
      <c r="C148">
        <f t="shared" si="17"/>
        <v>202403</v>
      </c>
      <c r="F148" s="4"/>
      <c r="G148" s="3" t="e">
        <f t="shared" si="16"/>
        <v>#DIV/0!</v>
      </c>
      <c r="H148" s="3" t="e">
        <f t="shared" si="16"/>
        <v>#DIV/0!</v>
      </c>
      <c r="I148" t="e">
        <f t="shared" si="14"/>
        <v>#DIV/0!</v>
      </c>
      <c r="J148" t="e">
        <f t="shared" si="15"/>
        <v>#DIV/0!</v>
      </c>
    </row>
    <row r="149" spans="1:10" x14ac:dyDescent="0.35">
      <c r="A149">
        <f t="shared" si="12"/>
        <v>2024</v>
      </c>
      <c r="B149">
        <f t="shared" si="13"/>
        <v>4</v>
      </c>
      <c r="C149">
        <f t="shared" si="17"/>
        <v>202404</v>
      </c>
      <c r="F149" s="4"/>
      <c r="G149" s="3" t="e">
        <f t="shared" si="16"/>
        <v>#DIV/0!</v>
      </c>
      <c r="H149" s="3" t="e">
        <f t="shared" si="16"/>
        <v>#DIV/0!</v>
      </c>
      <c r="I149" t="e">
        <f t="shared" si="14"/>
        <v>#DIV/0!</v>
      </c>
      <c r="J149" t="e">
        <f t="shared" si="15"/>
        <v>#DIV/0!</v>
      </c>
    </row>
    <row r="150" spans="1:10" x14ac:dyDescent="0.35">
      <c r="A150">
        <f t="shared" si="12"/>
        <v>2024</v>
      </c>
      <c r="B150">
        <f t="shared" si="13"/>
        <v>5</v>
      </c>
      <c r="C150">
        <f t="shared" si="17"/>
        <v>202405</v>
      </c>
      <c r="F150" s="4"/>
      <c r="G150" s="3" t="e">
        <f t="shared" si="16"/>
        <v>#DIV/0!</v>
      </c>
      <c r="H150" s="3" t="e">
        <f t="shared" si="16"/>
        <v>#DIV/0!</v>
      </c>
      <c r="I150" t="e">
        <f t="shared" si="14"/>
        <v>#DIV/0!</v>
      </c>
      <c r="J150" t="e">
        <f t="shared" si="15"/>
        <v>#DIV/0!</v>
      </c>
    </row>
    <row r="151" spans="1:10" x14ac:dyDescent="0.35">
      <c r="A151">
        <f t="shared" si="12"/>
        <v>2024</v>
      </c>
      <c r="B151">
        <f t="shared" si="13"/>
        <v>6</v>
      </c>
      <c r="C151">
        <f t="shared" si="17"/>
        <v>202406</v>
      </c>
      <c r="F151" s="4"/>
      <c r="G151" s="3" t="e">
        <f t="shared" si="16"/>
        <v>#DIV/0!</v>
      </c>
      <c r="H151" s="3" t="e">
        <f t="shared" si="16"/>
        <v>#DIV/0!</v>
      </c>
      <c r="I151" t="e">
        <f t="shared" si="14"/>
        <v>#DIV/0!</v>
      </c>
      <c r="J151" t="e">
        <f t="shared" si="15"/>
        <v>#DIV/0!</v>
      </c>
    </row>
    <row r="152" spans="1:10" x14ac:dyDescent="0.35">
      <c r="A152">
        <f t="shared" si="12"/>
        <v>2024</v>
      </c>
      <c r="B152">
        <f t="shared" si="13"/>
        <v>7</v>
      </c>
      <c r="C152">
        <f t="shared" si="17"/>
        <v>202407</v>
      </c>
      <c r="F152" s="4"/>
      <c r="G152" s="3" t="e">
        <f t="shared" si="16"/>
        <v>#DIV/0!</v>
      </c>
      <c r="H152" s="3" t="e">
        <f t="shared" si="16"/>
        <v>#DIV/0!</v>
      </c>
      <c r="I152" t="e">
        <f t="shared" si="14"/>
        <v>#DIV/0!</v>
      </c>
      <c r="J152" t="e">
        <f t="shared" si="15"/>
        <v>#DIV/0!</v>
      </c>
    </row>
    <row r="153" spans="1:10" x14ac:dyDescent="0.35">
      <c r="A153">
        <f t="shared" si="12"/>
        <v>2024</v>
      </c>
      <c r="B153">
        <f t="shared" si="13"/>
        <v>8</v>
      </c>
      <c r="C153">
        <f t="shared" si="17"/>
        <v>202408</v>
      </c>
      <c r="F153" s="4"/>
      <c r="G153" s="3" t="e">
        <f t="shared" si="16"/>
        <v>#DIV/0!</v>
      </c>
      <c r="H153" s="3" t="e">
        <f t="shared" si="16"/>
        <v>#DIV/0!</v>
      </c>
      <c r="I153" t="e">
        <f t="shared" si="14"/>
        <v>#DIV/0!</v>
      </c>
      <c r="J153" t="e">
        <f t="shared" si="15"/>
        <v>#DIV/0!</v>
      </c>
    </row>
    <row r="154" spans="1:10" x14ac:dyDescent="0.35">
      <c r="A154">
        <f t="shared" si="12"/>
        <v>2024</v>
      </c>
      <c r="B154">
        <f t="shared" si="13"/>
        <v>9</v>
      </c>
      <c r="C154">
        <f t="shared" si="17"/>
        <v>202409</v>
      </c>
      <c r="F154" s="4"/>
      <c r="G154" s="3" t="e">
        <f t="shared" si="16"/>
        <v>#DIV/0!</v>
      </c>
      <c r="H154" s="3" t="e">
        <f t="shared" si="16"/>
        <v>#DIV/0!</v>
      </c>
      <c r="I154" t="e">
        <f t="shared" si="14"/>
        <v>#DIV/0!</v>
      </c>
      <c r="J154" t="e">
        <f t="shared" si="15"/>
        <v>#DIV/0!</v>
      </c>
    </row>
    <row r="155" spans="1:10" x14ac:dyDescent="0.35">
      <c r="A155">
        <f t="shared" si="12"/>
        <v>2024</v>
      </c>
      <c r="B155">
        <f t="shared" si="13"/>
        <v>10</v>
      </c>
      <c r="C155">
        <f t="shared" si="17"/>
        <v>202410</v>
      </c>
      <c r="F155" s="4"/>
      <c r="G155" s="3" t="e">
        <f t="shared" si="16"/>
        <v>#DIV/0!</v>
      </c>
      <c r="H155" s="3" t="e">
        <f t="shared" si="16"/>
        <v>#DIV/0!</v>
      </c>
      <c r="I155" t="e">
        <f t="shared" si="14"/>
        <v>#DIV/0!</v>
      </c>
      <c r="J155" t="e">
        <f t="shared" si="15"/>
        <v>#DIV/0!</v>
      </c>
    </row>
    <row r="156" spans="1:10" x14ac:dyDescent="0.35">
      <c r="A156">
        <f t="shared" si="12"/>
        <v>2024</v>
      </c>
      <c r="B156">
        <f t="shared" si="13"/>
        <v>11</v>
      </c>
      <c r="C156">
        <f t="shared" si="17"/>
        <v>202411</v>
      </c>
      <c r="F156" s="4"/>
      <c r="G156" s="3" t="e">
        <f t="shared" si="16"/>
        <v>#DIV/0!</v>
      </c>
      <c r="H156" s="3" t="e">
        <f t="shared" si="16"/>
        <v>#DIV/0!</v>
      </c>
      <c r="I156" t="e">
        <f t="shared" si="14"/>
        <v>#DIV/0!</v>
      </c>
      <c r="J156" t="e">
        <f t="shared" si="15"/>
        <v>#DIV/0!</v>
      </c>
    </row>
    <row r="157" spans="1:10" x14ac:dyDescent="0.35">
      <c r="A157">
        <f t="shared" si="12"/>
        <v>2024</v>
      </c>
      <c r="B157">
        <f t="shared" si="13"/>
        <v>12</v>
      </c>
      <c r="C157">
        <f t="shared" si="17"/>
        <v>202412</v>
      </c>
      <c r="F157" s="4"/>
      <c r="G157" s="3" t="e">
        <f t="shared" si="16"/>
        <v>#DIV/0!</v>
      </c>
      <c r="H157" s="3" t="e">
        <f t="shared" si="16"/>
        <v>#DIV/0!</v>
      </c>
      <c r="I157" t="e">
        <f t="shared" si="14"/>
        <v>#DIV/0!</v>
      </c>
      <c r="J157" t="e">
        <f t="shared" si="15"/>
        <v>#DIV/0!</v>
      </c>
    </row>
    <row r="158" spans="1:10" x14ac:dyDescent="0.35">
      <c r="A158">
        <f t="shared" si="12"/>
        <v>2025</v>
      </c>
      <c r="B158">
        <f t="shared" si="13"/>
        <v>1</v>
      </c>
      <c r="C158">
        <f t="shared" si="17"/>
        <v>202501</v>
      </c>
      <c r="F158" s="4"/>
      <c r="G158" s="3" t="e">
        <f t="shared" si="16"/>
        <v>#DIV/0!</v>
      </c>
      <c r="H158" s="3" t="e">
        <f t="shared" si="16"/>
        <v>#DIV/0!</v>
      </c>
      <c r="I158" t="e">
        <f t="shared" si="14"/>
        <v>#DIV/0!</v>
      </c>
      <c r="J158" t="e">
        <f t="shared" si="15"/>
        <v>#DIV/0!</v>
      </c>
    </row>
    <row r="159" spans="1:10" x14ac:dyDescent="0.35">
      <c r="A159">
        <f t="shared" si="12"/>
        <v>2025</v>
      </c>
      <c r="B159">
        <f t="shared" si="13"/>
        <v>2</v>
      </c>
      <c r="C159">
        <f t="shared" si="17"/>
        <v>202502</v>
      </c>
      <c r="F159" s="4"/>
      <c r="G159" s="3" t="e">
        <f t="shared" si="16"/>
        <v>#DIV/0!</v>
      </c>
      <c r="H159" s="3" t="e">
        <f t="shared" si="16"/>
        <v>#DIV/0!</v>
      </c>
      <c r="I159" t="e">
        <f t="shared" si="14"/>
        <v>#DIV/0!</v>
      </c>
      <c r="J159" t="e">
        <f t="shared" si="15"/>
        <v>#DIV/0!</v>
      </c>
    </row>
    <row r="160" spans="1:10" x14ac:dyDescent="0.35">
      <c r="A160">
        <f t="shared" si="12"/>
        <v>2025</v>
      </c>
      <c r="B160">
        <f t="shared" si="13"/>
        <v>3</v>
      </c>
      <c r="C160">
        <f t="shared" si="17"/>
        <v>202503</v>
      </c>
      <c r="F160" s="4"/>
      <c r="G160" s="3" t="e">
        <f t="shared" si="16"/>
        <v>#DIV/0!</v>
      </c>
      <c r="H160" s="3" t="e">
        <f t="shared" si="16"/>
        <v>#DIV/0!</v>
      </c>
      <c r="I160" t="e">
        <f t="shared" si="14"/>
        <v>#DIV/0!</v>
      </c>
      <c r="J160" t="e">
        <f t="shared" si="15"/>
        <v>#DIV/0!</v>
      </c>
    </row>
    <row r="161" spans="1:10" x14ac:dyDescent="0.35">
      <c r="A161">
        <f t="shared" si="12"/>
        <v>2025</v>
      </c>
      <c r="B161">
        <f t="shared" si="13"/>
        <v>4</v>
      </c>
      <c r="C161">
        <f t="shared" si="17"/>
        <v>202504</v>
      </c>
      <c r="F161" s="4"/>
      <c r="G161" s="3" t="e">
        <f t="shared" si="16"/>
        <v>#DIV/0!</v>
      </c>
      <c r="H161" s="3" t="e">
        <f t="shared" si="16"/>
        <v>#DIV/0!</v>
      </c>
      <c r="I161" t="e">
        <f t="shared" si="14"/>
        <v>#DIV/0!</v>
      </c>
      <c r="J161" t="e">
        <f t="shared" si="15"/>
        <v>#DIV/0!</v>
      </c>
    </row>
    <row r="162" spans="1:10" x14ac:dyDescent="0.35">
      <c r="A162">
        <f t="shared" si="12"/>
        <v>2025</v>
      </c>
      <c r="B162">
        <f t="shared" si="13"/>
        <v>5</v>
      </c>
      <c r="C162">
        <f t="shared" si="17"/>
        <v>202505</v>
      </c>
      <c r="F162" s="4"/>
      <c r="G162" s="3" t="e">
        <f t="shared" si="16"/>
        <v>#DIV/0!</v>
      </c>
      <c r="H162" s="3" t="e">
        <f t="shared" si="16"/>
        <v>#DIV/0!</v>
      </c>
      <c r="I162" t="e">
        <f t="shared" si="14"/>
        <v>#DIV/0!</v>
      </c>
      <c r="J162" t="e">
        <f t="shared" si="15"/>
        <v>#DIV/0!</v>
      </c>
    </row>
    <row r="163" spans="1:10" x14ac:dyDescent="0.35">
      <c r="A163">
        <f t="shared" si="12"/>
        <v>2025</v>
      </c>
      <c r="B163">
        <f t="shared" si="13"/>
        <v>6</v>
      </c>
      <c r="C163">
        <f t="shared" si="17"/>
        <v>202506</v>
      </c>
      <c r="F163" s="4"/>
      <c r="G163" s="3" t="e">
        <f t="shared" si="16"/>
        <v>#DIV/0!</v>
      </c>
      <c r="H163" s="3" t="e">
        <f t="shared" si="16"/>
        <v>#DIV/0!</v>
      </c>
      <c r="I163" t="e">
        <f t="shared" si="14"/>
        <v>#DIV/0!</v>
      </c>
      <c r="J163" t="e">
        <f t="shared" si="15"/>
        <v>#DIV/0!</v>
      </c>
    </row>
    <row r="164" spans="1:10" x14ac:dyDescent="0.35">
      <c r="A164">
        <f t="shared" si="12"/>
        <v>2025</v>
      </c>
      <c r="B164">
        <f t="shared" si="13"/>
        <v>7</v>
      </c>
      <c r="C164">
        <f t="shared" si="17"/>
        <v>202507</v>
      </c>
      <c r="F164" s="4"/>
      <c r="G164" s="3" t="e">
        <f t="shared" si="16"/>
        <v>#DIV/0!</v>
      </c>
      <c r="H164" s="3" t="e">
        <f t="shared" si="16"/>
        <v>#DIV/0!</v>
      </c>
      <c r="I164" t="e">
        <f t="shared" si="14"/>
        <v>#DIV/0!</v>
      </c>
      <c r="J164" t="e">
        <f t="shared" si="15"/>
        <v>#DIV/0!</v>
      </c>
    </row>
    <row r="165" spans="1:10" x14ac:dyDescent="0.35">
      <c r="A165">
        <f t="shared" si="12"/>
        <v>2025</v>
      </c>
      <c r="B165">
        <f t="shared" si="13"/>
        <v>8</v>
      </c>
      <c r="C165">
        <f t="shared" si="17"/>
        <v>202508</v>
      </c>
      <c r="F165" s="4"/>
      <c r="G165" s="3" t="e">
        <f t="shared" si="16"/>
        <v>#DIV/0!</v>
      </c>
      <c r="H165" s="3" t="e">
        <f t="shared" si="16"/>
        <v>#DIV/0!</v>
      </c>
      <c r="I165" t="e">
        <f t="shared" si="14"/>
        <v>#DIV/0!</v>
      </c>
      <c r="J165" t="e">
        <f t="shared" si="15"/>
        <v>#DIV/0!</v>
      </c>
    </row>
    <row r="166" spans="1:10" x14ac:dyDescent="0.35">
      <c r="A166">
        <f t="shared" si="12"/>
        <v>2025</v>
      </c>
      <c r="B166">
        <f t="shared" si="13"/>
        <v>9</v>
      </c>
      <c r="C166">
        <f t="shared" si="17"/>
        <v>202509</v>
      </c>
      <c r="F166" s="4"/>
      <c r="G166" s="3" t="e">
        <f t="shared" si="16"/>
        <v>#DIV/0!</v>
      </c>
      <c r="H166" s="3" t="e">
        <f t="shared" si="16"/>
        <v>#DIV/0!</v>
      </c>
      <c r="I166" t="e">
        <f t="shared" si="14"/>
        <v>#DIV/0!</v>
      </c>
      <c r="J166" t="e">
        <f t="shared" si="15"/>
        <v>#DIV/0!</v>
      </c>
    </row>
    <row r="167" spans="1:10" x14ac:dyDescent="0.35">
      <c r="A167">
        <f t="shared" ref="A167:A230" si="18">A155+1</f>
        <v>2025</v>
      </c>
      <c r="B167">
        <f t="shared" ref="B167:B230" si="19">B155</f>
        <v>10</v>
      </c>
      <c r="C167">
        <f t="shared" si="17"/>
        <v>202510</v>
      </c>
      <c r="F167" s="4"/>
      <c r="G167" s="3" t="e">
        <f t="shared" si="16"/>
        <v>#DIV/0!</v>
      </c>
      <c r="H167" s="3" t="e">
        <f t="shared" si="16"/>
        <v>#DIV/0!</v>
      </c>
      <c r="I167" t="e">
        <f t="shared" si="14"/>
        <v>#DIV/0!</v>
      </c>
      <c r="J167" t="e">
        <f t="shared" si="15"/>
        <v>#DIV/0!</v>
      </c>
    </row>
    <row r="168" spans="1:10" x14ac:dyDescent="0.35">
      <c r="A168">
        <f t="shared" si="18"/>
        <v>2025</v>
      </c>
      <c r="B168">
        <f t="shared" si="19"/>
        <v>11</v>
      </c>
      <c r="C168">
        <f t="shared" si="17"/>
        <v>202511</v>
      </c>
      <c r="F168" s="4"/>
      <c r="G168" s="3" t="e">
        <f t="shared" si="16"/>
        <v>#DIV/0!</v>
      </c>
      <c r="H168" s="3" t="e">
        <f t="shared" si="16"/>
        <v>#DIV/0!</v>
      </c>
      <c r="I168" t="e">
        <f t="shared" si="14"/>
        <v>#DIV/0!</v>
      </c>
      <c r="J168" t="e">
        <f t="shared" si="15"/>
        <v>#DIV/0!</v>
      </c>
    </row>
    <row r="169" spans="1:10" x14ac:dyDescent="0.35">
      <c r="A169">
        <f t="shared" si="18"/>
        <v>2025</v>
      </c>
      <c r="B169">
        <f t="shared" si="19"/>
        <v>12</v>
      </c>
      <c r="C169">
        <f t="shared" si="17"/>
        <v>202512</v>
      </c>
      <c r="F169" s="4"/>
      <c r="G169" s="3" t="e">
        <f t="shared" si="16"/>
        <v>#DIV/0!</v>
      </c>
      <c r="H169" s="3" t="e">
        <f t="shared" si="16"/>
        <v>#DIV/0!</v>
      </c>
      <c r="I169" t="e">
        <f t="shared" si="14"/>
        <v>#DIV/0!</v>
      </c>
      <c r="J169" t="e">
        <f t="shared" si="15"/>
        <v>#DIV/0!</v>
      </c>
    </row>
    <row r="170" spans="1:10" x14ac:dyDescent="0.35">
      <c r="A170">
        <f t="shared" si="18"/>
        <v>2026</v>
      </c>
      <c r="B170">
        <f t="shared" si="19"/>
        <v>1</v>
      </c>
      <c r="C170">
        <f t="shared" si="17"/>
        <v>202601</v>
      </c>
      <c r="F170" s="4"/>
      <c r="G170" s="3" t="e">
        <f t="shared" si="16"/>
        <v>#DIV/0!</v>
      </c>
      <c r="H170" s="3" t="e">
        <f t="shared" si="16"/>
        <v>#DIV/0!</v>
      </c>
      <c r="I170" t="e">
        <f t="shared" si="14"/>
        <v>#DIV/0!</v>
      </c>
      <c r="J170" t="e">
        <f t="shared" si="15"/>
        <v>#DIV/0!</v>
      </c>
    </row>
    <row r="171" spans="1:10" x14ac:dyDescent="0.35">
      <c r="A171">
        <f t="shared" si="18"/>
        <v>2026</v>
      </c>
      <c r="B171">
        <f t="shared" si="19"/>
        <v>2</v>
      </c>
      <c r="C171">
        <f t="shared" si="17"/>
        <v>202602</v>
      </c>
      <c r="F171" s="4"/>
      <c r="G171" s="3" t="e">
        <f t="shared" si="16"/>
        <v>#DIV/0!</v>
      </c>
      <c r="H171" s="3" t="e">
        <f t="shared" si="16"/>
        <v>#DIV/0!</v>
      </c>
      <c r="I171" t="e">
        <f t="shared" si="14"/>
        <v>#DIV/0!</v>
      </c>
      <c r="J171" t="e">
        <f t="shared" si="15"/>
        <v>#DIV/0!</v>
      </c>
    </row>
    <row r="172" spans="1:10" x14ac:dyDescent="0.35">
      <c r="A172">
        <f t="shared" si="18"/>
        <v>2026</v>
      </c>
      <c r="B172">
        <f t="shared" si="19"/>
        <v>3</v>
      </c>
      <c r="C172">
        <f t="shared" si="17"/>
        <v>202603</v>
      </c>
      <c r="F172" s="4"/>
      <c r="G172" s="3" t="e">
        <f t="shared" si="16"/>
        <v>#DIV/0!</v>
      </c>
      <c r="H172" s="3" t="e">
        <f t="shared" si="16"/>
        <v>#DIV/0!</v>
      </c>
      <c r="I172" t="e">
        <f t="shared" si="14"/>
        <v>#DIV/0!</v>
      </c>
      <c r="J172" t="e">
        <f t="shared" si="15"/>
        <v>#DIV/0!</v>
      </c>
    </row>
    <row r="173" spans="1:10" x14ac:dyDescent="0.35">
      <c r="A173">
        <f t="shared" si="18"/>
        <v>2026</v>
      </c>
      <c r="B173">
        <f t="shared" si="19"/>
        <v>4</v>
      </c>
      <c r="C173">
        <f t="shared" si="17"/>
        <v>202604</v>
      </c>
      <c r="F173" s="4"/>
      <c r="G173" s="3" t="e">
        <f t="shared" si="16"/>
        <v>#DIV/0!</v>
      </c>
      <c r="H173" s="3" t="e">
        <f t="shared" si="16"/>
        <v>#DIV/0!</v>
      </c>
      <c r="I173" t="e">
        <f t="shared" si="14"/>
        <v>#DIV/0!</v>
      </c>
      <c r="J173" t="e">
        <f t="shared" si="15"/>
        <v>#DIV/0!</v>
      </c>
    </row>
    <row r="174" spans="1:10" x14ac:dyDescent="0.35">
      <c r="A174">
        <f t="shared" si="18"/>
        <v>2026</v>
      </c>
      <c r="B174">
        <f t="shared" si="19"/>
        <v>5</v>
      </c>
      <c r="C174">
        <f t="shared" si="17"/>
        <v>202605</v>
      </c>
      <c r="F174" s="4"/>
      <c r="G174" s="3" t="e">
        <f t="shared" si="16"/>
        <v>#DIV/0!</v>
      </c>
      <c r="H174" s="3" t="e">
        <f t="shared" si="16"/>
        <v>#DIV/0!</v>
      </c>
      <c r="I174" t="e">
        <f t="shared" si="14"/>
        <v>#DIV/0!</v>
      </c>
      <c r="J174" t="e">
        <f t="shared" si="15"/>
        <v>#DIV/0!</v>
      </c>
    </row>
    <row r="175" spans="1:10" x14ac:dyDescent="0.35">
      <c r="A175">
        <f t="shared" si="18"/>
        <v>2026</v>
      </c>
      <c r="B175">
        <f t="shared" si="19"/>
        <v>6</v>
      </c>
      <c r="C175">
        <f t="shared" si="17"/>
        <v>202606</v>
      </c>
      <c r="F175" s="4"/>
      <c r="G175" s="3" t="e">
        <f t="shared" si="16"/>
        <v>#DIV/0!</v>
      </c>
      <c r="H175" s="3" t="e">
        <f t="shared" si="16"/>
        <v>#DIV/0!</v>
      </c>
      <c r="I175" t="e">
        <f t="shared" si="14"/>
        <v>#DIV/0!</v>
      </c>
      <c r="J175" t="e">
        <f t="shared" si="15"/>
        <v>#DIV/0!</v>
      </c>
    </row>
    <row r="176" spans="1:10" x14ac:dyDescent="0.35">
      <c r="A176">
        <f t="shared" si="18"/>
        <v>2026</v>
      </c>
      <c r="B176">
        <f t="shared" si="19"/>
        <v>7</v>
      </c>
      <c r="C176">
        <f t="shared" si="17"/>
        <v>202607</v>
      </c>
      <c r="F176" s="4"/>
      <c r="G176" s="3" t="e">
        <f t="shared" si="16"/>
        <v>#DIV/0!</v>
      </c>
      <c r="H176" s="3" t="e">
        <f t="shared" si="16"/>
        <v>#DIV/0!</v>
      </c>
      <c r="I176" t="e">
        <f t="shared" si="14"/>
        <v>#DIV/0!</v>
      </c>
      <c r="J176" t="e">
        <f t="shared" si="15"/>
        <v>#DIV/0!</v>
      </c>
    </row>
    <row r="177" spans="1:10" x14ac:dyDescent="0.35">
      <c r="A177">
        <f t="shared" si="18"/>
        <v>2026</v>
      </c>
      <c r="B177">
        <f t="shared" si="19"/>
        <v>8</v>
      </c>
      <c r="C177">
        <f t="shared" si="17"/>
        <v>202608</v>
      </c>
      <c r="F177" s="4"/>
      <c r="G177" s="3" t="e">
        <f t="shared" si="16"/>
        <v>#DIV/0!</v>
      </c>
      <c r="H177" s="3" t="e">
        <f t="shared" si="16"/>
        <v>#DIV/0!</v>
      </c>
      <c r="I177" t="e">
        <f t="shared" si="14"/>
        <v>#DIV/0!</v>
      </c>
      <c r="J177" t="e">
        <f t="shared" si="15"/>
        <v>#DIV/0!</v>
      </c>
    </row>
    <row r="178" spans="1:10" x14ac:dyDescent="0.35">
      <c r="A178">
        <f t="shared" si="18"/>
        <v>2026</v>
      </c>
      <c r="B178">
        <f t="shared" si="19"/>
        <v>9</v>
      </c>
      <c r="C178">
        <f t="shared" si="17"/>
        <v>202609</v>
      </c>
      <c r="F178" s="4"/>
      <c r="G178" s="3" t="e">
        <f t="shared" si="16"/>
        <v>#DIV/0!</v>
      </c>
      <c r="H178" s="3" t="e">
        <f t="shared" si="16"/>
        <v>#DIV/0!</v>
      </c>
      <c r="I178" t="e">
        <f t="shared" ref="I178:I241" si="20">F178*G178</f>
        <v>#DIV/0!</v>
      </c>
      <c r="J178" t="e">
        <f t="shared" ref="J178:J241" si="21">F178*H178</f>
        <v>#DIV/0!</v>
      </c>
    </row>
    <row r="179" spans="1:10" x14ac:dyDescent="0.35">
      <c r="A179">
        <f t="shared" si="18"/>
        <v>2026</v>
      </c>
      <c r="B179">
        <f t="shared" si="19"/>
        <v>10</v>
      </c>
      <c r="C179">
        <f t="shared" si="17"/>
        <v>202610</v>
      </c>
      <c r="F179" s="4"/>
      <c r="G179" s="3" t="e">
        <f t="shared" ref="G179:H242" si="22">AVERAGEIF($B$45:$B$112,$B179,G$45:G$112)</f>
        <v>#DIV/0!</v>
      </c>
      <c r="H179" s="3" t="e">
        <f t="shared" si="22"/>
        <v>#DIV/0!</v>
      </c>
      <c r="I179" t="e">
        <f t="shared" si="20"/>
        <v>#DIV/0!</v>
      </c>
      <c r="J179" t="e">
        <f t="shared" si="21"/>
        <v>#DIV/0!</v>
      </c>
    </row>
    <row r="180" spans="1:10" x14ac:dyDescent="0.35">
      <c r="A180">
        <f t="shared" si="18"/>
        <v>2026</v>
      </c>
      <c r="B180">
        <f t="shared" si="19"/>
        <v>11</v>
      </c>
      <c r="C180">
        <f t="shared" si="17"/>
        <v>202611</v>
      </c>
      <c r="F180" s="4"/>
      <c r="G180" s="3" t="e">
        <f t="shared" si="22"/>
        <v>#DIV/0!</v>
      </c>
      <c r="H180" s="3" t="e">
        <f t="shared" si="22"/>
        <v>#DIV/0!</v>
      </c>
      <c r="I180" t="e">
        <f t="shared" si="20"/>
        <v>#DIV/0!</v>
      </c>
      <c r="J180" t="e">
        <f t="shared" si="21"/>
        <v>#DIV/0!</v>
      </c>
    </row>
    <row r="181" spans="1:10" x14ac:dyDescent="0.35">
      <c r="A181">
        <f t="shared" si="18"/>
        <v>2026</v>
      </c>
      <c r="B181">
        <f t="shared" si="19"/>
        <v>12</v>
      </c>
      <c r="C181">
        <f t="shared" si="17"/>
        <v>202612</v>
      </c>
      <c r="F181" s="4"/>
      <c r="G181" s="3" t="e">
        <f t="shared" si="22"/>
        <v>#DIV/0!</v>
      </c>
      <c r="H181" s="3" t="e">
        <f t="shared" si="22"/>
        <v>#DIV/0!</v>
      </c>
      <c r="I181" t="e">
        <f t="shared" si="20"/>
        <v>#DIV/0!</v>
      </c>
      <c r="J181" t="e">
        <f t="shared" si="21"/>
        <v>#DIV/0!</v>
      </c>
    </row>
    <row r="182" spans="1:10" x14ac:dyDescent="0.35">
      <c r="A182">
        <f t="shared" si="18"/>
        <v>2027</v>
      </c>
      <c r="B182">
        <f t="shared" si="19"/>
        <v>1</v>
      </c>
      <c r="C182">
        <f t="shared" si="17"/>
        <v>202701</v>
      </c>
      <c r="F182" s="4"/>
      <c r="G182" s="3" t="e">
        <f t="shared" si="22"/>
        <v>#DIV/0!</v>
      </c>
      <c r="H182" s="3" t="e">
        <f t="shared" si="22"/>
        <v>#DIV/0!</v>
      </c>
      <c r="I182" t="e">
        <f t="shared" si="20"/>
        <v>#DIV/0!</v>
      </c>
      <c r="J182" t="e">
        <f t="shared" si="21"/>
        <v>#DIV/0!</v>
      </c>
    </row>
    <row r="183" spans="1:10" x14ac:dyDescent="0.35">
      <c r="A183">
        <f t="shared" si="18"/>
        <v>2027</v>
      </c>
      <c r="B183">
        <f t="shared" si="19"/>
        <v>2</v>
      </c>
      <c r="C183">
        <f t="shared" si="17"/>
        <v>202702</v>
      </c>
      <c r="F183" s="4"/>
      <c r="G183" s="3" t="e">
        <f t="shared" si="22"/>
        <v>#DIV/0!</v>
      </c>
      <c r="H183" s="3" t="e">
        <f t="shared" si="22"/>
        <v>#DIV/0!</v>
      </c>
      <c r="I183" t="e">
        <f t="shared" si="20"/>
        <v>#DIV/0!</v>
      </c>
      <c r="J183" t="e">
        <f t="shared" si="21"/>
        <v>#DIV/0!</v>
      </c>
    </row>
    <row r="184" spans="1:10" x14ac:dyDescent="0.35">
      <c r="A184">
        <f t="shared" si="18"/>
        <v>2027</v>
      </c>
      <c r="B184">
        <f t="shared" si="19"/>
        <v>3</v>
      </c>
      <c r="C184">
        <f t="shared" si="17"/>
        <v>202703</v>
      </c>
      <c r="F184" s="4"/>
      <c r="G184" s="3" t="e">
        <f t="shared" si="22"/>
        <v>#DIV/0!</v>
      </c>
      <c r="H184" s="3" t="e">
        <f t="shared" si="22"/>
        <v>#DIV/0!</v>
      </c>
      <c r="I184" t="e">
        <f t="shared" si="20"/>
        <v>#DIV/0!</v>
      </c>
      <c r="J184" t="e">
        <f t="shared" si="21"/>
        <v>#DIV/0!</v>
      </c>
    </row>
    <row r="185" spans="1:10" x14ac:dyDescent="0.35">
      <c r="A185">
        <f t="shared" si="18"/>
        <v>2027</v>
      </c>
      <c r="B185">
        <f t="shared" si="19"/>
        <v>4</v>
      </c>
      <c r="C185">
        <f t="shared" si="17"/>
        <v>202704</v>
      </c>
      <c r="F185" s="4"/>
      <c r="G185" s="3" t="e">
        <f t="shared" si="22"/>
        <v>#DIV/0!</v>
      </c>
      <c r="H185" s="3" t="e">
        <f t="shared" si="22"/>
        <v>#DIV/0!</v>
      </c>
      <c r="I185" t="e">
        <f t="shared" si="20"/>
        <v>#DIV/0!</v>
      </c>
      <c r="J185" t="e">
        <f t="shared" si="21"/>
        <v>#DIV/0!</v>
      </c>
    </row>
    <row r="186" spans="1:10" x14ac:dyDescent="0.35">
      <c r="A186">
        <f t="shared" si="18"/>
        <v>2027</v>
      </c>
      <c r="B186">
        <f t="shared" si="19"/>
        <v>5</v>
      </c>
      <c r="C186">
        <f t="shared" si="17"/>
        <v>202705</v>
      </c>
      <c r="F186" s="4"/>
      <c r="G186" s="3" t="e">
        <f t="shared" si="22"/>
        <v>#DIV/0!</v>
      </c>
      <c r="H186" s="3" t="e">
        <f t="shared" si="22"/>
        <v>#DIV/0!</v>
      </c>
      <c r="I186" t="e">
        <f t="shared" si="20"/>
        <v>#DIV/0!</v>
      </c>
      <c r="J186" t="e">
        <f t="shared" si="21"/>
        <v>#DIV/0!</v>
      </c>
    </row>
    <row r="187" spans="1:10" x14ac:dyDescent="0.35">
      <c r="A187">
        <f t="shared" si="18"/>
        <v>2027</v>
      </c>
      <c r="B187">
        <f t="shared" si="19"/>
        <v>6</v>
      </c>
      <c r="C187">
        <f t="shared" si="17"/>
        <v>202706</v>
      </c>
      <c r="F187" s="4"/>
      <c r="G187" s="3" t="e">
        <f t="shared" si="22"/>
        <v>#DIV/0!</v>
      </c>
      <c r="H187" s="3" t="e">
        <f t="shared" si="22"/>
        <v>#DIV/0!</v>
      </c>
      <c r="I187" t="e">
        <f t="shared" si="20"/>
        <v>#DIV/0!</v>
      </c>
      <c r="J187" t="e">
        <f t="shared" si="21"/>
        <v>#DIV/0!</v>
      </c>
    </row>
    <row r="188" spans="1:10" x14ac:dyDescent="0.35">
      <c r="A188">
        <f t="shared" si="18"/>
        <v>2027</v>
      </c>
      <c r="B188">
        <f t="shared" si="19"/>
        <v>7</v>
      </c>
      <c r="C188">
        <f t="shared" si="17"/>
        <v>202707</v>
      </c>
      <c r="F188" s="4"/>
      <c r="G188" s="3" t="e">
        <f t="shared" si="22"/>
        <v>#DIV/0!</v>
      </c>
      <c r="H188" s="3" t="e">
        <f t="shared" si="22"/>
        <v>#DIV/0!</v>
      </c>
      <c r="I188" t="e">
        <f t="shared" si="20"/>
        <v>#DIV/0!</v>
      </c>
      <c r="J188" t="e">
        <f t="shared" si="21"/>
        <v>#DIV/0!</v>
      </c>
    </row>
    <row r="189" spans="1:10" x14ac:dyDescent="0.35">
      <c r="A189">
        <f t="shared" si="18"/>
        <v>2027</v>
      </c>
      <c r="B189">
        <f t="shared" si="19"/>
        <v>8</v>
      </c>
      <c r="C189">
        <f t="shared" si="17"/>
        <v>202708</v>
      </c>
      <c r="F189" s="4"/>
      <c r="G189" s="3" t="e">
        <f t="shared" si="22"/>
        <v>#DIV/0!</v>
      </c>
      <c r="H189" s="3" t="e">
        <f t="shared" si="22"/>
        <v>#DIV/0!</v>
      </c>
      <c r="I189" t="e">
        <f t="shared" si="20"/>
        <v>#DIV/0!</v>
      </c>
      <c r="J189" t="e">
        <f t="shared" si="21"/>
        <v>#DIV/0!</v>
      </c>
    </row>
    <row r="190" spans="1:10" x14ac:dyDescent="0.35">
      <c r="A190">
        <f t="shared" si="18"/>
        <v>2027</v>
      </c>
      <c r="B190">
        <f t="shared" si="19"/>
        <v>9</v>
      </c>
      <c r="C190">
        <f t="shared" si="17"/>
        <v>202709</v>
      </c>
      <c r="F190" s="4"/>
      <c r="G190" s="3" t="e">
        <f t="shared" si="22"/>
        <v>#DIV/0!</v>
      </c>
      <c r="H190" s="3" t="e">
        <f t="shared" si="22"/>
        <v>#DIV/0!</v>
      </c>
      <c r="I190" t="e">
        <f t="shared" si="20"/>
        <v>#DIV/0!</v>
      </c>
      <c r="J190" t="e">
        <f t="shared" si="21"/>
        <v>#DIV/0!</v>
      </c>
    </row>
    <row r="191" spans="1:10" x14ac:dyDescent="0.35">
      <c r="A191">
        <f t="shared" si="18"/>
        <v>2027</v>
      </c>
      <c r="B191">
        <f t="shared" si="19"/>
        <v>10</v>
      </c>
      <c r="C191">
        <f t="shared" si="17"/>
        <v>202710</v>
      </c>
      <c r="F191" s="4"/>
      <c r="G191" s="3" t="e">
        <f t="shared" si="22"/>
        <v>#DIV/0!</v>
      </c>
      <c r="H191" s="3" t="e">
        <f t="shared" si="22"/>
        <v>#DIV/0!</v>
      </c>
      <c r="I191" t="e">
        <f t="shared" si="20"/>
        <v>#DIV/0!</v>
      </c>
      <c r="J191" t="e">
        <f t="shared" si="21"/>
        <v>#DIV/0!</v>
      </c>
    </row>
    <row r="192" spans="1:10" x14ac:dyDescent="0.35">
      <c r="A192">
        <f t="shared" si="18"/>
        <v>2027</v>
      </c>
      <c r="B192">
        <f t="shared" si="19"/>
        <v>11</v>
      </c>
      <c r="C192">
        <f t="shared" si="17"/>
        <v>202711</v>
      </c>
      <c r="F192" s="4"/>
      <c r="G192" s="3" t="e">
        <f t="shared" si="22"/>
        <v>#DIV/0!</v>
      </c>
      <c r="H192" s="3" t="e">
        <f t="shared" si="22"/>
        <v>#DIV/0!</v>
      </c>
      <c r="I192" t="e">
        <f t="shared" si="20"/>
        <v>#DIV/0!</v>
      </c>
      <c r="J192" t="e">
        <f t="shared" si="21"/>
        <v>#DIV/0!</v>
      </c>
    </row>
    <row r="193" spans="1:10" x14ac:dyDescent="0.35">
      <c r="A193">
        <f t="shared" si="18"/>
        <v>2027</v>
      </c>
      <c r="B193">
        <f t="shared" si="19"/>
        <v>12</v>
      </c>
      <c r="C193">
        <f t="shared" si="17"/>
        <v>202712</v>
      </c>
      <c r="F193" s="4"/>
      <c r="G193" s="3" t="e">
        <f t="shared" si="22"/>
        <v>#DIV/0!</v>
      </c>
      <c r="H193" s="3" t="e">
        <f t="shared" si="22"/>
        <v>#DIV/0!</v>
      </c>
      <c r="I193" t="e">
        <f t="shared" si="20"/>
        <v>#DIV/0!</v>
      </c>
      <c r="J193" t="e">
        <f t="shared" si="21"/>
        <v>#DIV/0!</v>
      </c>
    </row>
    <row r="194" spans="1:10" x14ac:dyDescent="0.35">
      <c r="A194">
        <f t="shared" si="18"/>
        <v>2028</v>
      </c>
      <c r="B194">
        <f t="shared" si="19"/>
        <v>1</v>
      </c>
      <c r="C194">
        <f t="shared" ref="C194:C257" si="23">+A194*100+B194</f>
        <v>202801</v>
      </c>
      <c r="F194" s="4"/>
      <c r="G194" s="3" t="e">
        <f t="shared" si="22"/>
        <v>#DIV/0!</v>
      </c>
      <c r="H194" s="3" t="e">
        <f t="shared" si="22"/>
        <v>#DIV/0!</v>
      </c>
      <c r="I194" t="e">
        <f t="shared" si="20"/>
        <v>#DIV/0!</v>
      </c>
      <c r="J194" t="e">
        <f t="shared" si="21"/>
        <v>#DIV/0!</v>
      </c>
    </row>
    <row r="195" spans="1:10" x14ac:dyDescent="0.35">
      <c r="A195">
        <f t="shared" si="18"/>
        <v>2028</v>
      </c>
      <c r="B195">
        <f t="shared" si="19"/>
        <v>2</v>
      </c>
      <c r="C195">
        <f t="shared" si="23"/>
        <v>202802</v>
      </c>
      <c r="F195" s="4"/>
      <c r="G195" s="3" t="e">
        <f t="shared" si="22"/>
        <v>#DIV/0!</v>
      </c>
      <c r="H195" s="3" t="e">
        <f t="shared" si="22"/>
        <v>#DIV/0!</v>
      </c>
      <c r="I195" t="e">
        <f t="shared" si="20"/>
        <v>#DIV/0!</v>
      </c>
      <c r="J195" t="e">
        <f t="shared" si="21"/>
        <v>#DIV/0!</v>
      </c>
    </row>
    <row r="196" spans="1:10" x14ac:dyDescent="0.35">
      <c r="A196">
        <f t="shared" si="18"/>
        <v>2028</v>
      </c>
      <c r="B196">
        <f t="shared" si="19"/>
        <v>3</v>
      </c>
      <c r="C196">
        <f t="shared" si="23"/>
        <v>202803</v>
      </c>
      <c r="F196" s="4"/>
      <c r="G196" s="3" t="e">
        <f t="shared" si="22"/>
        <v>#DIV/0!</v>
      </c>
      <c r="H196" s="3" t="e">
        <f t="shared" si="22"/>
        <v>#DIV/0!</v>
      </c>
      <c r="I196" t="e">
        <f t="shared" si="20"/>
        <v>#DIV/0!</v>
      </c>
      <c r="J196" t="e">
        <f t="shared" si="21"/>
        <v>#DIV/0!</v>
      </c>
    </row>
    <row r="197" spans="1:10" x14ac:dyDescent="0.35">
      <c r="A197">
        <f t="shared" si="18"/>
        <v>2028</v>
      </c>
      <c r="B197">
        <f t="shared" si="19"/>
        <v>4</v>
      </c>
      <c r="C197">
        <f t="shared" si="23"/>
        <v>202804</v>
      </c>
      <c r="F197" s="4"/>
      <c r="G197" s="3" t="e">
        <f t="shared" si="22"/>
        <v>#DIV/0!</v>
      </c>
      <c r="H197" s="3" t="e">
        <f t="shared" si="22"/>
        <v>#DIV/0!</v>
      </c>
      <c r="I197" t="e">
        <f t="shared" si="20"/>
        <v>#DIV/0!</v>
      </c>
      <c r="J197" t="e">
        <f t="shared" si="21"/>
        <v>#DIV/0!</v>
      </c>
    </row>
    <row r="198" spans="1:10" x14ac:dyDescent="0.35">
      <c r="A198">
        <f t="shared" si="18"/>
        <v>2028</v>
      </c>
      <c r="B198">
        <f t="shared" si="19"/>
        <v>5</v>
      </c>
      <c r="C198">
        <f t="shared" si="23"/>
        <v>202805</v>
      </c>
      <c r="F198" s="4"/>
      <c r="G198" s="3" t="e">
        <f t="shared" si="22"/>
        <v>#DIV/0!</v>
      </c>
      <c r="H198" s="3" t="e">
        <f t="shared" si="22"/>
        <v>#DIV/0!</v>
      </c>
      <c r="I198" t="e">
        <f t="shared" si="20"/>
        <v>#DIV/0!</v>
      </c>
      <c r="J198" t="e">
        <f t="shared" si="21"/>
        <v>#DIV/0!</v>
      </c>
    </row>
    <row r="199" spans="1:10" x14ac:dyDescent="0.35">
      <c r="A199">
        <f t="shared" si="18"/>
        <v>2028</v>
      </c>
      <c r="B199">
        <f t="shared" si="19"/>
        <v>6</v>
      </c>
      <c r="C199">
        <f t="shared" si="23"/>
        <v>202806</v>
      </c>
      <c r="F199" s="4"/>
      <c r="G199" s="3" t="e">
        <f t="shared" si="22"/>
        <v>#DIV/0!</v>
      </c>
      <c r="H199" s="3" t="e">
        <f t="shared" si="22"/>
        <v>#DIV/0!</v>
      </c>
      <c r="I199" t="e">
        <f t="shared" si="20"/>
        <v>#DIV/0!</v>
      </c>
      <c r="J199" t="e">
        <f t="shared" si="21"/>
        <v>#DIV/0!</v>
      </c>
    </row>
    <row r="200" spans="1:10" x14ac:dyDescent="0.35">
      <c r="A200">
        <f t="shared" si="18"/>
        <v>2028</v>
      </c>
      <c r="B200">
        <f t="shared" si="19"/>
        <v>7</v>
      </c>
      <c r="C200">
        <f t="shared" si="23"/>
        <v>202807</v>
      </c>
      <c r="F200" s="4"/>
      <c r="G200" s="3" t="e">
        <f t="shared" si="22"/>
        <v>#DIV/0!</v>
      </c>
      <c r="H200" s="3" t="e">
        <f t="shared" si="22"/>
        <v>#DIV/0!</v>
      </c>
      <c r="I200" t="e">
        <f t="shared" si="20"/>
        <v>#DIV/0!</v>
      </c>
      <c r="J200" t="e">
        <f t="shared" si="21"/>
        <v>#DIV/0!</v>
      </c>
    </row>
    <row r="201" spans="1:10" x14ac:dyDescent="0.35">
      <c r="A201">
        <f t="shared" si="18"/>
        <v>2028</v>
      </c>
      <c r="B201">
        <f t="shared" si="19"/>
        <v>8</v>
      </c>
      <c r="C201">
        <f t="shared" si="23"/>
        <v>202808</v>
      </c>
      <c r="F201" s="4"/>
      <c r="G201" s="3" t="e">
        <f t="shared" si="22"/>
        <v>#DIV/0!</v>
      </c>
      <c r="H201" s="3" t="e">
        <f t="shared" si="22"/>
        <v>#DIV/0!</v>
      </c>
      <c r="I201" t="e">
        <f t="shared" si="20"/>
        <v>#DIV/0!</v>
      </c>
      <c r="J201" t="e">
        <f t="shared" si="21"/>
        <v>#DIV/0!</v>
      </c>
    </row>
    <row r="202" spans="1:10" x14ac:dyDescent="0.35">
      <c r="A202">
        <f t="shared" si="18"/>
        <v>2028</v>
      </c>
      <c r="B202">
        <f t="shared" si="19"/>
        <v>9</v>
      </c>
      <c r="C202">
        <f t="shared" si="23"/>
        <v>202809</v>
      </c>
      <c r="F202" s="4"/>
      <c r="G202" s="3" t="e">
        <f t="shared" si="22"/>
        <v>#DIV/0!</v>
      </c>
      <c r="H202" s="3" t="e">
        <f t="shared" si="22"/>
        <v>#DIV/0!</v>
      </c>
      <c r="I202" t="e">
        <f t="shared" si="20"/>
        <v>#DIV/0!</v>
      </c>
      <c r="J202" t="e">
        <f t="shared" si="21"/>
        <v>#DIV/0!</v>
      </c>
    </row>
    <row r="203" spans="1:10" x14ac:dyDescent="0.35">
      <c r="A203">
        <f t="shared" si="18"/>
        <v>2028</v>
      </c>
      <c r="B203">
        <f t="shared" si="19"/>
        <v>10</v>
      </c>
      <c r="C203">
        <f t="shared" si="23"/>
        <v>202810</v>
      </c>
      <c r="F203" s="4"/>
      <c r="G203" s="3" t="e">
        <f t="shared" si="22"/>
        <v>#DIV/0!</v>
      </c>
      <c r="H203" s="3" t="e">
        <f t="shared" si="22"/>
        <v>#DIV/0!</v>
      </c>
      <c r="I203" t="e">
        <f t="shared" si="20"/>
        <v>#DIV/0!</v>
      </c>
      <c r="J203" t="e">
        <f t="shared" si="21"/>
        <v>#DIV/0!</v>
      </c>
    </row>
    <row r="204" spans="1:10" x14ac:dyDescent="0.35">
      <c r="A204">
        <f t="shared" si="18"/>
        <v>2028</v>
      </c>
      <c r="B204">
        <f t="shared" si="19"/>
        <v>11</v>
      </c>
      <c r="C204">
        <f t="shared" si="23"/>
        <v>202811</v>
      </c>
      <c r="F204" s="4"/>
      <c r="G204" s="3" t="e">
        <f t="shared" si="22"/>
        <v>#DIV/0!</v>
      </c>
      <c r="H204" s="3" t="e">
        <f t="shared" si="22"/>
        <v>#DIV/0!</v>
      </c>
      <c r="I204" t="e">
        <f t="shared" si="20"/>
        <v>#DIV/0!</v>
      </c>
      <c r="J204" t="e">
        <f t="shared" si="21"/>
        <v>#DIV/0!</v>
      </c>
    </row>
    <row r="205" spans="1:10" x14ac:dyDescent="0.35">
      <c r="A205">
        <f t="shared" si="18"/>
        <v>2028</v>
      </c>
      <c r="B205">
        <f t="shared" si="19"/>
        <v>12</v>
      </c>
      <c r="C205">
        <f t="shared" si="23"/>
        <v>202812</v>
      </c>
      <c r="F205" s="4"/>
      <c r="G205" s="3" t="e">
        <f t="shared" si="22"/>
        <v>#DIV/0!</v>
      </c>
      <c r="H205" s="3" t="e">
        <f t="shared" si="22"/>
        <v>#DIV/0!</v>
      </c>
      <c r="I205" t="e">
        <f t="shared" si="20"/>
        <v>#DIV/0!</v>
      </c>
      <c r="J205" t="e">
        <f t="shared" si="21"/>
        <v>#DIV/0!</v>
      </c>
    </row>
    <row r="206" spans="1:10" x14ac:dyDescent="0.35">
      <c r="A206">
        <f t="shared" si="18"/>
        <v>2029</v>
      </c>
      <c r="B206">
        <f t="shared" si="19"/>
        <v>1</v>
      </c>
      <c r="C206">
        <f t="shared" si="23"/>
        <v>202901</v>
      </c>
      <c r="F206" s="4"/>
      <c r="G206" s="3" t="e">
        <f t="shared" si="22"/>
        <v>#DIV/0!</v>
      </c>
      <c r="H206" s="3" t="e">
        <f t="shared" si="22"/>
        <v>#DIV/0!</v>
      </c>
      <c r="I206" t="e">
        <f t="shared" si="20"/>
        <v>#DIV/0!</v>
      </c>
      <c r="J206" t="e">
        <f t="shared" si="21"/>
        <v>#DIV/0!</v>
      </c>
    </row>
    <row r="207" spans="1:10" x14ac:dyDescent="0.35">
      <c r="A207">
        <f t="shared" si="18"/>
        <v>2029</v>
      </c>
      <c r="B207">
        <f t="shared" si="19"/>
        <v>2</v>
      </c>
      <c r="C207">
        <f t="shared" si="23"/>
        <v>202902</v>
      </c>
      <c r="F207" s="4"/>
      <c r="G207" s="3" t="e">
        <f t="shared" si="22"/>
        <v>#DIV/0!</v>
      </c>
      <c r="H207" s="3" t="e">
        <f t="shared" si="22"/>
        <v>#DIV/0!</v>
      </c>
      <c r="I207" t="e">
        <f t="shared" si="20"/>
        <v>#DIV/0!</v>
      </c>
      <c r="J207" t="e">
        <f t="shared" si="21"/>
        <v>#DIV/0!</v>
      </c>
    </row>
    <row r="208" spans="1:10" x14ac:dyDescent="0.35">
      <c r="A208">
        <f t="shared" si="18"/>
        <v>2029</v>
      </c>
      <c r="B208">
        <f t="shared" si="19"/>
        <v>3</v>
      </c>
      <c r="C208">
        <f t="shared" si="23"/>
        <v>202903</v>
      </c>
      <c r="F208" s="4"/>
      <c r="G208" s="3" t="e">
        <f t="shared" si="22"/>
        <v>#DIV/0!</v>
      </c>
      <c r="H208" s="3" t="e">
        <f t="shared" si="22"/>
        <v>#DIV/0!</v>
      </c>
      <c r="I208" t="e">
        <f t="shared" si="20"/>
        <v>#DIV/0!</v>
      </c>
      <c r="J208" t="e">
        <f t="shared" si="21"/>
        <v>#DIV/0!</v>
      </c>
    </row>
    <row r="209" spans="1:10" x14ac:dyDescent="0.35">
      <c r="A209">
        <f t="shared" si="18"/>
        <v>2029</v>
      </c>
      <c r="B209">
        <f t="shared" si="19"/>
        <v>4</v>
      </c>
      <c r="C209">
        <f t="shared" si="23"/>
        <v>202904</v>
      </c>
      <c r="F209" s="4"/>
      <c r="G209" s="3" t="e">
        <f t="shared" si="22"/>
        <v>#DIV/0!</v>
      </c>
      <c r="H209" s="3" t="e">
        <f t="shared" si="22"/>
        <v>#DIV/0!</v>
      </c>
      <c r="I209" t="e">
        <f t="shared" si="20"/>
        <v>#DIV/0!</v>
      </c>
      <c r="J209" t="e">
        <f t="shared" si="21"/>
        <v>#DIV/0!</v>
      </c>
    </row>
    <row r="210" spans="1:10" x14ac:dyDescent="0.35">
      <c r="A210">
        <f t="shared" si="18"/>
        <v>2029</v>
      </c>
      <c r="B210">
        <f t="shared" si="19"/>
        <v>5</v>
      </c>
      <c r="C210">
        <f t="shared" si="23"/>
        <v>202905</v>
      </c>
      <c r="F210" s="4"/>
      <c r="G210" s="3" t="e">
        <f t="shared" si="22"/>
        <v>#DIV/0!</v>
      </c>
      <c r="H210" s="3" t="e">
        <f t="shared" si="22"/>
        <v>#DIV/0!</v>
      </c>
      <c r="I210" t="e">
        <f t="shared" si="20"/>
        <v>#DIV/0!</v>
      </c>
      <c r="J210" t="e">
        <f t="shared" si="21"/>
        <v>#DIV/0!</v>
      </c>
    </row>
    <row r="211" spans="1:10" x14ac:dyDescent="0.35">
      <c r="A211">
        <f t="shared" si="18"/>
        <v>2029</v>
      </c>
      <c r="B211">
        <f t="shared" si="19"/>
        <v>6</v>
      </c>
      <c r="C211">
        <f t="shared" si="23"/>
        <v>202906</v>
      </c>
      <c r="F211" s="4"/>
      <c r="G211" s="3" t="e">
        <f t="shared" si="22"/>
        <v>#DIV/0!</v>
      </c>
      <c r="H211" s="3" t="e">
        <f t="shared" si="22"/>
        <v>#DIV/0!</v>
      </c>
      <c r="I211" t="e">
        <f t="shared" si="20"/>
        <v>#DIV/0!</v>
      </c>
      <c r="J211" t="e">
        <f t="shared" si="21"/>
        <v>#DIV/0!</v>
      </c>
    </row>
    <row r="212" spans="1:10" x14ac:dyDescent="0.35">
      <c r="A212">
        <f t="shared" si="18"/>
        <v>2029</v>
      </c>
      <c r="B212">
        <f t="shared" si="19"/>
        <v>7</v>
      </c>
      <c r="C212">
        <f t="shared" si="23"/>
        <v>202907</v>
      </c>
      <c r="F212" s="4"/>
      <c r="G212" s="3" t="e">
        <f t="shared" si="22"/>
        <v>#DIV/0!</v>
      </c>
      <c r="H212" s="3" t="e">
        <f t="shared" si="22"/>
        <v>#DIV/0!</v>
      </c>
      <c r="I212" t="e">
        <f t="shared" si="20"/>
        <v>#DIV/0!</v>
      </c>
      <c r="J212" t="e">
        <f t="shared" si="21"/>
        <v>#DIV/0!</v>
      </c>
    </row>
    <row r="213" spans="1:10" x14ac:dyDescent="0.35">
      <c r="A213">
        <f t="shared" si="18"/>
        <v>2029</v>
      </c>
      <c r="B213">
        <f t="shared" si="19"/>
        <v>8</v>
      </c>
      <c r="C213">
        <f t="shared" si="23"/>
        <v>202908</v>
      </c>
      <c r="F213" s="4"/>
      <c r="G213" s="3" t="e">
        <f t="shared" si="22"/>
        <v>#DIV/0!</v>
      </c>
      <c r="H213" s="3" t="e">
        <f t="shared" si="22"/>
        <v>#DIV/0!</v>
      </c>
      <c r="I213" t="e">
        <f t="shared" si="20"/>
        <v>#DIV/0!</v>
      </c>
      <c r="J213" t="e">
        <f t="shared" si="21"/>
        <v>#DIV/0!</v>
      </c>
    </row>
    <row r="214" spans="1:10" x14ac:dyDescent="0.35">
      <c r="A214">
        <f t="shared" si="18"/>
        <v>2029</v>
      </c>
      <c r="B214">
        <f t="shared" si="19"/>
        <v>9</v>
      </c>
      <c r="C214">
        <f t="shared" si="23"/>
        <v>202909</v>
      </c>
      <c r="F214" s="4"/>
      <c r="G214" s="3" t="e">
        <f t="shared" si="22"/>
        <v>#DIV/0!</v>
      </c>
      <c r="H214" s="3" t="e">
        <f t="shared" si="22"/>
        <v>#DIV/0!</v>
      </c>
      <c r="I214" t="e">
        <f t="shared" si="20"/>
        <v>#DIV/0!</v>
      </c>
      <c r="J214" t="e">
        <f t="shared" si="21"/>
        <v>#DIV/0!</v>
      </c>
    </row>
    <row r="215" spans="1:10" x14ac:dyDescent="0.35">
      <c r="A215">
        <f t="shared" si="18"/>
        <v>2029</v>
      </c>
      <c r="B215">
        <f t="shared" si="19"/>
        <v>10</v>
      </c>
      <c r="C215">
        <f t="shared" si="23"/>
        <v>202910</v>
      </c>
      <c r="F215" s="4"/>
      <c r="G215" s="3" t="e">
        <f t="shared" si="22"/>
        <v>#DIV/0!</v>
      </c>
      <c r="H215" s="3" t="e">
        <f t="shared" si="22"/>
        <v>#DIV/0!</v>
      </c>
      <c r="I215" t="e">
        <f t="shared" si="20"/>
        <v>#DIV/0!</v>
      </c>
      <c r="J215" t="e">
        <f t="shared" si="21"/>
        <v>#DIV/0!</v>
      </c>
    </row>
    <row r="216" spans="1:10" x14ac:dyDescent="0.35">
      <c r="A216">
        <f t="shared" si="18"/>
        <v>2029</v>
      </c>
      <c r="B216">
        <f t="shared" si="19"/>
        <v>11</v>
      </c>
      <c r="C216">
        <f t="shared" si="23"/>
        <v>202911</v>
      </c>
      <c r="F216" s="4"/>
      <c r="G216" s="3" t="e">
        <f t="shared" si="22"/>
        <v>#DIV/0!</v>
      </c>
      <c r="H216" s="3" t="e">
        <f t="shared" si="22"/>
        <v>#DIV/0!</v>
      </c>
      <c r="I216" t="e">
        <f t="shared" si="20"/>
        <v>#DIV/0!</v>
      </c>
      <c r="J216" t="e">
        <f t="shared" si="21"/>
        <v>#DIV/0!</v>
      </c>
    </row>
    <row r="217" spans="1:10" x14ac:dyDescent="0.35">
      <c r="A217">
        <f t="shared" si="18"/>
        <v>2029</v>
      </c>
      <c r="B217">
        <f t="shared" si="19"/>
        <v>12</v>
      </c>
      <c r="C217">
        <f t="shared" si="23"/>
        <v>202912</v>
      </c>
      <c r="F217" s="4"/>
      <c r="G217" s="3" t="e">
        <f t="shared" si="22"/>
        <v>#DIV/0!</v>
      </c>
      <c r="H217" s="3" t="e">
        <f t="shared" si="22"/>
        <v>#DIV/0!</v>
      </c>
      <c r="I217" t="e">
        <f t="shared" si="20"/>
        <v>#DIV/0!</v>
      </c>
      <c r="J217" t="e">
        <f t="shared" si="21"/>
        <v>#DIV/0!</v>
      </c>
    </row>
    <row r="218" spans="1:10" x14ac:dyDescent="0.35">
      <c r="A218">
        <f t="shared" si="18"/>
        <v>2030</v>
      </c>
      <c r="B218">
        <f t="shared" si="19"/>
        <v>1</v>
      </c>
      <c r="C218">
        <f t="shared" si="23"/>
        <v>203001</v>
      </c>
      <c r="F218" s="4"/>
      <c r="G218" s="3" t="e">
        <f t="shared" si="22"/>
        <v>#DIV/0!</v>
      </c>
      <c r="H218" s="3" t="e">
        <f t="shared" si="22"/>
        <v>#DIV/0!</v>
      </c>
      <c r="I218" t="e">
        <f t="shared" si="20"/>
        <v>#DIV/0!</v>
      </c>
      <c r="J218" t="e">
        <f t="shared" si="21"/>
        <v>#DIV/0!</v>
      </c>
    </row>
    <row r="219" spans="1:10" x14ac:dyDescent="0.35">
      <c r="A219">
        <f t="shared" si="18"/>
        <v>2030</v>
      </c>
      <c r="B219">
        <f t="shared" si="19"/>
        <v>2</v>
      </c>
      <c r="C219">
        <f t="shared" si="23"/>
        <v>203002</v>
      </c>
      <c r="F219" s="4"/>
      <c r="G219" s="3" t="e">
        <f t="shared" si="22"/>
        <v>#DIV/0!</v>
      </c>
      <c r="H219" s="3" t="e">
        <f t="shared" si="22"/>
        <v>#DIV/0!</v>
      </c>
      <c r="I219" t="e">
        <f t="shared" si="20"/>
        <v>#DIV/0!</v>
      </c>
      <c r="J219" t="e">
        <f t="shared" si="21"/>
        <v>#DIV/0!</v>
      </c>
    </row>
    <row r="220" spans="1:10" x14ac:dyDescent="0.35">
      <c r="A220">
        <f t="shared" si="18"/>
        <v>2030</v>
      </c>
      <c r="B220">
        <f t="shared" si="19"/>
        <v>3</v>
      </c>
      <c r="C220">
        <f t="shared" si="23"/>
        <v>203003</v>
      </c>
      <c r="F220" s="4"/>
      <c r="G220" s="3" t="e">
        <f t="shared" si="22"/>
        <v>#DIV/0!</v>
      </c>
      <c r="H220" s="3" t="e">
        <f t="shared" si="22"/>
        <v>#DIV/0!</v>
      </c>
      <c r="I220" t="e">
        <f t="shared" si="20"/>
        <v>#DIV/0!</v>
      </c>
      <c r="J220" t="e">
        <f t="shared" si="21"/>
        <v>#DIV/0!</v>
      </c>
    </row>
    <row r="221" spans="1:10" x14ac:dyDescent="0.35">
      <c r="A221">
        <f t="shared" si="18"/>
        <v>2030</v>
      </c>
      <c r="B221">
        <f t="shared" si="19"/>
        <v>4</v>
      </c>
      <c r="C221">
        <f t="shared" si="23"/>
        <v>203004</v>
      </c>
      <c r="F221" s="4"/>
      <c r="G221" s="3" t="e">
        <f t="shared" si="22"/>
        <v>#DIV/0!</v>
      </c>
      <c r="H221" s="3" t="e">
        <f t="shared" si="22"/>
        <v>#DIV/0!</v>
      </c>
      <c r="I221" t="e">
        <f t="shared" si="20"/>
        <v>#DIV/0!</v>
      </c>
      <c r="J221" t="e">
        <f t="shared" si="21"/>
        <v>#DIV/0!</v>
      </c>
    </row>
    <row r="222" spans="1:10" x14ac:dyDescent="0.35">
      <c r="A222">
        <f t="shared" si="18"/>
        <v>2030</v>
      </c>
      <c r="B222">
        <f t="shared" si="19"/>
        <v>5</v>
      </c>
      <c r="C222">
        <f t="shared" si="23"/>
        <v>203005</v>
      </c>
      <c r="F222" s="4"/>
      <c r="G222" s="3" t="e">
        <f t="shared" si="22"/>
        <v>#DIV/0!</v>
      </c>
      <c r="H222" s="3" t="e">
        <f t="shared" si="22"/>
        <v>#DIV/0!</v>
      </c>
      <c r="I222" t="e">
        <f t="shared" si="20"/>
        <v>#DIV/0!</v>
      </c>
      <c r="J222" t="e">
        <f t="shared" si="21"/>
        <v>#DIV/0!</v>
      </c>
    </row>
    <row r="223" spans="1:10" x14ac:dyDescent="0.35">
      <c r="A223">
        <f t="shared" si="18"/>
        <v>2030</v>
      </c>
      <c r="B223">
        <f t="shared" si="19"/>
        <v>6</v>
      </c>
      <c r="C223">
        <f t="shared" si="23"/>
        <v>203006</v>
      </c>
      <c r="F223" s="4"/>
      <c r="G223" s="3" t="e">
        <f t="shared" si="22"/>
        <v>#DIV/0!</v>
      </c>
      <c r="H223" s="3" t="e">
        <f t="shared" si="22"/>
        <v>#DIV/0!</v>
      </c>
      <c r="I223" t="e">
        <f t="shared" si="20"/>
        <v>#DIV/0!</v>
      </c>
      <c r="J223" t="e">
        <f t="shared" si="21"/>
        <v>#DIV/0!</v>
      </c>
    </row>
    <row r="224" spans="1:10" x14ac:dyDescent="0.35">
      <c r="A224">
        <f t="shared" si="18"/>
        <v>2030</v>
      </c>
      <c r="B224">
        <f t="shared" si="19"/>
        <v>7</v>
      </c>
      <c r="C224">
        <f t="shared" si="23"/>
        <v>203007</v>
      </c>
      <c r="F224" s="4"/>
      <c r="G224" s="3" t="e">
        <f t="shared" si="22"/>
        <v>#DIV/0!</v>
      </c>
      <c r="H224" s="3" t="e">
        <f t="shared" si="22"/>
        <v>#DIV/0!</v>
      </c>
      <c r="I224" t="e">
        <f t="shared" si="20"/>
        <v>#DIV/0!</v>
      </c>
      <c r="J224" t="e">
        <f t="shared" si="21"/>
        <v>#DIV/0!</v>
      </c>
    </row>
    <row r="225" spans="1:10" x14ac:dyDescent="0.35">
      <c r="A225">
        <f t="shared" si="18"/>
        <v>2030</v>
      </c>
      <c r="B225">
        <f t="shared" si="19"/>
        <v>8</v>
      </c>
      <c r="C225">
        <f t="shared" si="23"/>
        <v>203008</v>
      </c>
      <c r="F225" s="4"/>
      <c r="G225" s="3" t="e">
        <f t="shared" si="22"/>
        <v>#DIV/0!</v>
      </c>
      <c r="H225" s="3" t="e">
        <f t="shared" si="22"/>
        <v>#DIV/0!</v>
      </c>
      <c r="I225" t="e">
        <f t="shared" si="20"/>
        <v>#DIV/0!</v>
      </c>
      <c r="J225" t="e">
        <f t="shared" si="21"/>
        <v>#DIV/0!</v>
      </c>
    </row>
    <row r="226" spans="1:10" x14ac:dyDescent="0.35">
      <c r="A226">
        <f t="shared" si="18"/>
        <v>2030</v>
      </c>
      <c r="B226">
        <f t="shared" si="19"/>
        <v>9</v>
      </c>
      <c r="C226">
        <f t="shared" si="23"/>
        <v>203009</v>
      </c>
      <c r="F226" s="4"/>
      <c r="G226" s="3" t="e">
        <f t="shared" si="22"/>
        <v>#DIV/0!</v>
      </c>
      <c r="H226" s="3" t="e">
        <f t="shared" si="22"/>
        <v>#DIV/0!</v>
      </c>
      <c r="I226" t="e">
        <f t="shared" si="20"/>
        <v>#DIV/0!</v>
      </c>
      <c r="J226" t="e">
        <f t="shared" si="21"/>
        <v>#DIV/0!</v>
      </c>
    </row>
    <row r="227" spans="1:10" x14ac:dyDescent="0.35">
      <c r="A227">
        <f t="shared" si="18"/>
        <v>2030</v>
      </c>
      <c r="B227">
        <f t="shared" si="19"/>
        <v>10</v>
      </c>
      <c r="C227">
        <f t="shared" si="23"/>
        <v>203010</v>
      </c>
      <c r="F227" s="4"/>
      <c r="G227" s="3" t="e">
        <f t="shared" si="22"/>
        <v>#DIV/0!</v>
      </c>
      <c r="H227" s="3" t="e">
        <f t="shared" si="22"/>
        <v>#DIV/0!</v>
      </c>
      <c r="I227" t="e">
        <f t="shared" si="20"/>
        <v>#DIV/0!</v>
      </c>
      <c r="J227" t="e">
        <f t="shared" si="21"/>
        <v>#DIV/0!</v>
      </c>
    </row>
    <row r="228" spans="1:10" x14ac:dyDescent="0.35">
      <c r="A228">
        <f t="shared" si="18"/>
        <v>2030</v>
      </c>
      <c r="B228">
        <f t="shared" si="19"/>
        <v>11</v>
      </c>
      <c r="C228">
        <f t="shared" si="23"/>
        <v>203011</v>
      </c>
      <c r="F228" s="4"/>
      <c r="G228" s="3" t="e">
        <f t="shared" si="22"/>
        <v>#DIV/0!</v>
      </c>
      <c r="H228" s="3" t="e">
        <f t="shared" si="22"/>
        <v>#DIV/0!</v>
      </c>
      <c r="I228" t="e">
        <f t="shared" si="20"/>
        <v>#DIV/0!</v>
      </c>
      <c r="J228" t="e">
        <f t="shared" si="21"/>
        <v>#DIV/0!</v>
      </c>
    </row>
    <row r="229" spans="1:10" x14ac:dyDescent="0.35">
      <c r="A229">
        <f t="shared" si="18"/>
        <v>2030</v>
      </c>
      <c r="B229">
        <f t="shared" si="19"/>
        <v>12</v>
      </c>
      <c r="C229">
        <f t="shared" si="23"/>
        <v>203012</v>
      </c>
      <c r="F229" s="4"/>
      <c r="G229" s="3" t="e">
        <f t="shared" si="22"/>
        <v>#DIV/0!</v>
      </c>
      <c r="H229" s="3" t="e">
        <f t="shared" si="22"/>
        <v>#DIV/0!</v>
      </c>
      <c r="I229" t="e">
        <f t="shared" si="20"/>
        <v>#DIV/0!</v>
      </c>
      <c r="J229" t="e">
        <f t="shared" si="21"/>
        <v>#DIV/0!</v>
      </c>
    </row>
    <row r="230" spans="1:10" x14ac:dyDescent="0.35">
      <c r="A230">
        <f t="shared" si="18"/>
        <v>2031</v>
      </c>
      <c r="B230">
        <f t="shared" si="19"/>
        <v>1</v>
      </c>
      <c r="C230">
        <f t="shared" si="23"/>
        <v>203101</v>
      </c>
      <c r="F230" s="4"/>
      <c r="G230" s="3" t="e">
        <f t="shared" si="22"/>
        <v>#DIV/0!</v>
      </c>
      <c r="H230" s="3" t="e">
        <f t="shared" si="22"/>
        <v>#DIV/0!</v>
      </c>
      <c r="I230" t="e">
        <f t="shared" si="20"/>
        <v>#DIV/0!</v>
      </c>
      <c r="J230" t="e">
        <f t="shared" si="21"/>
        <v>#DIV/0!</v>
      </c>
    </row>
    <row r="231" spans="1:10" x14ac:dyDescent="0.35">
      <c r="A231">
        <f t="shared" ref="A231:A294" si="24">A219+1</f>
        <v>2031</v>
      </c>
      <c r="B231">
        <f t="shared" ref="B231:B294" si="25">B219</f>
        <v>2</v>
      </c>
      <c r="C231">
        <f t="shared" si="23"/>
        <v>203102</v>
      </c>
      <c r="F231" s="4"/>
      <c r="G231" s="3" t="e">
        <f t="shared" si="22"/>
        <v>#DIV/0!</v>
      </c>
      <c r="H231" s="3" t="e">
        <f t="shared" si="22"/>
        <v>#DIV/0!</v>
      </c>
      <c r="I231" t="e">
        <f t="shared" si="20"/>
        <v>#DIV/0!</v>
      </c>
      <c r="J231" t="e">
        <f t="shared" si="21"/>
        <v>#DIV/0!</v>
      </c>
    </row>
    <row r="232" spans="1:10" x14ac:dyDescent="0.35">
      <c r="A232">
        <f t="shared" si="24"/>
        <v>2031</v>
      </c>
      <c r="B232">
        <f t="shared" si="25"/>
        <v>3</v>
      </c>
      <c r="C232">
        <f t="shared" si="23"/>
        <v>203103</v>
      </c>
      <c r="F232" s="4"/>
      <c r="G232" s="3" t="e">
        <f t="shared" si="22"/>
        <v>#DIV/0!</v>
      </c>
      <c r="H232" s="3" t="e">
        <f t="shared" si="22"/>
        <v>#DIV/0!</v>
      </c>
      <c r="I232" t="e">
        <f t="shared" si="20"/>
        <v>#DIV/0!</v>
      </c>
      <c r="J232" t="e">
        <f t="shared" si="21"/>
        <v>#DIV/0!</v>
      </c>
    </row>
    <row r="233" spans="1:10" x14ac:dyDescent="0.35">
      <c r="A233">
        <f t="shared" si="24"/>
        <v>2031</v>
      </c>
      <c r="B233">
        <f t="shared" si="25"/>
        <v>4</v>
      </c>
      <c r="C233">
        <f t="shared" si="23"/>
        <v>203104</v>
      </c>
      <c r="F233" s="4"/>
      <c r="G233" s="3" t="e">
        <f t="shared" si="22"/>
        <v>#DIV/0!</v>
      </c>
      <c r="H233" s="3" t="e">
        <f t="shared" si="22"/>
        <v>#DIV/0!</v>
      </c>
      <c r="I233" t="e">
        <f t="shared" si="20"/>
        <v>#DIV/0!</v>
      </c>
      <c r="J233" t="e">
        <f t="shared" si="21"/>
        <v>#DIV/0!</v>
      </c>
    </row>
    <row r="234" spans="1:10" x14ac:dyDescent="0.35">
      <c r="A234">
        <f t="shared" si="24"/>
        <v>2031</v>
      </c>
      <c r="B234">
        <f t="shared" si="25"/>
        <v>5</v>
      </c>
      <c r="C234">
        <f t="shared" si="23"/>
        <v>203105</v>
      </c>
      <c r="F234" s="4"/>
      <c r="G234" s="3" t="e">
        <f t="shared" si="22"/>
        <v>#DIV/0!</v>
      </c>
      <c r="H234" s="3" t="e">
        <f t="shared" si="22"/>
        <v>#DIV/0!</v>
      </c>
      <c r="I234" t="e">
        <f t="shared" si="20"/>
        <v>#DIV/0!</v>
      </c>
      <c r="J234" t="e">
        <f t="shared" si="21"/>
        <v>#DIV/0!</v>
      </c>
    </row>
    <row r="235" spans="1:10" x14ac:dyDescent="0.35">
      <c r="A235">
        <f t="shared" si="24"/>
        <v>2031</v>
      </c>
      <c r="B235">
        <f t="shared" si="25"/>
        <v>6</v>
      </c>
      <c r="C235">
        <f t="shared" si="23"/>
        <v>203106</v>
      </c>
      <c r="F235" s="4"/>
      <c r="G235" s="3" t="e">
        <f t="shared" si="22"/>
        <v>#DIV/0!</v>
      </c>
      <c r="H235" s="3" t="e">
        <f t="shared" si="22"/>
        <v>#DIV/0!</v>
      </c>
      <c r="I235" t="e">
        <f t="shared" si="20"/>
        <v>#DIV/0!</v>
      </c>
      <c r="J235" t="e">
        <f t="shared" si="21"/>
        <v>#DIV/0!</v>
      </c>
    </row>
    <row r="236" spans="1:10" x14ac:dyDescent="0.35">
      <c r="A236">
        <f t="shared" si="24"/>
        <v>2031</v>
      </c>
      <c r="B236">
        <f t="shared" si="25"/>
        <v>7</v>
      </c>
      <c r="C236">
        <f t="shared" si="23"/>
        <v>203107</v>
      </c>
      <c r="F236" s="4"/>
      <c r="G236" s="3" t="e">
        <f t="shared" si="22"/>
        <v>#DIV/0!</v>
      </c>
      <c r="H236" s="3" t="e">
        <f t="shared" si="22"/>
        <v>#DIV/0!</v>
      </c>
      <c r="I236" t="e">
        <f t="shared" si="20"/>
        <v>#DIV/0!</v>
      </c>
      <c r="J236" t="e">
        <f t="shared" si="21"/>
        <v>#DIV/0!</v>
      </c>
    </row>
    <row r="237" spans="1:10" x14ac:dyDescent="0.35">
      <c r="A237">
        <f t="shared" si="24"/>
        <v>2031</v>
      </c>
      <c r="B237">
        <f t="shared" si="25"/>
        <v>8</v>
      </c>
      <c r="C237">
        <f t="shared" si="23"/>
        <v>203108</v>
      </c>
      <c r="F237" s="4"/>
      <c r="G237" s="3" t="e">
        <f t="shared" si="22"/>
        <v>#DIV/0!</v>
      </c>
      <c r="H237" s="3" t="e">
        <f t="shared" si="22"/>
        <v>#DIV/0!</v>
      </c>
      <c r="I237" t="e">
        <f t="shared" si="20"/>
        <v>#DIV/0!</v>
      </c>
      <c r="J237" t="e">
        <f t="shared" si="21"/>
        <v>#DIV/0!</v>
      </c>
    </row>
    <row r="238" spans="1:10" x14ac:dyDescent="0.35">
      <c r="A238">
        <f t="shared" si="24"/>
        <v>2031</v>
      </c>
      <c r="B238">
        <f t="shared" si="25"/>
        <v>9</v>
      </c>
      <c r="C238">
        <f t="shared" si="23"/>
        <v>203109</v>
      </c>
      <c r="F238" s="4"/>
      <c r="G238" s="3" t="e">
        <f t="shared" si="22"/>
        <v>#DIV/0!</v>
      </c>
      <c r="H238" s="3" t="e">
        <f t="shared" si="22"/>
        <v>#DIV/0!</v>
      </c>
      <c r="I238" t="e">
        <f t="shared" si="20"/>
        <v>#DIV/0!</v>
      </c>
      <c r="J238" t="e">
        <f t="shared" si="21"/>
        <v>#DIV/0!</v>
      </c>
    </row>
    <row r="239" spans="1:10" x14ac:dyDescent="0.35">
      <c r="A239">
        <f t="shared" si="24"/>
        <v>2031</v>
      </c>
      <c r="B239">
        <f t="shared" si="25"/>
        <v>10</v>
      </c>
      <c r="C239">
        <f t="shared" si="23"/>
        <v>203110</v>
      </c>
      <c r="F239" s="4"/>
      <c r="G239" s="3" t="e">
        <f t="shared" si="22"/>
        <v>#DIV/0!</v>
      </c>
      <c r="H239" s="3" t="e">
        <f t="shared" si="22"/>
        <v>#DIV/0!</v>
      </c>
      <c r="I239" t="e">
        <f t="shared" si="20"/>
        <v>#DIV/0!</v>
      </c>
      <c r="J239" t="e">
        <f t="shared" si="21"/>
        <v>#DIV/0!</v>
      </c>
    </row>
    <row r="240" spans="1:10" x14ac:dyDescent="0.35">
      <c r="A240">
        <f t="shared" si="24"/>
        <v>2031</v>
      </c>
      <c r="B240">
        <f t="shared" si="25"/>
        <v>11</v>
      </c>
      <c r="C240">
        <f t="shared" si="23"/>
        <v>203111</v>
      </c>
      <c r="F240" s="4"/>
      <c r="G240" s="3" t="e">
        <f t="shared" si="22"/>
        <v>#DIV/0!</v>
      </c>
      <c r="H240" s="3" t="e">
        <f t="shared" si="22"/>
        <v>#DIV/0!</v>
      </c>
      <c r="I240" t="e">
        <f t="shared" si="20"/>
        <v>#DIV/0!</v>
      </c>
      <c r="J240" t="e">
        <f t="shared" si="21"/>
        <v>#DIV/0!</v>
      </c>
    </row>
    <row r="241" spans="1:10" x14ac:dyDescent="0.35">
      <c r="A241">
        <f t="shared" si="24"/>
        <v>2031</v>
      </c>
      <c r="B241">
        <f t="shared" si="25"/>
        <v>12</v>
      </c>
      <c r="C241">
        <f t="shared" si="23"/>
        <v>203112</v>
      </c>
      <c r="F241" s="4"/>
      <c r="G241" s="3" t="e">
        <f t="shared" si="22"/>
        <v>#DIV/0!</v>
      </c>
      <c r="H241" s="3" t="e">
        <f t="shared" si="22"/>
        <v>#DIV/0!</v>
      </c>
      <c r="I241" t="e">
        <f t="shared" si="20"/>
        <v>#DIV/0!</v>
      </c>
      <c r="J241" t="e">
        <f t="shared" si="21"/>
        <v>#DIV/0!</v>
      </c>
    </row>
    <row r="242" spans="1:10" x14ac:dyDescent="0.35">
      <c r="A242">
        <f t="shared" si="24"/>
        <v>2032</v>
      </c>
      <c r="B242">
        <f t="shared" si="25"/>
        <v>1</v>
      </c>
      <c r="C242">
        <f t="shared" si="23"/>
        <v>203201</v>
      </c>
      <c r="F242" s="4"/>
      <c r="G242" s="3" t="e">
        <f t="shared" si="22"/>
        <v>#DIV/0!</v>
      </c>
      <c r="H242" s="3" t="e">
        <f t="shared" si="22"/>
        <v>#DIV/0!</v>
      </c>
      <c r="I242" t="e">
        <f t="shared" ref="I242:I305" si="26">F242*G242</f>
        <v>#DIV/0!</v>
      </c>
      <c r="J242" t="e">
        <f t="shared" ref="J242:J305" si="27">F242*H242</f>
        <v>#DIV/0!</v>
      </c>
    </row>
    <row r="243" spans="1:10" x14ac:dyDescent="0.35">
      <c r="A243">
        <f t="shared" si="24"/>
        <v>2032</v>
      </c>
      <c r="B243">
        <f t="shared" si="25"/>
        <v>2</v>
      </c>
      <c r="C243">
        <f t="shared" si="23"/>
        <v>203202</v>
      </c>
      <c r="F243" s="4"/>
      <c r="G243" s="3" t="e">
        <f t="shared" ref="G243:H306" si="28">AVERAGEIF($B$45:$B$112,$B243,G$45:G$112)</f>
        <v>#DIV/0!</v>
      </c>
      <c r="H243" s="3" t="e">
        <f t="shared" si="28"/>
        <v>#DIV/0!</v>
      </c>
      <c r="I243" t="e">
        <f t="shared" si="26"/>
        <v>#DIV/0!</v>
      </c>
      <c r="J243" t="e">
        <f t="shared" si="27"/>
        <v>#DIV/0!</v>
      </c>
    </row>
    <row r="244" spans="1:10" x14ac:dyDescent="0.35">
      <c r="A244">
        <f t="shared" si="24"/>
        <v>2032</v>
      </c>
      <c r="B244">
        <f t="shared" si="25"/>
        <v>3</v>
      </c>
      <c r="C244">
        <f t="shared" si="23"/>
        <v>203203</v>
      </c>
      <c r="F244" s="4"/>
      <c r="G244" s="3" t="e">
        <f t="shared" si="28"/>
        <v>#DIV/0!</v>
      </c>
      <c r="H244" s="3" t="e">
        <f t="shared" si="28"/>
        <v>#DIV/0!</v>
      </c>
      <c r="I244" t="e">
        <f t="shared" si="26"/>
        <v>#DIV/0!</v>
      </c>
      <c r="J244" t="e">
        <f t="shared" si="27"/>
        <v>#DIV/0!</v>
      </c>
    </row>
    <row r="245" spans="1:10" x14ac:dyDescent="0.35">
      <c r="A245">
        <f t="shared" si="24"/>
        <v>2032</v>
      </c>
      <c r="B245">
        <f t="shared" si="25"/>
        <v>4</v>
      </c>
      <c r="C245">
        <f t="shared" si="23"/>
        <v>203204</v>
      </c>
      <c r="F245" s="4"/>
      <c r="G245" s="3" t="e">
        <f t="shared" si="28"/>
        <v>#DIV/0!</v>
      </c>
      <c r="H245" s="3" t="e">
        <f t="shared" si="28"/>
        <v>#DIV/0!</v>
      </c>
      <c r="I245" t="e">
        <f t="shared" si="26"/>
        <v>#DIV/0!</v>
      </c>
      <c r="J245" t="e">
        <f t="shared" si="27"/>
        <v>#DIV/0!</v>
      </c>
    </row>
    <row r="246" spans="1:10" x14ac:dyDescent="0.35">
      <c r="A246">
        <f t="shared" si="24"/>
        <v>2032</v>
      </c>
      <c r="B246">
        <f t="shared" si="25"/>
        <v>5</v>
      </c>
      <c r="C246">
        <f t="shared" si="23"/>
        <v>203205</v>
      </c>
      <c r="F246" s="4"/>
      <c r="G246" s="3" t="e">
        <f t="shared" si="28"/>
        <v>#DIV/0!</v>
      </c>
      <c r="H246" s="3" t="e">
        <f t="shared" si="28"/>
        <v>#DIV/0!</v>
      </c>
      <c r="I246" t="e">
        <f t="shared" si="26"/>
        <v>#DIV/0!</v>
      </c>
      <c r="J246" t="e">
        <f t="shared" si="27"/>
        <v>#DIV/0!</v>
      </c>
    </row>
    <row r="247" spans="1:10" x14ac:dyDescent="0.35">
      <c r="A247">
        <f t="shared" si="24"/>
        <v>2032</v>
      </c>
      <c r="B247">
        <f t="shared" si="25"/>
        <v>6</v>
      </c>
      <c r="C247">
        <f t="shared" si="23"/>
        <v>203206</v>
      </c>
      <c r="F247" s="4"/>
      <c r="G247" s="3" t="e">
        <f t="shared" si="28"/>
        <v>#DIV/0!</v>
      </c>
      <c r="H247" s="3" t="e">
        <f t="shared" si="28"/>
        <v>#DIV/0!</v>
      </c>
      <c r="I247" t="e">
        <f t="shared" si="26"/>
        <v>#DIV/0!</v>
      </c>
      <c r="J247" t="e">
        <f t="shared" si="27"/>
        <v>#DIV/0!</v>
      </c>
    </row>
    <row r="248" spans="1:10" x14ac:dyDescent="0.35">
      <c r="A248">
        <f t="shared" si="24"/>
        <v>2032</v>
      </c>
      <c r="B248">
        <f t="shared" si="25"/>
        <v>7</v>
      </c>
      <c r="C248">
        <f t="shared" si="23"/>
        <v>203207</v>
      </c>
      <c r="F248" s="4"/>
      <c r="G248" s="3" t="e">
        <f t="shared" si="28"/>
        <v>#DIV/0!</v>
      </c>
      <c r="H248" s="3" t="e">
        <f t="shared" si="28"/>
        <v>#DIV/0!</v>
      </c>
      <c r="I248" t="e">
        <f t="shared" si="26"/>
        <v>#DIV/0!</v>
      </c>
      <c r="J248" t="e">
        <f t="shared" si="27"/>
        <v>#DIV/0!</v>
      </c>
    </row>
    <row r="249" spans="1:10" x14ac:dyDescent="0.35">
      <c r="A249">
        <f t="shared" si="24"/>
        <v>2032</v>
      </c>
      <c r="B249">
        <f t="shared" si="25"/>
        <v>8</v>
      </c>
      <c r="C249">
        <f t="shared" si="23"/>
        <v>203208</v>
      </c>
      <c r="F249" s="4"/>
      <c r="G249" s="3" t="e">
        <f t="shared" si="28"/>
        <v>#DIV/0!</v>
      </c>
      <c r="H249" s="3" t="e">
        <f t="shared" si="28"/>
        <v>#DIV/0!</v>
      </c>
      <c r="I249" t="e">
        <f t="shared" si="26"/>
        <v>#DIV/0!</v>
      </c>
      <c r="J249" t="e">
        <f t="shared" si="27"/>
        <v>#DIV/0!</v>
      </c>
    </row>
    <row r="250" spans="1:10" x14ac:dyDescent="0.35">
      <c r="A250">
        <f t="shared" si="24"/>
        <v>2032</v>
      </c>
      <c r="B250">
        <f t="shared" si="25"/>
        <v>9</v>
      </c>
      <c r="C250">
        <f t="shared" si="23"/>
        <v>203209</v>
      </c>
      <c r="F250" s="4"/>
      <c r="G250" s="3" t="e">
        <f t="shared" si="28"/>
        <v>#DIV/0!</v>
      </c>
      <c r="H250" s="3" t="e">
        <f t="shared" si="28"/>
        <v>#DIV/0!</v>
      </c>
      <c r="I250" t="e">
        <f t="shared" si="26"/>
        <v>#DIV/0!</v>
      </c>
      <c r="J250" t="e">
        <f t="shared" si="27"/>
        <v>#DIV/0!</v>
      </c>
    </row>
    <row r="251" spans="1:10" x14ac:dyDescent="0.35">
      <c r="A251">
        <f t="shared" si="24"/>
        <v>2032</v>
      </c>
      <c r="B251">
        <f t="shared" si="25"/>
        <v>10</v>
      </c>
      <c r="C251">
        <f t="shared" si="23"/>
        <v>203210</v>
      </c>
      <c r="F251" s="4"/>
      <c r="G251" s="3" t="e">
        <f t="shared" si="28"/>
        <v>#DIV/0!</v>
      </c>
      <c r="H251" s="3" t="e">
        <f t="shared" si="28"/>
        <v>#DIV/0!</v>
      </c>
      <c r="I251" t="e">
        <f t="shared" si="26"/>
        <v>#DIV/0!</v>
      </c>
      <c r="J251" t="e">
        <f t="shared" si="27"/>
        <v>#DIV/0!</v>
      </c>
    </row>
    <row r="252" spans="1:10" x14ac:dyDescent="0.35">
      <c r="A252">
        <f t="shared" si="24"/>
        <v>2032</v>
      </c>
      <c r="B252">
        <f t="shared" si="25"/>
        <v>11</v>
      </c>
      <c r="C252">
        <f t="shared" si="23"/>
        <v>203211</v>
      </c>
      <c r="F252" s="4"/>
      <c r="G252" s="3" t="e">
        <f t="shared" si="28"/>
        <v>#DIV/0!</v>
      </c>
      <c r="H252" s="3" t="e">
        <f t="shared" si="28"/>
        <v>#DIV/0!</v>
      </c>
      <c r="I252" t="e">
        <f t="shared" si="26"/>
        <v>#DIV/0!</v>
      </c>
      <c r="J252" t="e">
        <f t="shared" si="27"/>
        <v>#DIV/0!</v>
      </c>
    </row>
    <row r="253" spans="1:10" x14ac:dyDescent="0.35">
      <c r="A253">
        <f t="shared" si="24"/>
        <v>2032</v>
      </c>
      <c r="B253">
        <f t="shared" si="25"/>
        <v>12</v>
      </c>
      <c r="C253">
        <f t="shared" si="23"/>
        <v>203212</v>
      </c>
      <c r="F253" s="4"/>
      <c r="G253" s="3" t="e">
        <f t="shared" si="28"/>
        <v>#DIV/0!</v>
      </c>
      <c r="H253" s="3" t="e">
        <f t="shared" si="28"/>
        <v>#DIV/0!</v>
      </c>
      <c r="I253" t="e">
        <f t="shared" si="26"/>
        <v>#DIV/0!</v>
      </c>
      <c r="J253" t="e">
        <f t="shared" si="27"/>
        <v>#DIV/0!</v>
      </c>
    </row>
    <row r="254" spans="1:10" x14ac:dyDescent="0.35">
      <c r="A254">
        <f t="shared" si="24"/>
        <v>2033</v>
      </c>
      <c r="B254">
        <f t="shared" si="25"/>
        <v>1</v>
      </c>
      <c r="C254">
        <f t="shared" si="23"/>
        <v>203301</v>
      </c>
      <c r="F254" s="4"/>
      <c r="G254" s="3" t="e">
        <f t="shared" si="28"/>
        <v>#DIV/0!</v>
      </c>
      <c r="H254" s="3" t="e">
        <f t="shared" si="28"/>
        <v>#DIV/0!</v>
      </c>
      <c r="I254" t="e">
        <f t="shared" si="26"/>
        <v>#DIV/0!</v>
      </c>
      <c r="J254" t="e">
        <f t="shared" si="27"/>
        <v>#DIV/0!</v>
      </c>
    </row>
    <row r="255" spans="1:10" x14ac:dyDescent="0.35">
      <c r="A255">
        <f t="shared" si="24"/>
        <v>2033</v>
      </c>
      <c r="B255">
        <f t="shared" si="25"/>
        <v>2</v>
      </c>
      <c r="C255">
        <f t="shared" si="23"/>
        <v>203302</v>
      </c>
      <c r="F255" s="4"/>
      <c r="G255" s="3" t="e">
        <f t="shared" si="28"/>
        <v>#DIV/0!</v>
      </c>
      <c r="H255" s="3" t="e">
        <f t="shared" si="28"/>
        <v>#DIV/0!</v>
      </c>
      <c r="I255" t="e">
        <f t="shared" si="26"/>
        <v>#DIV/0!</v>
      </c>
      <c r="J255" t="e">
        <f t="shared" si="27"/>
        <v>#DIV/0!</v>
      </c>
    </row>
    <row r="256" spans="1:10" x14ac:dyDescent="0.35">
      <c r="A256">
        <f t="shared" si="24"/>
        <v>2033</v>
      </c>
      <c r="B256">
        <f t="shared" si="25"/>
        <v>3</v>
      </c>
      <c r="C256">
        <f t="shared" si="23"/>
        <v>203303</v>
      </c>
      <c r="F256" s="4"/>
      <c r="G256" s="3" t="e">
        <f t="shared" si="28"/>
        <v>#DIV/0!</v>
      </c>
      <c r="H256" s="3" t="e">
        <f t="shared" si="28"/>
        <v>#DIV/0!</v>
      </c>
      <c r="I256" t="e">
        <f t="shared" si="26"/>
        <v>#DIV/0!</v>
      </c>
      <c r="J256" t="e">
        <f t="shared" si="27"/>
        <v>#DIV/0!</v>
      </c>
    </row>
    <row r="257" spans="1:10" x14ac:dyDescent="0.35">
      <c r="A257">
        <f t="shared" si="24"/>
        <v>2033</v>
      </c>
      <c r="B257">
        <f t="shared" si="25"/>
        <v>4</v>
      </c>
      <c r="C257">
        <f t="shared" si="23"/>
        <v>203304</v>
      </c>
      <c r="F257" s="4"/>
      <c r="G257" s="3" t="e">
        <f t="shared" si="28"/>
        <v>#DIV/0!</v>
      </c>
      <c r="H257" s="3" t="e">
        <f t="shared" si="28"/>
        <v>#DIV/0!</v>
      </c>
      <c r="I257" t="e">
        <f t="shared" si="26"/>
        <v>#DIV/0!</v>
      </c>
      <c r="J257" t="e">
        <f t="shared" si="27"/>
        <v>#DIV/0!</v>
      </c>
    </row>
    <row r="258" spans="1:10" x14ac:dyDescent="0.35">
      <c r="A258">
        <f t="shared" si="24"/>
        <v>2033</v>
      </c>
      <c r="B258">
        <f t="shared" si="25"/>
        <v>5</v>
      </c>
      <c r="C258">
        <f t="shared" ref="C258:C321" si="29">+A258*100+B258</f>
        <v>203305</v>
      </c>
      <c r="F258" s="4"/>
      <c r="G258" s="3" t="e">
        <f t="shared" si="28"/>
        <v>#DIV/0!</v>
      </c>
      <c r="H258" s="3" t="e">
        <f t="shared" si="28"/>
        <v>#DIV/0!</v>
      </c>
      <c r="I258" t="e">
        <f t="shared" si="26"/>
        <v>#DIV/0!</v>
      </c>
      <c r="J258" t="e">
        <f t="shared" si="27"/>
        <v>#DIV/0!</v>
      </c>
    </row>
    <row r="259" spans="1:10" x14ac:dyDescent="0.35">
      <c r="A259">
        <f t="shared" si="24"/>
        <v>2033</v>
      </c>
      <c r="B259">
        <f t="shared" si="25"/>
        <v>6</v>
      </c>
      <c r="C259">
        <f t="shared" si="29"/>
        <v>203306</v>
      </c>
      <c r="F259" s="4"/>
      <c r="G259" s="3" t="e">
        <f t="shared" si="28"/>
        <v>#DIV/0!</v>
      </c>
      <c r="H259" s="3" t="e">
        <f t="shared" si="28"/>
        <v>#DIV/0!</v>
      </c>
      <c r="I259" t="e">
        <f t="shared" si="26"/>
        <v>#DIV/0!</v>
      </c>
      <c r="J259" t="e">
        <f t="shared" si="27"/>
        <v>#DIV/0!</v>
      </c>
    </row>
    <row r="260" spans="1:10" x14ac:dyDescent="0.35">
      <c r="A260">
        <f t="shared" si="24"/>
        <v>2033</v>
      </c>
      <c r="B260">
        <f t="shared" si="25"/>
        <v>7</v>
      </c>
      <c r="C260">
        <f t="shared" si="29"/>
        <v>203307</v>
      </c>
      <c r="F260" s="4"/>
      <c r="G260" s="3" t="e">
        <f t="shared" si="28"/>
        <v>#DIV/0!</v>
      </c>
      <c r="H260" s="3" t="e">
        <f t="shared" si="28"/>
        <v>#DIV/0!</v>
      </c>
      <c r="I260" t="e">
        <f t="shared" si="26"/>
        <v>#DIV/0!</v>
      </c>
      <c r="J260" t="e">
        <f t="shared" si="27"/>
        <v>#DIV/0!</v>
      </c>
    </row>
    <row r="261" spans="1:10" x14ac:dyDescent="0.35">
      <c r="A261">
        <f t="shared" si="24"/>
        <v>2033</v>
      </c>
      <c r="B261">
        <f t="shared" si="25"/>
        <v>8</v>
      </c>
      <c r="C261">
        <f t="shared" si="29"/>
        <v>203308</v>
      </c>
      <c r="F261" s="4"/>
      <c r="G261" s="3" t="e">
        <f t="shared" si="28"/>
        <v>#DIV/0!</v>
      </c>
      <c r="H261" s="3" t="e">
        <f t="shared" si="28"/>
        <v>#DIV/0!</v>
      </c>
      <c r="I261" t="e">
        <f t="shared" si="26"/>
        <v>#DIV/0!</v>
      </c>
      <c r="J261" t="e">
        <f t="shared" si="27"/>
        <v>#DIV/0!</v>
      </c>
    </row>
    <row r="262" spans="1:10" x14ac:dyDescent="0.35">
      <c r="A262">
        <f t="shared" si="24"/>
        <v>2033</v>
      </c>
      <c r="B262">
        <f t="shared" si="25"/>
        <v>9</v>
      </c>
      <c r="C262">
        <f t="shared" si="29"/>
        <v>203309</v>
      </c>
      <c r="F262" s="4"/>
      <c r="G262" s="3" t="e">
        <f t="shared" si="28"/>
        <v>#DIV/0!</v>
      </c>
      <c r="H262" s="3" t="e">
        <f t="shared" si="28"/>
        <v>#DIV/0!</v>
      </c>
      <c r="I262" t="e">
        <f t="shared" si="26"/>
        <v>#DIV/0!</v>
      </c>
      <c r="J262" t="e">
        <f t="shared" si="27"/>
        <v>#DIV/0!</v>
      </c>
    </row>
    <row r="263" spans="1:10" x14ac:dyDescent="0.35">
      <c r="A263">
        <f t="shared" si="24"/>
        <v>2033</v>
      </c>
      <c r="B263">
        <f t="shared" si="25"/>
        <v>10</v>
      </c>
      <c r="C263">
        <f t="shared" si="29"/>
        <v>203310</v>
      </c>
      <c r="F263" s="4"/>
      <c r="G263" s="3" t="e">
        <f t="shared" si="28"/>
        <v>#DIV/0!</v>
      </c>
      <c r="H263" s="3" t="e">
        <f t="shared" si="28"/>
        <v>#DIV/0!</v>
      </c>
      <c r="I263" t="e">
        <f t="shared" si="26"/>
        <v>#DIV/0!</v>
      </c>
      <c r="J263" t="e">
        <f t="shared" si="27"/>
        <v>#DIV/0!</v>
      </c>
    </row>
    <row r="264" spans="1:10" x14ac:dyDescent="0.35">
      <c r="A264">
        <f t="shared" si="24"/>
        <v>2033</v>
      </c>
      <c r="B264">
        <f t="shared" si="25"/>
        <v>11</v>
      </c>
      <c r="C264">
        <f t="shared" si="29"/>
        <v>203311</v>
      </c>
      <c r="F264" s="4"/>
      <c r="G264" s="3" t="e">
        <f t="shared" si="28"/>
        <v>#DIV/0!</v>
      </c>
      <c r="H264" s="3" t="e">
        <f t="shared" si="28"/>
        <v>#DIV/0!</v>
      </c>
      <c r="I264" t="e">
        <f t="shared" si="26"/>
        <v>#DIV/0!</v>
      </c>
      <c r="J264" t="e">
        <f t="shared" si="27"/>
        <v>#DIV/0!</v>
      </c>
    </row>
    <row r="265" spans="1:10" x14ac:dyDescent="0.35">
      <c r="A265">
        <f t="shared" si="24"/>
        <v>2033</v>
      </c>
      <c r="B265">
        <f t="shared" si="25"/>
        <v>12</v>
      </c>
      <c r="C265">
        <f t="shared" si="29"/>
        <v>203312</v>
      </c>
      <c r="F265" s="4"/>
      <c r="G265" s="3" t="e">
        <f t="shared" si="28"/>
        <v>#DIV/0!</v>
      </c>
      <c r="H265" s="3" t="e">
        <f t="shared" si="28"/>
        <v>#DIV/0!</v>
      </c>
      <c r="I265" t="e">
        <f t="shared" si="26"/>
        <v>#DIV/0!</v>
      </c>
      <c r="J265" t="e">
        <f t="shared" si="27"/>
        <v>#DIV/0!</v>
      </c>
    </row>
    <row r="266" spans="1:10" x14ac:dyDescent="0.35">
      <c r="A266">
        <f t="shared" si="24"/>
        <v>2034</v>
      </c>
      <c r="B266">
        <f t="shared" si="25"/>
        <v>1</v>
      </c>
      <c r="C266">
        <f t="shared" si="29"/>
        <v>203401</v>
      </c>
      <c r="F266" s="4"/>
      <c r="G266" s="3" t="e">
        <f t="shared" si="28"/>
        <v>#DIV/0!</v>
      </c>
      <c r="H266" s="3" t="e">
        <f t="shared" si="28"/>
        <v>#DIV/0!</v>
      </c>
      <c r="I266" t="e">
        <f t="shared" si="26"/>
        <v>#DIV/0!</v>
      </c>
      <c r="J266" t="e">
        <f t="shared" si="27"/>
        <v>#DIV/0!</v>
      </c>
    </row>
    <row r="267" spans="1:10" x14ac:dyDescent="0.35">
      <c r="A267">
        <f t="shared" si="24"/>
        <v>2034</v>
      </c>
      <c r="B267">
        <f t="shared" si="25"/>
        <v>2</v>
      </c>
      <c r="C267">
        <f t="shared" si="29"/>
        <v>203402</v>
      </c>
      <c r="F267" s="4"/>
      <c r="G267" s="3" t="e">
        <f t="shared" si="28"/>
        <v>#DIV/0!</v>
      </c>
      <c r="H267" s="3" t="e">
        <f t="shared" si="28"/>
        <v>#DIV/0!</v>
      </c>
      <c r="I267" t="e">
        <f t="shared" si="26"/>
        <v>#DIV/0!</v>
      </c>
      <c r="J267" t="e">
        <f t="shared" si="27"/>
        <v>#DIV/0!</v>
      </c>
    </row>
    <row r="268" spans="1:10" x14ac:dyDescent="0.35">
      <c r="A268">
        <f t="shared" si="24"/>
        <v>2034</v>
      </c>
      <c r="B268">
        <f t="shared" si="25"/>
        <v>3</v>
      </c>
      <c r="C268">
        <f t="shared" si="29"/>
        <v>203403</v>
      </c>
      <c r="F268" s="4"/>
      <c r="G268" s="3" t="e">
        <f t="shared" si="28"/>
        <v>#DIV/0!</v>
      </c>
      <c r="H268" s="3" t="e">
        <f t="shared" si="28"/>
        <v>#DIV/0!</v>
      </c>
      <c r="I268" t="e">
        <f t="shared" si="26"/>
        <v>#DIV/0!</v>
      </c>
      <c r="J268" t="e">
        <f t="shared" si="27"/>
        <v>#DIV/0!</v>
      </c>
    </row>
    <row r="269" spans="1:10" x14ac:dyDescent="0.35">
      <c r="A269">
        <f t="shared" si="24"/>
        <v>2034</v>
      </c>
      <c r="B269">
        <f t="shared" si="25"/>
        <v>4</v>
      </c>
      <c r="C269">
        <f t="shared" si="29"/>
        <v>203404</v>
      </c>
      <c r="F269" s="4"/>
      <c r="G269" s="3" t="e">
        <f t="shared" si="28"/>
        <v>#DIV/0!</v>
      </c>
      <c r="H269" s="3" t="e">
        <f t="shared" si="28"/>
        <v>#DIV/0!</v>
      </c>
      <c r="I269" t="e">
        <f t="shared" si="26"/>
        <v>#DIV/0!</v>
      </c>
      <c r="J269" t="e">
        <f t="shared" si="27"/>
        <v>#DIV/0!</v>
      </c>
    </row>
    <row r="270" spans="1:10" x14ac:dyDescent="0.35">
      <c r="A270">
        <f t="shared" si="24"/>
        <v>2034</v>
      </c>
      <c r="B270">
        <f t="shared" si="25"/>
        <v>5</v>
      </c>
      <c r="C270">
        <f t="shared" si="29"/>
        <v>203405</v>
      </c>
      <c r="F270" s="4"/>
      <c r="G270" s="3" t="e">
        <f t="shared" si="28"/>
        <v>#DIV/0!</v>
      </c>
      <c r="H270" s="3" t="e">
        <f t="shared" si="28"/>
        <v>#DIV/0!</v>
      </c>
      <c r="I270" t="e">
        <f t="shared" si="26"/>
        <v>#DIV/0!</v>
      </c>
      <c r="J270" t="e">
        <f t="shared" si="27"/>
        <v>#DIV/0!</v>
      </c>
    </row>
    <row r="271" spans="1:10" x14ac:dyDescent="0.35">
      <c r="A271">
        <f t="shared" si="24"/>
        <v>2034</v>
      </c>
      <c r="B271">
        <f t="shared" si="25"/>
        <v>6</v>
      </c>
      <c r="C271">
        <f t="shared" si="29"/>
        <v>203406</v>
      </c>
      <c r="F271" s="4"/>
      <c r="G271" s="3" t="e">
        <f t="shared" si="28"/>
        <v>#DIV/0!</v>
      </c>
      <c r="H271" s="3" t="e">
        <f t="shared" si="28"/>
        <v>#DIV/0!</v>
      </c>
      <c r="I271" t="e">
        <f t="shared" si="26"/>
        <v>#DIV/0!</v>
      </c>
      <c r="J271" t="e">
        <f t="shared" si="27"/>
        <v>#DIV/0!</v>
      </c>
    </row>
    <row r="272" spans="1:10" x14ac:dyDescent="0.35">
      <c r="A272">
        <f t="shared" si="24"/>
        <v>2034</v>
      </c>
      <c r="B272">
        <f t="shared" si="25"/>
        <v>7</v>
      </c>
      <c r="C272">
        <f t="shared" si="29"/>
        <v>203407</v>
      </c>
      <c r="F272" s="4"/>
      <c r="G272" s="3" t="e">
        <f t="shared" si="28"/>
        <v>#DIV/0!</v>
      </c>
      <c r="H272" s="3" t="e">
        <f t="shared" si="28"/>
        <v>#DIV/0!</v>
      </c>
      <c r="I272" t="e">
        <f t="shared" si="26"/>
        <v>#DIV/0!</v>
      </c>
      <c r="J272" t="e">
        <f t="shared" si="27"/>
        <v>#DIV/0!</v>
      </c>
    </row>
    <row r="273" spans="1:10" x14ac:dyDescent="0.35">
      <c r="A273">
        <f t="shared" si="24"/>
        <v>2034</v>
      </c>
      <c r="B273">
        <f t="shared" si="25"/>
        <v>8</v>
      </c>
      <c r="C273">
        <f t="shared" si="29"/>
        <v>203408</v>
      </c>
      <c r="F273" s="4"/>
      <c r="G273" s="3" t="e">
        <f t="shared" si="28"/>
        <v>#DIV/0!</v>
      </c>
      <c r="H273" s="3" t="e">
        <f t="shared" si="28"/>
        <v>#DIV/0!</v>
      </c>
      <c r="I273" t="e">
        <f t="shared" si="26"/>
        <v>#DIV/0!</v>
      </c>
      <c r="J273" t="e">
        <f t="shared" si="27"/>
        <v>#DIV/0!</v>
      </c>
    </row>
    <row r="274" spans="1:10" x14ac:dyDescent="0.35">
      <c r="A274">
        <f t="shared" si="24"/>
        <v>2034</v>
      </c>
      <c r="B274">
        <f t="shared" si="25"/>
        <v>9</v>
      </c>
      <c r="C274">
        <f t="shared" si="29"/>
        <v>203409</v>
      </c>
      <c r="F274" s="4"/>
      <c r="G274" s="3" t="e">
        <f t="shared" si="28"/>
        <v>#DIV/0!</v>
      </c>
      <c r="H274" s="3" t="e">
        <f t="shared" si="28"/>
        <v>#DIV/0!</v>
      </c>
      <c r="I274" t="e">
        <f t="shared" si="26"/>
        <v>#DIV/0!</v>
      </c>
      <c r="J274" t="e">
        <f t="shared" si="27"/>
        <v>#DIV/0!</v>
      </c>
    </row>
    <row r="275" spans="1:10" x14ac:dyDescent="0.35">
      <c r="A275">
        <f t="shared" si="24"/>
        <v>2034</v>
      </c>
      <c r="B275">
        <f t="shared" si="25"/>
        <v>10</v>
      </c>
      <c r="C275">
        <f t="shared" si="29"/>
        <v>203410</v>
      </c>
      <c r="F275" s="4"/>
      <c r="G275" s="3" t="e">
        <f t="shared" si="28"/>
        <v>#DIV/0!</v>
      </c>
      <c r="H275" s="3" t="e">
        <f t="shared" si="28"/>
        <v>#DIV/0!</v>
      </c>
      <c r="I275" t="e">
        <f t="shared" si="26"/>
        <v>#DIV/0!</v>
      </c>
      <c r="J275" t="e">
        <f t="shared" si="27"/>
        <v>#DIV/0!</v>
      </c>
    </row>
    <row r="276" spans="1:10" x14ac:dyDescent="0.35">
      <c r="A276">
        <f t="shared" si="24"/>
        <v>2034</v>
      </c>
      <c r="B276">
        <f t="shared" si="25"/>
        <v>11</v>
      </c>
      <c r="C276">
        <f t="shared" si="29"/>
        <v>203411</v>
      </c>
      <c r="F276" s="4"/>
      <c r="G276" s="3" t="e">
        <f t="shared" si="28"/>
        <v>#DIV/0!</v>
      </c>
      <c r="H276" s="3" t="e">
        <f t="shared" si="28"/>
        <v>#DIV/0!</v>
      </c>
      <c r="I276" t="e">
        <f t="shared" si="26"/>
        <v>#DIV/0!</v>
      </c>
      <c r="J276" t="e">
        <f t="shared" si="27"/>
        <v>#DIV/0!</v>
      </c>
    </row>
    <row r="277" spans="1:10" x14ac:dyDescent="0.35">
      <c r="A277">
        <f t="shared" si="24"/>
        <v>2034</v>
      </c>
      <c r="B277">
        <f t="shared" si="25"/>
        <v>12</v>
      </c>
      <c r="C277">
        <f t="shared" si="29"/>
        <v>203412</v>
      </c>
      <c r="F277" s="4"/>
      <c r="G277" s="3" t="e">
        <f t="shared" si="28"/>
        <v>#DIV/0!</v>
      </c>
      <c r="H277" s="3" t="e">
        <f t="shared" si="28"/>
        <v>#DIV/0!</v>
      </c>
      <c r="I277" t="e">
        <f t="shared" si="26"/>
        <v>#DIV/0!</v>
      </c>
      <c r="J277" t="e">
        <f t="shared" si="27"/>
        <v>#DIV/0!</v>
      </c>
    </row>
    <row r="278" spans="1:10" x14ac:dyDescent="0.35">
      <c r="A278">
        <f t="shared" si="24"/>
        <v>2035</v>
      </c>
      <c r="B278">
        <f t="shared" si="25"/>
        <v>1</v>
      </c>
      <c r="C278">
        <f t="shared" si="29"/>
        <v>203501</v>
      </c>
      <c r="F278" s="4"/>
      <c r="G278" s="3" t="e">
        <f t="shared" si="28"/>
        <v>#DIV/0!</v>
      </c>
      <c r="H278" s="3" t="e">
        <f t="shared" si="28"/>
        <v>#DIV/0!</v>
      </c>
      <c r="I278" t="e">
        <f t="shared" si="26"/>
        <v>#DIV/0!</v>
      </c>
      <c r="J278" t="e">
        <f t="shared" si="27"/>
        <v>#DIV/0!</v>
      </c>
    </row>
    <row r="279" spans="1:10" x14ac:dyDescent="0.35">
      <c r="A279">
        <f t="shared" si="24"/>
        <v>2035</v>
      </c>
      <c r="B279">
        <f t="shared" si="25"/>
        <v>2</v>
      </c>
      <c r="C279">
        <f t="shared" si="29"/>
        <v>203502</v>
      </c>
      <c r="F279" s="4"/>
      <c r="G279" s="3" t="e">
        <f t="shared" si="28"/>
        <v>#DIV/0!</v>
      </c>
      <c r="H279" s="3" t="e">
        <f t="shared" si="28"/>
        <v>#DIV/0!</v>
      </c>
      <c r="I279" t="e">
        <f t="shared" si="26"/>
        <v>#DIV/0!</v>
      </c>
      <c r="J279" t="e">
        <f t="shared" si="27"/>
        <v>#DIV/0!</v>
      </c>
    </row>
    <row r="280" spans="1:10" x14ac:dyDescent="0.35">
      <c r="A280">
        <f t="shared" si="24"/>
        <v>2035</v>
      </c>
      <c r="B280">
        <f t="shared" si="25"/>
        <v>3</v>
      </c>
      <c r="C280">
        <f t="shared" si="29"/>
        <v>203503</v>
      </c>
      <c r="F280" s="4"/>
      <c r="G280" s="3" t="e">
        <f t="shared" si="28"/>
        <v>#DIV/0!</v>
      </c>
      <c r="H280" s="3" t="e">
        <f t="shared" si="28"/>
        <v>#DIV/0!</v>
      </c>
      <c r="I280" t="e">
        <f t="shared" si="26"/>
        <v>#DIV/0!</v>
      </c>
      <c r="J280" t="e">
        <f t="shared" si="27"/>
        <v>#DIV/0!</v>
      </c>
    </row>
    <row r="281" spans="1:10" x14ac:dyDescent="0.35">
      <c r="A281">
        <f t="shared" si="24"/>
        <v>2035</v>
      </c>
      <c r="B281">
        <f t="shared" si="25"/>
        <v>4</v>
      </c>
      <c r="C281">
        <f t="shared" si="29"/>
        <v>203504</v>
      </c>
      <c r="F281" s="4"/>
      <c r="G281" s="3" t="e">
        <f t="shared" si="28"/>
        <v>#DIV/0!</v>
      </c>
      <c r="H281" s="3" t="e">
        <f t="shared" si="28"/>
        <v>#DIV/0!</v>
      </c>
      <c r="I281" t="e">
        <f t="shared" si="26"/>
        <v>#DIV/0!</v>
      </c>
      <c r="J281" t="e">
        <f t="shared" si="27"/>
        <v>#DIV/0!</v>
      </c>
    </row>
    <row r="282" spans="1:10" x14ac:dyDescent="0.35">
      <c r="A282">
        <f t="shared" si="24"/>
        <v>2035</v>
      </c>
      <c r="B282">
        <f t="shared" si="25"/>
        <v>5</v>
      </c>
      <c r="C282">
        <f t="shared" si="29"/>
        <v>203505</v>
      </c>
      <c r="F282" s="4"/>
      <c r="G282" s="3" t="e">
        <f t="shared" si="28"/>
        <v>#DIV/0!</v>
      </c>
      <c r="H282" s="3" t="e">
        <f t="shared" si="28"/>
        <v>#DIV/0!</v>
      </c>
      <c r="I282" t="e">
        <f t="shared" si="26"/>
        <v>#DIV/0!</v>
      </c>
      <c r="J282" t="e">
        <f t="shared" si="27"/>
        <v>#DIV/0!</v>
      </c>
    </row>
    <row r="283" spans="1:10" x14ac:dyDescent="0.35">
      <c r="A283">
        <f t="shared" si="24"/>
        <v>2035</v>
      </c>
      <c r="B283">
        <f t="shared" si="25"/>
        <v>6</v>
      </c>
      <c r="C283">
        <f t="shared" si="29"/>
        <v>203506</v>
      </c>
      <c r="F283" s="4"/>
      <c r="G283" s="3" t="e">
        <f t="shared" si="28"/>
        <v>#DIV/0!</v>
      </c>
      <c r="H283" s="3" t="e">
        <f t="shared" si="28"/>
        <v>#DIV/0!</v>
      </c>
      <c r="I283" t="e">
        <f t="shared" si="26"/>
        <v>#DIV/0!</v>
      </c>
      <c r="J283" t="e">
        <f t="shared" si="27"/>
        <v>#DIV/0!</v>
      </c>
    </row>
    <row r="284" spans="1:10" x14ac:dyDescent="0.35">
      <c r="A284">
        <f t="shared" si="24"/>
        <v>2035</v>
      </c>
      <c r="B284">
        <f t="shared" si="25"/>
        <v>7</v>
      </c>
      <c r="C284">
        <f t="shared" si="29"/>
        <v>203507</v>
      </c>
      <c r="F284" s="4"/>
      <c r="G284" s="3" t="e">
        <f t="shared" si="28"/>
        <v>#DIV/0!</v>
      </c>
      <c r="H284" s="3" t="e">
        <f t="shared" si="28"/>
        <v>#DIV/0!</v>
      </c>
      <c r="I284" t="e">
        <f t="shared" si="26"/>
        <v>#DIV/0!</v>
      </c>
      <c r="J284" t="e">
        <f t="shared" si="27"/>
        <v>#DIV/0!</v>
      </c>
    </row>
    <row r="285" spans="1:10" x14ac:dyDescent="0.35">
      <c r="A285">
        <f t="shared" si="24"/>
        <v>2035</v>
      </c>
      <c r="B285">
        <f t="shared" si="25"/>
        <v>8</v>
      </c>
      <c r="C285">
        <f t="shared" si="29"/>
        <v>203508</v>
      </c>
      <c r="F285" s="4"/>
      <c r="G285" s="3" t="e">
        <f t="shared" si="28"/>
        <v>#DIV/0!</v>
      </c>
      <c r="H285" s="3" t="e">
        <f t="shared" si="28"/>
        <v>#DIV/0!</v>
      </c>
      <c r="I285" t="e">
        <f t="shared" si="26"/>
        <v>#DIV/0!</v>
      </c>
      <c r="J285" t="e">
        <f t="shared" si="27"/>
        <v>#DIV/0!</v>
      </c>
    </row>
    <row r="286" spans="1:10" x14ac:dyDescent="0.35">
      <c r="A286">
        <f t="shared" si="24"/>
        <v>2035</v>
      </c>
      <c r="B286">
        <f t="shared" si="25"/>
        <v>9</v>
      </c>
      <c r="C286">
        <f t="shared" si="29"/>
        <v>203509</v>
      </c>
      <c r="F286" s="4"/>
      <c r="G286" s="3" t="e">
        <f t="shared" si="28"/>
        <v>#DIV/0!</v>
      </c>
      <c r="H286" s="3" t="e">
        <f t="shared" si="28"/>
        <v>#DIV/0!</v>
      </c>
      <c r="I286" t="e">
        <f t="shared" si="26"/>
        <v>#DIV/0!</v>
      </c>
      <c r="J286" t="e">
        <f t="shared" si="27"/>
        <v>#DIV/0!</v>
      </c>
    </row>
    <row r="287" spans="1:10" x14ac:dyDescent="0.35">
      <c r="A287">
        <f t="shared" si="24"/>
        <v>2035</v>
      </c>
      <c r="B287">
        <f t="shared" si="25"/>
        <v>10</v>
      </c>
      <c r="C287">
        <f t="shared" si="29"/>
        <v>203510</v>
      </c>
      <c r="F287" s="4"/>
      <c r="G287" s="3" t="e">
        <f t="shared" si="28"/>
        <v>#DIV/0!</v>
      </c>
      <c r="H287" s="3" t="e">
        <f t="shared" si="28"/>
        <v>#DIV/0!</v>
      </c>
      <c r="I287" t="e">
        <f t="shared" si="26"/>
        <v>#DIV/0!</v>
      </c>
      <c r="J287" t="e">
        <f t="shared" si="27"/>
        <v>#DIV/0!</v>
      </c>
    </row>
    <row r="288" spans="1:10" x14ac:dyDescent="0.35">
      <c r="A288">
        <f t="shared" si="24"/>
        <v>2035</v>
      </c>
      <c r="B288">
        <f t="shared" si="25"/>
        <v>11</v>
      </c>
      <c r="C288">
        <f t="shared" si="29"/>
        <v>203511</v>
      </c>
      <c r="F288" s="4"/>
      <c r="G288" s="3" t="e">
        <f t="shared" si="28"/>
        <v>#DIV/0!</v>
      </c>
      <c r="H288" s="3" t="e">
        <f t="shared" si="28"/>
        <v>#DIV/0!</v>
      </c>
      <c r="I288" t="e">
        <f t="shared" si="26"/>
        <v>#DIV/0!</v>
      </c>
      <c r="J288" t="e">
        <f t="shared" si="27"/>
        <v>#DIV/0!</v>
      </c>
    </row>
    <row r="289" spans="1:10" x14ac:dyDescent="0.35">
      <c r="A289">
        <f t="shared" si="24"/>
        <v>2035</v>
      </c>
      <c r="B289">
        <f t="shared" si="25"/>
        <v>12</v>
      </c>
      <c r="C289">
        <f t="shared" si="29"/>
        <v>203512</v>
      </c>
      <c r="F289" s="4"/>
      <c r="G289" s="3" t="e">
        <f t="shared" si="28"/>
        <v>#DIV/0!</v>
      </c>
      <c r="H289" s="3" t="e">
        <f t="shared" si="28"/>
        <v>#DIV/0!</v>
      </c>
      <c r="I289" t="e">
        <f t="shared" si="26"/>
        <v>#DIV/0!</v>
      </c>
      <c r="J289" t="e">
        <f t="shared" si="27"/>
        <v>#DIV/0!</v>
      </c>
    </row>
    <row r="290" spans="1:10" x14ac:dyDescent="0.35">
      <c r="A290">
        <f t="shared" si="24"/>
        <v>2036</v>
      </c>
      <c r="B290">
        <f t="shared" si="25"/>
        <v>1</v>
      </c>
      <c r="C290">
        <f t="shared" si="29"/>
        <v>203601</v>
      </c>
      <c r="F290" s="4"/>
      <c r="G290" s="3" t="e">
        <f t="shared" si="28"/>
        <v>#DIV/0!</v>
      </c>
      <c r="H290" s="3" t="e">
        <f t="shared" si="28"/>
        <v>#DIV/0!</v>
      </c>
      <c r="I290" t="e">
        <f t="shared" si="26"/>
        <v>#DIV/0!</v>
      </c>
      <c r="J290" t="e">
        <f t="shared" si="27"/>
        <v>#DIV/0!</v>
      </c>
    </row>
    <row r="291" spans="1:10" x14ac:dyDescent="0.35">
      <c r="A291">
        <f t="shared" si="24"/>
        <v>2036</v>
      </c>
      <c r="B291">
        <f t="shared" si="25"/>
        <v>2</v>
      </c>
      <c r="C291">
        <f t="shared" si="29"/>
        <v>203602</v>
      </c>
      <c r="F291" s="4"/>
      <c r="G291" s="3" t="e">
        <f t="shared" si="28"/>
        <v>#DIV/0!</v>
      </c>
      <c r="H291" s="3" t="e">
        <f t="shared" si="28"/>
        <v>#DIV/0!</v>
      </c>
      <c r="I291" t="e">
        <f t="shared" si="26"/>
        <v>#DIV/0!</v>
      </c>
      <c r="J291" t="e">
        <f t="shared" si="27"/>
        <v>#DIV/0!</v>
      </c>
    </row>
    <row r="292" spans="1:10" x14ac:dyDescent="0.35">
      <c r="A292">
        <f t="shared" si="24"/>
        <v>2036</v>
      </c>
      <c r="B292">
        <f t="shared" si="25"/>
        <v>3</v>
      </c>
      <c r="C292">
        <f t="shared" si="29"/>
        <v>203603</v>
      </c>
      <c r="F292" s="4"/>
      <c r="G292" s="3" t="e">
        <f t="shared" si="28"/>
        <v>#DIV/0!</v>
      </c>
      <c r="H292" s="3" t="e">
        <f t="shared" si="28"/>
        <v>#DIV/0!</v>
      </c>
      <c r="I292" t="e">
        <f t="shared" si="26"/>
        <v>#DIV/0!</v>
      </c>
      <c r="J292" t="e">
        <f t="shared" si="27"/>
        <v>#DIV/0!</v>
      </c>
    </row>
    <row r="293" spans="1:10" x14ac:dyDescent="0.35">
      <c r="A293">
        <f t="shared" si="24"/>
        <v>2036</v>
      </c>
      <c r="B293">
        <f t="shared" si="25"/>
        <v>4</v>
      </c>
      <c r="C293">
        <f t="shared" si="29"/>
        <v>203604</v>
      </c>
      <c r="F293" s="4"/>
      <c r="G293" s="3" t="e">
        <f t="shared" si="28"/>
        <v>#DIV/0!</v>
      </c>
      <c r="H293" s="3" t="e">
        <f t="shared" si="28"/>
        <v>#DIV/0!</v>
      </c>
      <c r="I293" t="e">
        <f t="shared" si="26"/>
        <v>#DIV/0!</v>
      </c>
      <c r="J293" t="e">
        <f t="shared" si="27"/>
        <v>#DIV/0!</v>
      </c>
    </row>
    <row r="294" spans="1:10" x14ac:dyDescent="0.35">
      <c r="A294">
        <f t="shared" si="24"/>
        <v>2036</v>
      </c>
      <c r="B294">
        <f t="shared" si="25"/>
        <v>5</v>
      </c>
      <c r="C294">
        <f t="shared" si="29"/>
        <v>203605</v>
      </c>
      <c r="F294" s="4"/>
      <c r="G294" s="3" t="e">
        <f t="shared" si="28"/>
        <v>#DIV/0!</v>
      </c>
      <c r="H294" s="3" t="e">
        <f t="shared" si="28"/>
        <v>#DIV/0!</v>
      </c>
      <c r="I294" t="e">
        <f t="shared" si="26"/>
        <v>#DIV/0!</v>
      </c>
      <c r="J294" t="e">
        <f t="shared" si="27"/>
        <v>#DIV/0!</v>
      </c>
    </row>
    <row r="295" spans="1:10" x14ac:dyDescent="0.35">
      <c r="A295">
        <f t="shared" ref="A295:A358" si="30">A283+1</f>
        <v>2036</v>
      </c>
      <c r="B295">
        <f t="shared" ref="B295:B358" si="31">B283</f>
        <v>6</v>
      </c>
      <c r="C295">
        <f t="shared" si="29"/>
        <v>203606</v>
      </c>
      <c r="F295" s="4"/>
      <c r="G295" s="3" t="e">
        <f t="shared" si="28"/>
        <v>#DIV/0!</v>
      </c>
      <c r="H295" s="3" t="e">
        <f t="shared" si="28"/>
        <v>#DIV/0!</v>
      </c>
      <c r="I295" t="e">
        <f t="shared" si="26"/>
        <v>#DIV/0!</v>
      </c>
      <c r="J295" t="e">
        <f t="shared" si="27"/>
        <v>#DIV/0!</v>
      </c>
    </row>
    <row r="296" spans="1:10" x14ac:dyDescent="0.35">
      <c r="A296">
        <f t="shared" si="30"/>
        <v>2036</v>
      </c>
      <c r="B296">
        <f t="shared" si="31"/>
        <v>7</v>
      </c>
      <c r="C296">
        <f t="shared" si="29"/>
        <v>203607</v>
      </c>
      <c r="F296" s="4"/>
      <c r="G296" s="3" t="e">
        <f t="shared" si="28"/>
        <v>#DIV/0!</v>
      </c>
      <c r="H296" s="3" t="e">
        <f t="shared" si="28"/>
        <v>#DIV/0!</v>
      </c>
      <c r="I296" t="e">
        <f t="shared" si="26"/>
        <v>#DIV/0!</v>
      </c>
      <c r="J296" t="e">
        <f t="shared" si="27"/>
        <v>#DIV/0!</v>
      </c>
    </row>
    <row r="297" spans="1:10" x14ac:dyDescent="0.35">
      <c r="A297">
        <f t="shared" si="30"/>
        <v>2036</v>
      </c>
      <c r="B297">
        <f t="shared" si="31"/>
        <v>8</v>
      </c>
      <c r="C297">
        <f t="shared" si="29"/>
        <v>203608</v>
      </c>
      <c r="F297" s="4"/>
      <c r="G297" s="3" t="e">
        <f t="shared" si="28"/>
        <v>#DIV/0!</v>
      </c>
      <c r="H297" s="3" t="e">
        <f t="shared" si="28"/>
        <v>#DIV/0!</v>
      </c>
      <c r="I297" t="e">
        <f t="shared" si="26"/>
        <v>#DIV/0!</v>
      </c>
      <c r="J297" t="e">
        <f t="shared" si="27"/>
        <v>#DIV/0!</v>
      </c>
    </row>
    <row r="298" spans="1:10" x14ac:dyDescent="0.35">
      <c r="A298">
        <f t="shared" si="30"/>
        <v>2036</v>
      </c>
      <c r="B298">
        <f t="shared" si="31"/>
        <v>9</v>
      </c>
      <c r="C298">
        <f t="shared" si="29"/>
        <v>203609</v>
      </c>
      <c r="F298" s="4"/>
      <c r="G298" s="3" t="e">
        <f t="shared" si="28"/>
        <v>#DIV/0!</v>
      </c>
      <c r="H298" s="3" t="e">
        <f t="shared" si="28"/>
        <v>#DIV/0!</v>
      </c>
      <c r="I298" t="e">
        <f t="shared" si="26"/>
        <v>#DIV/0!</v>
      </c>
      <c r="J298" t="e">
        <f t="shared" si="27"/>
        <v>#DIV/0!</v>
      </c>
    </row>
    <row r="299" spans="1:10" x14ac:dyDescent="0.35">
      <c r="A299">
        <f t="shared" si="30"/>
        <v>2036</v>
      </c>
      <c r="B299">
        <f t="shared" si="31"/>
        <v>10</v>
      </c>
      <c r="C299">
        <f t="shared" si="29"/>
        <v>203610</v>
      </c>
      <c r="F299" s="4"/>
      <c r="G299" s="3" t="e">
        <f t="shared" si="28"/>
        <v>#DIV/0!</v>
      </c>
      <c r="H299" s="3" t="e">
        <f t="shared" si="28"/>
        <v>#DIV/0!</v>
      </c>
      <c r="I299" t="e">
        <f t="shared" si="26"/>
        <v>#DIV/0!</v>
      </c>
      <c r="J299" t="e">
        <f t="shared" si="27"/>
        <v>#DIV/0!</v>
      </c>
    </row>
    <row r="300" spans="1:10" x14ac:dyDescent="0.35">
      <c r="A300">
        <f t="shared" si="30"/>
        <v>2036</v>
      </c>
      <c r="B300">
        <f t="shared" si="31"/>
        <v>11</v>
      </c>
      <c r="C300">
        <f t="shared" si="29"/>
        <v>203611</v>
      </c>
      <c r="F300" s="4"/>
      <c r="G300" s="3" t="e">
        <f t="shared" si="28"/>
        <v>#DIV/0!</v>
      </c>
      <c r="H300" s="3" t="e">
        <f t="shared" si="28"/>
        <v>#DIV/0!</v>
      </c>
      <c r="I300" t="e">
        <f t="shared" si="26"/>
        <v>#DIV/0!</v>
      </c>
      <c r="J300" t="e">
        <f t="shared" si="27"/>
        <v>#DIV/0!</v>
      </c>
    </row>
    <row r="301" spans="1:10" x14ac:dyDescent="0.35">
      <c r="A301">
        <f t="shared" si="30"/>
        <v>2036</v>
      </c>
      <c r="B301">
        <f t="shared" si="31"/>
        <v>12</v>
      </c>
      <c r="C301">
        <f t="shared" si="29"/>
        <v>203612</v>
      </c>
      <c r="F301" s="4"/>
      <c r="G301" s="3" t="e">
        <f t="shared" si="28"/>
        <v>#DIV/0!</v>
      </c>
      <c r="H301" s="3" t="e">
        <f t="shared" si="28"/>
        <v>#DIV/0!</v>
      </c>
      <c r="I301" t="e">
        <f t="shared" si="26"/>
        <v>#DIV/0!</v>
      </c>
      <c r="J301" t="e">
        <f t="shared" si="27"/>
        <v>#DIV/0!</v>
      </c>
    </row>
    <row r="302" spans="1:10" x14ac:dyDescent="0.35">
      <c r="A302">
        <f t="shared" si="30"/>
        <v>2037</v>
      </c>
      <c r="B302">
        <f t="shared" si="31"/>
        <v>1</v>
      </c>
      <c r="C302">
        <f t="shared" si="29"/>
        <v>203701</v>
      </c>
      <c r="F302" s="4"/>
      <c r="G302" s="3" t="e">
        <f t="shared" si="28"/>
        <v>#DIV/0!</v>
      </c>
      <c r="H302" s="3" t="e">
        <f t="shared" si="28"/>
        <v>#DIV/0!</v>
      </c>
      <c r="I302" t="e">
        <f t="shared" si="26"/>
        <v>#DIV/0!</v>
      </c>
      <c r="J302" t="e">
        <f t="shared" si="27"/>
        <v>#DIV/0!</v>
      </c>
    </row>
    <row r="303" spans="1:10" x14ac:dyDescent="0.35">
      <c r="A303">
        <f t="shared" si="30"/>
        <v>2037</v>
      </c>
      <c r="B303">
        <f t="shared" si="31"/>
        <v>2</v>
      </c>
      <c r="C303">
        <f t="shared" si="29"/>
        <v>203702</v>
      </c>
      <c r="F303" s="4"/>
      <c r="G303" s="3" t="e">
        <f t="shared" si="28"/>
        <v>#DIV/0!</v>
      </c>
      <c r="H303" s="3" t="e">
        <f t="shared" si="28"/>
        <v>#DIV/0!</v>
      </c>
      <c r="I303" t="e">
        <f t="shared" si="26"/>
        <v>#DIV/0!</v>
      </c>
      <c r="J303" t="e">
        <f t="shared" si="27"/>
        <v>#DIV/0!</v>
      </c>
    </row>
    <row r="304" spans="1:10" x14ac:dyDescent="0.35">
      <c r="A304">
        <f t="shared" si="30"/>
        <v>2037</v>
      </c>
      <c r="B304">
        <f t="shared" si="31"/>
        <v>3</v>
      </c>
      <c r="C304">
        <f t="shared" si="29"/>
        <v>203703</v>
      </c>
      <c r="F304" s="4"/>
      <c r="G304" s="3" t="e">
        <f t="shared" si="28"/>
        <v>#DIV/0!</v>
      </c>
      <c r="H304" s="3" t="e">
        <f t="shared" si="28"/>
        <v>#DIV/0!</v>
      </c>
      <c r="I304" t="e">
        <f t="shared" si="26"/>
        <v>#DIV/0!</v>
      </c>
      <c r="J304" t="e">
        <f t="shared" si="27"/>
        <v>#DIV/0!</v>
      </c>
    </row>
    <row r="305" spans="1:10" x14ac:dyDescent="0.35">
      <c r="A305">
        <f t="shared" si="30"/>
        <v>2037</v>
      </c>
      <c r="B305">
        <f t="shared" si="31"/>
        <v>4</v>
      </c>
      <c r="C305">
        <f t="shared" si="29"/>
        <v>203704</v>
      </c>
      <c r="F305" s="4"/>
      <c r="G305" s="3" t="e">
        <f t="shared" si="28"/>
        <v>#DIV/0!</v>
      </c>
      <c r="H305" s="3" t="e">
        <f t="shared" si="28"/>
        <v>#DIV/0!</v>
      </c>
      <c r="I305" t="e">
        <f t="shared" si="26"/>
        <v>#DIV/0!</v>
      </c>
      <c r="J305" t="e">
        <f t="shared" si="27"/>
        <v>#DIV/0!</v>
      </c>
    </row>
    <row r="306" spans="1:10" x14ac:dyDescent="0.35">
      <c r="A306">
        <f t="shared" si="30"/>
        <v>2037</v>
      </c>
      <c r="B306">
        <f t="shared" si="31"/>
        <v>5</v>
      </c>
      <c r="C306">
        <f t="shared" si="29"/>
        <v>203705</v>
      </c>
      <c r="F306" s="4"/>
      <c r="G306" s="3" t="e">
        <f t="shared" si="28"/>
        <v>#DIV/0!</v>
      </c>
      <c r="H306" s="3" t="e">
        <f t="shared" si="28"/>
        <v>#DIV/0!</v>
      </c>
      <c r="I306" t="e">
        <f t="shared" ref="I306:I369" si="32">F306*G306</f>
        <v>#DIV/0!</v>
      </c>
      <c r="J306" t="e">
        <f t="shared" ref="J306:J369" si="33">F306*H306</f>
        <v>#DIV/0!</v>
      </c>
    </row>
    <row r="307" spans="1:10" x14ac:dyDescent="0.35">
      <c r="A307">
        <f t="shared" si="30"/>
        <v>2037</v>
      </c>
      <c r="B307">
        <f t="shared" si="31"/>
        <v>6</v>
      </c>
      <c r="C307">
        <f t="shared" si="29"/>
        <v>203706</v>
      </c>
      <c r="F307" s="4"/>
      <c r="G307" s="3" t="e">
        <f t="shared" ref="G307:H338" si="34">AVERAGEIF($B$45:$B$112,$B307,G$45:G$112)</f>
        <v>#DIV/0!</v>
      </c>
      <c r="H307" s="3" t="e">
        <f t="shared" si="34"/>
        <v>#DIV/0!</v>
      </c>
      <c r="I307" t="e">
        <f t="shared" si="32"/>
        <v>#DIV/0!</v>
      </c>
      <c r="J307" t="e">
        <f t="shared" si="33"/>
        <v>#DIV/0!</v>
      </c>
    </row>
    <row r="308" spans="1:10" x14ac:dyDescent="0.35">
      <c r="A308">
        <f t="shared" si="30"/>
        <v>2037</v>
      </c>
      <c r="B308">
        <f t="shared" si="31"/>
        <v>7</v>
      </c>
      <c r="C308">
        <f t="shared" si="29"/>
        <v>203707</v>
      </c>
      <c r="F308" s="4"/>
      <c r="G308" s="3" t="e">
        <f t="shared" si="34"/>
        <v>#DIV/0!</v>
      </c>
      <c r="H308" s="3" t="e">
        <f t="shared" si="34"/>
        <v>#DIV/0!</v>
      </c>
      <c r="I308" t="e">
        <f t="shared" si="32"/>
        <v>#DIV/0!</v>
      </c>
      <c r="J308" t="e">
        <f t="shared" si="33"/>
        <v>#DIV/0!</v>
      </c>
    </row>
    <row r="309" spans="1:10" x14ac:dyDescent="0.35">
      <c r="A309">
        <f t="shared" si="30"/>
        <v>2037</v>
      </c>
      <c r="B309">
        <f t="shared" si="31"/>
        <v>8</v>
      </c>
      <c r="C309">
        <f t="shared" si="29"/>
        <v>203708</v>
      </c>
      <c r="F309" s="4"/>
      <c r="G309" s="3" t="e">
        <f t="shared" si="34"/>
        <v>#DIV/0!</v>
      </c>
      <c r="H309" s="3" t="e">
        <f t="shared" si="34"/>
        <v>#DIV/0!</v>
      </c>
      <c r="I309" t="e">
        <f t="shared" si="32"/>
        <v>#DIV/0!</v>
      </c>
      <c r="J309" t="e">
        <f t="shared" si="33"/>
        <v>#DIV/0!</v>
      </c>
    </row>
    <row r="310" spans="1:10" x14ac:dyDescent="0.35">
      <c r="A310">
        <f t="shared" si="30"/>
        <v>2037</v>
      </c>
      <c r="B310">
        <f t="shared" si="31"/>
        <v>9</v>
      </c>
      <c r="C310">
        <f t="shared" si="29"/>
        <v>203709</v>
      </c>
      <c r="F310" s="4"/>
      <c r="G310" s="3" t="e">
        <f t="shared" si="34"/>
        <v>#DIV/0!</v>
      </c>
      <c r="H310" s="3" t="e">
        <f t="shared" si="34"/>
        <v>#DIV/0!</v>
      </c>
      <c r="I310" t="e">
        <f t="shared" si="32"/>
        <v>#DIV/0!</v>
      </c>
      <c r="J310" t="e">
        <f t="shared" si="33"/>
        <v>#DIV/0!</v>
      </c>
    </row>
    <row r="311" spans="1:10" x14ac:dyDescent="0.35">
      <c r="A311">
        <f t="shared" si="30"/>
        <v>2037</v>
      </c>
      <c r="B311">
        <f t="shared" si="31"/>
        <v>10</v>
      </c>
      <c r="C311">
        <f t="shared" si="29"/>
        <v>203710</v>
      </c>
      <c r="F311" s="4"/>
      <c r="G311" s="3" t="e">
        <f t="shared" si="34"/>
        <v>#DIV/0!</v>
      </c>
      <c r="H311" s="3" t="e">
        <f t="shared" si="34"/>
        <v>#DIV/0!</v>
      </c>
      <c r="I311" t="e">
        <f t="shared" si="32"/>
        <v>#DIV/0!</v>
      </c>
      <c r="J311" t="e">
        <f t="shared" si="33"/>
        <v>#DIV/0!</v>
      </c>
    </row>
    <row r="312" spans="1:10" x14ac:dyDescent="0.35">
      <c r="A312">
        <f t="shared" si="30"/>
        <v>2037</v>
      </c>
      <c r="B312">
        <f t="shared" si="31"/>
        <v>11</v>
      </c>
      <c r="C312">
        <f t="shared" si="29"/>
        <v>203711</v>
      </c>
      <c r="F312" s="4"/>
      <c r="G312" s="3" t="e">
        <f t="shared" si="34"/>
        <v>#DIV/0!</v>
      </c>
      <c r="H312" s="3" t="e">
        <f t="shared" si="34"/>
        <v>#DIV/0!</v>
      </c>
      <c r="I312" t="e">
        <f t="shared" si="32"/>
        <v>#DIV/0!</v>
      </c>
      <c r="J312" t="e">
        <f t="shared" si="33"/>
        <v>#DIV/0!</v>
      </c>
    </row>
    <row r="313" spans="1:10" x14ac:dyDescent="0.35">
      <c r="A313">
        <f t="shared" si="30"/>
        <v>2037</v>
      </c>
      <c r="B313">
        <f t="shared" si="31"/>
        <v>12</v>
      </c>
      <c r="C313">
        <f t="shared" si="29"/>
        <v>203712</v>
      </c>
      <c r="F313" s="4"/>
      <c r="G313" s="3" t="e">
        <f t="shared" si="34"/>
        <v>#DIV/0!</v>
      </c>
      <c r="H313" s="3" t="e">
        <f t="shared" si="34"/>
        <v>#DIV/0!</v>
      </c>
      <c r="I313" t="e">
        <f t="shared" si="32"/>
        <v>#DIV/0!</v>
      </c>
      <c r="J313" t="e">
        <f t="shared" si="33"/>
        <v>#DIV/0!</v>
      </c>
    </row>
    <row r="314" spans="1:10" x14ac:dyDescent="0.35">
      <c r="A314">
        <f t="shared" si="30"/>
        <v>2038</v>
      </c>
      <c r="B314">
        <f t="shared" si="31"/>
        <v>1</v>
      </c>
      <c r="C314">
        <f t="shared" si="29"/>
        <v>203801</v>
      </c>
      <c r="F314" s="4"/>
      <c r="G314" s="3" t="e">
        <f t="shared" si="34"/>
        <v>#DIV/0!</v>
      </c>
      <c r="H314" s="3" t="e">
        <f t="shared" si="34"/>
        <v>#DIV/0!</v>
      </c>
      <c r="I314" t="e">
        <f t="shared" si="32"/>
        <v>#DIV/0!</v>
      </c>
      <c r="J314" t="e">
        <f t="shared" si="33"/>
        <v>#DIV/0!</v>
      </c>
    </row>
    <row r="315" spans="1:10" x14ac:dyDescent="0.35">
      <c r="A315">
        <f t="shared" si="30"/>
        <v>2038</v>
      </c>
      <c r="B315">
        <f t="shared" si="31"/>
        <v>2</v>
      </c>
      <c r="C315">
        <f t="shared" si="29"/>
        <v>203802</v>
      </c>
      <c r="F315" s="4"/>
      <c r="G315" s="3" t="e">
        <f t="shared" si="34"/>
        <v>#DIV/0!</v>
      </c>
      <c r="H315" s="3" t="e">
        <f t="shared" si="34"/>
        <v>#DIV/0!</v>
      </c>
      <c r="I315" t="e">
        <f t="shared" si="32"/>
        <v>#DIV/0!</v>
      </c>
      <c r="J315" t="e">
        <f t="shared" si="33"/>
        <v>#DIV/0!</v>
      </c>
    </row>
    <row r="316" spans="1:10" x14ac:dyDescent="0.35">
      <c r="A316">
        <f t="shared" si="30"/>
        <v>2038</v>
      </c>
      <c r="B316">
        <f t="shared" si="31"/>
        <v>3</v>
      </c>
      <c r="C316">
        <f t="shared" si="29"/>
        <v>203803</v>
      </c>
      <c r="F316" s="4"/>
      <c r="G316" s="3" t="e">
        <f t="shared" si="34"/>
        <v>#DIV/0!</v>
      </c>
      <c r="H316" s="3" t="e">
        <f t="shared" si="34"/>
        <v>#DIV/0!</v>
      </c>
      <c r="I316" t="e">
        <f t="shared" si="32"/>
        <v>#DIV/0!</v>
      </c>
      <c r="J316" t="e">
        <f t="shared" si="33"/>
        <v>#DIV/0!</v>
      </c>
    </row>
    <row r="317" spans="1:10" x14ac:dyDescent="0.35">
      <c r="A317">
        <f t="shared" si="30"/>
        <v>2038</v>
      </c>
      <c r="B317">
        <f t="shared" si="31"/>
        <v>4</v>
      </c>
      <c r="C317">
        <f t="shared" si="29"/>
        <v>203804</v>
      </c>
      <c r="F317" s="4"/>
      <c r="G317" s="3" t="e">
        <f t="shared" si="34"/>
        <v>#DIV/0!</v>
      </c>
      <c r="H317" s="3" t="e">
        <f t="shared" si="34"/>
        <v>#DIV/0!</v>
      </c>
      <c r="I317" t="e">
        <f t="shared" si="32"/>
        <v>#DIV/0!</v>
      </c>
      <c r="J317" t="e">
        <f t="shared" si="33"/>
        <v>#DIV/0!</v>
      </c>
    </row>
    <row r="318" spans="1:10" x14ac:dyDescent="0.35">
      <c r="A318">
        <f t="shared" si="30"/>
        <v>2038</v>
      </c>
      <c r="B318">
        <f t="shared" si="31"/>
        <v>5</v>
      </c>
      <c r="C318">
        <f t="shared" si="29"/>
        <v>203805</v>
      </c>
      <c r="F318" s="4"/>
      <c r="G318" s="3" t="e">
        <f t="shared" si="34"/>
        <v>#DIV/0!</v>
      </c>
      <c r="H318" s="3" t="e">
        <f t="shared" si="34"/>
        <v>#DIV/0!</v>
      </c>
      <c r="I318" t="e">
        <f t="shared" si="32"/>
        <v>#DIV/0!</v>
      </c>
      <c r="J318" t="e">
        <f t="shared" si="33"/>
        <v>#DIV/0!</v>
      </c>
    </row>
    <row r="319" spans="1:10" x14ac:dyDescent="0.35">
      <c r="A319">
        <f t="shared" si="30"/>
        <v>2038</v>
      </c>
      <c r="B319">
        <f t="shared" si="31"/>
        <v>6</v>
      </c>
      <c r="C319">
        <f t="shared" si="29"/>
        <v>203806</v>
      </c>
      <c r="F319" s="4"/>
      <c r="G319" s="3" t="e">
        <f t="shared" si="34"/>
        <v>#DIV/0!</v>
      </c>
      <c r="H319" s="3" t="e">
        <f t="shared" si="34"/>
        <v>#DIV/0!</v>
      </c>
      <c r="I319" t="e">
        <f t="shared" si="32"/>
        <v>#DIV/0!</v>
      </c>
      <c r="J319" t="e">
        <f t="shared" si="33"/>
        <v>#DIV/0!</v>
      </c>
    </row>
    <row r="320" spans="1:10" x14ac:dyDescent="0.35">
      <c r="A320">
        <f t="shared" si="30"/>
        <v>2038</v>
      </c>
      <c r="B320">
        <f t="shared" si="31"/>
        <v>7</v>
      </c>
      <c r="C320">
        <f t="shared" si="29"/>
        <v>203807</v>
      </c>
      <c r="F320" s="4"/>
      <c r="G320" s="3" t="e">
        <f t="shared" si="34"/>
        <v>#DIV/0!</v>
      </c>
      <c r="H320" s="3" t="e">
        <f t="shared" si="34"/>
        <v>#DIV/0!</v>
      </c>
      <c r="I320" t="e">
        <f t="shared" si="32"/>
        <v>#DIV/0!</v>
      </c>
      <c r="J320" t="e">
        <f t="shared" si="33"/>
        <v>#DIV/0!</v>
      </c>
    </row>
    <row r="321" spans="1:10" x14ac:dyDescent="0.35">
      <c r="A321">
        <f t="shared" si="30"/>
        <v>2038</v>
      </c>
      <c r="B321">
        <f t="shared" si="31"/>
        <v>8</v>
      </c>
      <c r="C321">
        <f t="shared" si="29"/>
        <v>203808</v>
      </c>
      <c r="F321" s="4"/>
      <c r="G321" s="3" t="e">
        <f t="shared" si="34"/>
        <v>#DIV/0!</v>
      </c>
      <c r="H321" s="3" t="e">
        <f t="shared" si="34"/>
        <v>#DIV/0!</v>
      </c>
      <c r="I321" t="e">
        <f t="shared" si="32"/>
        <v>#DIV/0!</v>
      </c>
      <c r="J321" t="e">
        <f t="shared" si="33"/>
        <v>#DIV/0!</v>
      </c>
    </row>
    <row r="322" spans="1:10" x14ac:dyDescent="0.35">
      <c r="A322">
        <f t="shared" si="30"/>
        <v>2038</v>
      </c>
      <c r="B322">
        <f t="shared" si="31"/>
        <v>9</v>
      </c>
      <c r="C322">
        <f t="shared" ref="C322:C385" si="35">+A322*100+B322</f>
        <v>203809</v>
      </c>
      <c r="F322" s="4"/>
      <c r="G322" s="3" t="e">
        <f t="shared" si="34"/>
        <v>#DIV/0!</v>
      </c>
      <c r="H322" s="3" t="e">
        <f t="shared" si="34"/>
        <v>#DIV/0!</v>
      </c>
      <c r="I322" t="e">
        <f t="shared" si="32"/>
        <v>#DIV/0!</v>
      </c>
      <c r="J322" t="e">
        <f t="shared" si="33"/>
        <v>#DIV/0!</v>
      </c>
    </row>
    <row r="323" spans="1:10" x14ac:dyDescent="0.35">
      <c r="A323">
        <f t="shared" si="30"/>
        <v>2038</v>
      </c>
      <c r="B323">
        <f t="shared" si="31"/>
        <v>10</v>
      </c>
      <c r="C323">
        <f t="shared" si="35"/>
        <v>203810</v>
      </c>
      <c r="F323" s="4"/>
      <c r="G323" s="3" t="e">
        <f t="shared" si="34"/>
        <v>#DIV/0!</v>
      </c>
      <c r="H323" s="3" t="e">
        <f t="shared" si="34"/>
        <v>#DIV/0!</v>
      </c>
      <c r="I323" t="e">
        <f t="shared" si="32"/>
        <v>#DIV/0!</v>
      </c>
      <c r="J323" t="e">
        <f t="shared" si="33"/>
        <v>#DIV/0!</v>
      </c>
    </row>
    <row r="324" spans="1:10" x14ac:dyDescent="0.35">
      <c r="A324">
        <f t="shared" si="30"/>
        <v>2038</v>
      </c>
      <c r="B324">
        <f t="shared" si="31"/>
        <v>11</v>
      </c>
      <c r="C324">
        <f t="shared" si="35"/>
        <v>203811</v>
      </c>
      <c r="F324" s="4"/>
      <c r="G324" s="3" t="e">
        <f t="shared" si="34"/>
        <v>#DIV/0!</v>
      </c>
      <c r="H324" s="3" t="e">
        <f t="shared" si="34"/>
        <v>#DIV/0!</v>
      </c>
      <c r="I324" t="e">
        <f t="shared" si="32"/>
        <v>#DIV/0!</v>
      </c>
      <c r="J324" t="e">
        <f t="shared" si="33"/>
        <v>#DIV/0!</v>
      </c>
    </row>
    <row r="325" spans="1:10" x14ac:dyDescent="0.35">
      <c r="A325">
        <f t="shared" si="30"/>
        <v>2038</v>
      </c>
      <c r="B325">
        <f t="shared" si="31"/>
        <v>12</v>
      </c>
      <c r="C325">
        <f t="shared" si="35"/>
        <v>203812</v>
      </c>
      <c r="F325" s="4"/>
      <c r="G325" s="3" t="e">
        <f t="shared" si="34"/>
        <v>#DIV/0!</v>
      </c>
      <c r="H325" s="3" t="e">
        <f t="shared" si="34"/>
        <v>#DIV/0!</v>
      </c>
      <c r="I325" t="e">
        <f t="shared" si="32"/>
        <v>#DIV/0!</v>
      </c>
      <c r="J325" t="e">
        <f t="shared" si="33"/>
        <v>#DIV/0!</v>
      </c>
    </row>
    <row r="326" spans="1:10" x14ac:dyDescent="0.35">
      <c r="A326">
        <f t="shared" si="30"/>
        <v>2039</v>
      </c>
      <c r="B326">
        <f t="shared" si="31"/>
        <v>1</v>
      </c>
      <c r="C326">
        <f t="shared" si="35"/>
        <v>203901</v>
      </c>
      <c r="F326" s="4"/>
      <c r="G326" s="3" t="e">
        <f t="shared" si="34"/>
        <v>#DIV/0!</v>
      </c>
      <c r="H326" s="3" t="e">
        <f t="shared" si="34"/>
        <v>#DIV/0!</v>
      </c>
      <c r="I326" t="e">
        <f t="shared" si="32"/>
        <v>#DIV/0!</v>
      </c>
      <c r="J326" t="e">
        <f t="shared" si="33"/>
        <v>#DIV/0!</v>
      </c>
    </row>
    <row r="327" spans="1:10" x14ac:dyDescent="0.35">
      <c r="A327">
        <f t="shared" si="30"/>
        <v>2039</v>
      </c>
      <c r="B327">
        <f t="shared" si="31"/>
        <v>2</v>
      </c>
      <c r="C327">
        <f t="shared" si="35"/>
        <v>203902</v>
      </c>
      <c r="F327" s="4"/>
      <c r="G327" s="3" t="e">
        <f t="shared" si="34"/>
        <v>#DIV/0!</v>
      </c>
      <c r="H327" s="3" t="e">
        <f t="shared" si="34"/>
        <v>#DIV/0!</v>
      </c>
      <c r="I327" t="e">
        <f t="shared" si="32"/>
        <v>#DIV/0!</v>
      </c>
      <c r="J327" t="e">
        <f t="shared" si="33"/>
        <v>#DIV/0!</v>
      </c>
    </row>
    <row r="328" spans="1:10" x14ac:dyDescent="0.35">
      <c r="A328">
        <f t="shared" si="30"/>
        <v>2039</v>
      </c>
      <c r="B328">
        <f t="shared" si="31"/>
        <v>3</v>
      </c>
      <c r="C328">
        <f t="shared" si="35"/>
        <v>203903</v>
      </c>
      <c r="F328" s="4"/>
      <c r="G328" s="3" t="e">
        <f t="shared" si="34"/>
        <v>#DIV/0!</v>
      </c>
      <c r="H328" s="3" t="e">
        <f t="shared" si="34"/>
        <v>#DIV/0!</v>
      </c>
      <c r="I328" t="e">
        <f t="shared" si="32"/>
        <v>#DIV/0!</v>
      </c>
      <c r="J328" t="e">
        <f t="shared" si="33"/>
        <v>#DIV/0!</v>
      </c>
    </row>
    <row r="329" spans="1:10" x14ac:dyDescent="0.35">
      <c r="A329">
        <f t="shared" si="30"/>
        <v>2039</v>
      </c>
      <c r="B329">
        <f t="shared" si="31"/>
        <v>4</v>
      </c>
      <c r="C329">
        <f t="shared" si="35"/>
        <v>203904</v>
      </c>
      <c r="F329" s="4"/>
      <c r="G329" s="3" t="e">
        <f t="shared" si="34"/>
        <v>#DIV/0!</v>
      </c>
      <c r="H329" s="3" t="e">
        <f t="shared" si="34"/>
        <v>#DIV/0!</v>
      </c>
      <c r="I329" t="e">
        <f t="shared" si="32"/>
        <v>#DIV/0!</v>
      </c>
      <c r="J329" t="e">
        <f t="shared" si="33"/>
        <v>#DIV/0!</v>
      </c>
    </row>
    <row r="330" spans="1:10" x14ac:dyDescent="0.35">
      <c r="A330">
        <f t="shared" si="30"/>
        <v>2039</v>
      </c>
      <c r="B330">
        <f t="shared" si="31"/>
        <v>5</v>
      </c>
      <c r="C330">
        <f t="shared" si="35"/>
        <v>203905</v>
      </c>
      <c r="F330" s="4"/>
      <c r="G330" s="3" t="e">
        <f t="shared" si="34"/>
        <v>#DIV/0!</v>
      </c>
      <c r="H330" s="3" t="e">
        <f t="shared" si="34"/>
        <v>#DIV/0!</v>
      </c>
      <c r="I330" t="e">
        <f t="shared" si="32"/>
        <v>#DIV/0!</v>
      </c>
      <c r="J330" t="e">
        <f t="shared" si="33"/>
        <v>#DIV/0!</v>
      </c>
    </row>
    <row r="331" spans="1:10" x14ac:dyDescent="0.35">
      <c r="A331">
        <f t="shared" si="30"/>
        <v>2039</v>
      </c>
      <c r="B331">
        <f t="shared" si="31"/>
        <v>6</v>
      </c>
      <c r="C331">
        <f t="shared" si="35"/>
        <v>203906</v>
      </c>
      <c r="F331" s="4"/>
      <c r="G331" s="3" t="e">
        <f t="shared" si="34"/>
        <v>#DIV/0!</v>
      </c>
      <c r="H331" s="3" t="e">
        <f t="shared" si="34"/>
        <v>#DIV/0!</v>
      </c>
      <c r="I331" t="e">
        <f t="shared" si="32"/>
        <v>#DIV/0!</v>
      </c>
      <c r="J331" t="e">
        <f t="shared" si="33"/>
        <v>#DIV/0!</v>
      </c>
    </row>
    <row r="332" spans="1:10" x14ac:dyDescent="0.35">
      <c r="A332">
        <f t="shared" si="30"/>
        <v>2039</v>
      </c>
      <c r="B332">
        <f t="shared" si="31"/>
        <v>7</v>
      </c>
      <c r="C332">
        <f t="shared" si="35"/>
        <v>203907</v>
      </c>
      <c r="F332" s="4"/>
      <c r="G332" s="3" t="e">
        <f t="shared" si="34"/>
        <v>#DIV/0!</v>
      </c>
      <c r="H332" s="3" t="e">
        <f t="shared" si="34"/>
        <v>#DIV/0!</v>
      </c>
      <c r="I332" t="e">
        <f t="shared" si="32"/>
        <v>#DIV/0!</v>
      </c>
      <c r="J332" t="e">
        <f t="shared" si="33"/>
        <v>#DIV/0!</v>
      </c>
    </row>
    <row r="333" spans="1:10" x14ac:dyDescent="0.35">
      <c r="A333">
        <f t="shared" si="30"/>
        <v>2039</v>
      </c>
      <c r="B333">
        <f t="shared" si="31"/>
        <v>8</v>
      </c>
      <c r="C333">
        <f t="shared" si="35"/>
        <v>203908</v>
      </c>
      <c r="F333" s="4"/>
      <c r="G333" s="3" t="e">
        <f t="shared" si="34"/>
        <v>#DIV/0!</v>
      </c>
      <c r="H333" s="3" t="e">
        <f t="shared" si="34"/>
        <v>#DIV/0!</v>
      </c>
      <c r="I333" t="e">
        <f t="shared" si="32"/>
        <v>#DIV/0!</v>
      </c>
      <c r="J333" t="e">
        <f t="shared" si="33"/>
        <v>#DIV/0!</v>
      </c>
    </row>
    <row r="334" spans="1:10" x14ac:dyDescent="0.35">
      <c r="A334">
        <f t="shared" si="30"/>
        <v>2039</v>
      </c>
      <c r="B334">
        <f t="shared" si="31"/>
        <v>9</v>
      </c>
      <c r="C334">
        <f t="shared" si="35"/>
        <v>203909</v>
      </c>
      <c r="F334" s="4"/>
      <c r="G334" s="3" t="e">
        <f t="shared" si="34"/>
        <v>#DIV/0!</v>
      </c>
      <c r="H334" s="3" t="e">
        <f t="shared" si="34"/>
        <v>#DIV/0!</v>
      </c>
      <c r="I334" t="e">
        <f t="shared" si="32"/>
        <v>#DIV/0!</v>
      </c>
      <c r="J334" t="e">
        <f t="shared" si="33"/>
        <v>#DIV/0!</v>
      </c>
    </row>
    <row r="335" spans="1:10" x14ac:dyDescent="0.35">
      <c r="A335">
        <f t="shared" si="30"/>
        <v>2039</v>
      </c>
      <c r="B335">
        <f t="shared" si="31"/>
        <v>10</v>
      </c>
      <c r="C335">
        <f t="shared" si="35"/>
        <v>203910</v>
      </c>
      <c r="F335" s="4"/>
      <c r="G335" s="3" t="e">
        <f t="shared" si="34"/>
        <v>#DIV/0!</v>
      </c>
      <c r="H335" s="3" t="e">
        <f t="shared" si="34"/>
        <v>#DIV/0!</v>
      </c>
      <c r="I335" t="e">
        <f t="shared" si="32"/>
        <v>#DIV/0!</v>
      </c>
      <c r="J335" t="e">
        <f t="shared" si="33"/>
        <v>#DIV/0!</v>
      </c>
    </row>
    <row r="336" spans="1:10" x14ac:dyDescent="0.35">
      <c r="A336">
        <f t="shared" si="30"/>
        <v>2039</v>
      </c>
      <c r="B336">
        <f t="shared" si="31"/>
        <v>11</v>
      </c>
      <c r="C336">
        <f t="shared" si="35"/>
        <v>203911</v>
      </c>
      <c r="F336" s="4"/>
      <c r="G336" s="3" t="e">
        <f t="shared" si="34"/>
        <v>#DIV/0!</v>
      </c>
      <c r="H336" s="3" t="e">
        <f t="shared" si="34"/>
        <v>#DIV/0!</v>
      </c>
      <c r="I336" t="e">
        <f t="shared" si="32"/>
        <v>#DIV/0!</v>
      </c>
      <c r="J336" t="e">
        <f t="shared" si="33"/>
        <v>#DIV/0!</v>
      </c>
    </row>
    <row r="337" spans="1:10" x14ac:dyDescent="0.35">
      <c r="A337">
        <f t="shared" si="30"/>
        <v>2039</v>
      </c>
      <c r="B337">
        <f t="shared" si="31"/>
        <v>12</v>
      </c>
      <c r="C337">
        <f t="shared" si="35"/>
        <v>203912</v>
      </c>
      <c r="F337" s="4"/>
      <c r="G337" s="3" t="e">
        <f t="shared" si="34"/>
        <v>#DIV/0!</v>
      </c>
      <c r="H337" s="3" t="e">
        <f t="shared" si="34"/>
        <v>#DIV/0!</v>
      </c>
      <c r="I337" t="e">
        <f t="shared" si="32"/>
        <v>#DIV/0!</v>
      </c>
      <c r="J337" t="e">
        <f t="shared" si="33"/>
        <v>#DIV/0!</v>
      </c>
    </row>
    <row r="338" spans="1:10" x14ac:dyDescent="0.35">
      <c r="A338">
        <f t="shared" si="30"/>
        <v>2040</v>
      </c>
      <c r="B338">
        <f t="shared" si="31"/>
        <v>1</v>
      </c>
      <c r="C338">
        <f t="shared" si="35"/>
        <v>204001</v>
      </c>
      <c r="F338" s="4"/>
      <c r="G338" s="3" t="e">
        <f t="shared" si="34"/>
        <v>#DIV/0!</v>
      </c>
      <c r="H338" s="3" t="e">
        <f t="shared" si="34"/>
        <v>#DIV/0!</v>
      </c>
      <c r="I338" t="e">
        <f t="shared" si="32"/>
        <v>#DIV/0!</v>
      </c>
      <c r="J338" t="e">
        <f t="shared" si="33"/>
        <v>#DIV/0!</v>
      </c>
    </row>
    <row r="339" spans="1:10" x14ac:dyDescent="0.35">
      <c r="A339">
        <f t="shared" si="30"/>
        <v>2040</v>
      </c>
      <c r="B339">
        <f t="shared" si="31"/>
        <v>2</v>
      </c>
      <c r="C339">
        <f t="shared" si="35"/>
        <v>204002</v>
      </c>
      <c r="F339" s="4"/>
      <c r="G339" s="3" t="e">
        <f t="shared" ref="G339:H370" si="36">AVERAGEIF($B$45:$B$112,$B339,G$45:G$112)</f>
        <v>#DIV/0!</v>
      </c>
      <c r="H339" s="3" t="e">
        <f t="shared" si="36"/>
        <v>#DIV/0!</v>
      </c>
      <c r="I339" t="e">
        <f t="shared" si="32"/>
        <v>#DIV/0!</v>
      </c>
      <c r="J339" t="e">
        <f t="shared" si="33"/>
        <v>#DIV/0!</v>
      </c>
    </row>
    <row r="340" spans="1:10" x14ac:dyDescent="0.35">
      <c r="A340">
        <f t="shared" si="30"/>
        <v>2040</v>
      </c>
      <c r="B340">
        <f t="shared" si="31"/>
        <v>3</v>
      </c>
      <c r="C340">
        <f t="shared" si="35"/>
        <v>204003</v>
      </c>
      <c r="F340" s="4"/>
      <c r="G340" s="3" t="e">
        <f t="shared" si="36"/>
        <v>#DIV/0!</v>
      </c>
      <c r="H340" s="3" t="e">
        <f t="shared" si="36"/>
        <v>#DIV/0!</v>
      </c>
      <c r="I340" t="e">
        <f t="shared" si="32"/>
        <v>#DIV/0!</v>
      </c>
      <c r="J340" t="e">
        <f t="shared" si="33"/>
        <v>#DIV/0!</v>
      </c>
    </row>
    <row r="341" spans="1:10" x14ac:dyDescent="0.35">
      <c r="A341">
        <f t="shared" si="30"/>
        <v>2040</v>
      </c>
      <c r="B341">
        <f t="shared" si="31"/>
        <v>4</v>
      </c>
      <c r="C341">
        <f t="shared" si="35"/>
        <v>204004</v>
      </c>
      <c r="F341" s="4"/>
      <c r="G341" s="3" t="e">
        <f t="shared" si="36"/>
        <v>#DIV/0!</v>
      </c>
      <c r="H341" s="3" t="e">
        <f t="shared" si="36"/>
        <v>#DIV/0!</v>
      </c>
      <c r="I341" t="e">
        <f t="shared" si="32"/>
        <v>#DIV/0!</v>
      </c>
      <c r="J341" t="e">
        <f t="shared" si="33"/>
        <v>#DIV/0!</v>
      </c>
    </row>
    <row r="342" spans="1:10" x14ac:dyDescent="0.35">
      <c r="A342">
        <f t="shared" si="30"/>
        <v>2040</v>
      </c>
      <c r="B342">
        <f t="shared" si="31"/>
        <v>5</v>
      </c>
      <c r="C342">
        <f t="shared" si="35"/>
        <v>204005</v>
      </c>
      <c r="F342" s="4"/>
      <c r="G342" s="3" t="e">
        <f t="shared" si="36"/>
        <v>#DIV/0!</v>
      </c>
      <c r="H342" s="3" t="e">
        <f t="shared" si="36"/>
        <v>#DIV/0!</v>
      </c>
      <c r="I342" t="e">
        <f t="shared" si="32"/>
        <v>#DIV/0!</v>
      </c>
      <c r="J342" t="e">
        <f t="shared" si="33"/>
        <v>#DIV/0!</v>
      </c>
    </row>
    <row r="343" spans="1:10" x14ac:dyDescent="0.35">
      <c r="A343">
        <f t="shared" si="30"/>
        <v>2040</v>
      </c>
      <c r="B343">
        <f t="shared" si="31"/>
        <v>6</v>
      </c>
      <c r="C343">
        <f t="shared" si="35"/>
        <v>204006</v>
      </c>
      <c r="F343" s="4"/>
      <c r="G343" s="3" t="e">
        <f t="shared" si="36"/>
        <v>#DIV/0!</v>
      </c>
      <c r="H343" s="3" t="e">
        <f t="shared" si="36"/>
        <v>#DIV/0!</v>
      </c>
      <c r="I343" t="e">
        <f t="shared" si="32"/>
        <v>#DIV/0!</v>
      </c>
      <c r="J343" t="e">
        <f t="shared" si="33"/>
        <v>#DIV/0!</v>
      </c>
    </row>
    <row r="344" spans="1:10" x14ac:dyDescent="0.35">
      <c r="A344">
        <f t="shared" si="30"/>
        <v>2040</v>
      </c>
      <c r="B344">
        <f t="shared" si="31"/>
        <v>7</v>
      </c>
      <c r="C344">
        <f t="shared" si="35"/>
        <v>204007</v>
      </c>
      <c r="F344" s="4"/>
      <c r="G344" s="3" t="e">
        <f t="shared" si="36"/>
        <v>#DIV/0!</v>
      </c>
      <c r="H344" s="3" t="e">
        <f t="shared" si="36"/>
        <v>#DIV/0!</v>
      </c>
      <c r="I344" t="e">
        <f t="shared" si="32"/>
        <v>#DIV/0!</v>
      </c>
      <c r="J344" t="e">
        <f t="shared" si="33"/>
        <v>#DIV/0!</v>
      </c>
    </row>
    <row r="345" spans="1:10" x14ac:dyDescent="0.35">
      <c r="A345">
        <f t="shared" si="30"/>
        <v>2040</v>
      </c>
      <c r="B345">
        <f t="shared" si="31"/>
        <v>8</v>
      </c>
      <c r="C345">
        <f t="shared" si="35"/>
        <v>204008</v>
      </c>
      <c r="F345" s="4"/>
      <c r="G345" s="3" t="e">
        <f t="shared" si="36"/>
        <v>#DIV/0!</v>
      </c>
      <c r="H345" s="3" t="e">
        <f t="shared" si="36"/>
        <v>#DIV/0!</v>
      </c>
      <c r="I345" t="e">
        <f t="shared" si="32"/>
        <v>#DIV/0!</v>
      </c>
      <c r="J345" t="e">
        <f t="shared" si="33"/>
        <v>#DIV/0!</v>
      </c>
    </row>
    <row r="346" spans="1:10" x14ac:dyDescent="0.35">
      <c r="A346">
        <f t="shared" si="30"/>
        <v>2040</v>
      </c>
      <c r="B346">
        <f t="shared" si="31"/>
        <v>9</v>
      </c>
      <c r="C346">
        <f t="shared" si="35"/>
        <v>204009</v>
      </c>
      <c r="F346" s="4"/>
      <c r="G346" s="3" t="e">
        <f t="shared" si="36"/>
        <v>#DIV/0!</v>
      </c>
      <c r="H346" s="3" t="e">
        <f t="shared" si="36"/>
        <v>#DIV/0!</v>
      </c>
      <c r="I346" t="e">
        <f t="shared" si="32"/>
        <v>#DIV/0!</v>
      </c>
      <c r="J346" t="e">
        <f t="shared" si="33"/>
        <v>#DIV/0!</v>
      </c>
    </row>
    <row r="347" spans="1:10" x14ac:dyDescent="0.35">
      <c r="A347">
        <f t="shared" si="30"/>
        <v>2040</v>
      </c>
      <c r="B347">
        <f t="shared" si="31"/>
        <v>10</v>
      </c>
      <c r="C347">
        <f t="shared" si="35"/>
        <v>204010</v>
      </c>
      <c r="F347" s="4"/>
      <c r="G347" s="3" t="e">
        <f t="shared" si="36"/>
        <v>#DIV/0!</v>
      </c>
      <c r="H347" s="3" t="e">
        <f t="shared" si="36"/>
        <v>#DIV/0!</v>
      </c>
      <c r="I347" t="e">
        <f t="shared" si="32"/>
        <v>#DIV/0!</v>
      </c>
      <c r="J347" t="e">
        <f t="shared" si="33"/>
        <v>#DIV/0!</v>
      </c>
    </row>
    <row r="348" spans="1:10" x14ac:dyDescent="0.35">
      <c r="A348">
        <f t="shared" si="30"/>
        <v>2040</v>
      </c>
      <c r="B348">
        <f t="shared" si="31"/>
        <v>11</v>
      </c>
      <c r="C348">
        <f t="shared" si="35"/>
        <v>204011</v>
      </c>
      <c r="F348" s="4"/>
      <c r="G348" s="3" t="e">
        <f t="shared" si="36"/>
        <v>#DIV/0!</v>
      </c>
      <c r="H348" s="3" t="e">
        <f t="shared" si="36"/>
        <v>#DIV/0!</v>
      </c>
      <c r="I348" t="e">
        <f t="shared" si="32"/>
        <v>#DIV/0!</v>
      </c>
      <c r="J348" t="e">
        <f t="shared" si="33"/>
        <v>#DIV/0!</v>
      </c>
    </row>
    <row r="349" spans="1:10" x14ac:dyDescent="0.35">
      <c r="A349">
        <f t="shared" si="30"/>
        <v>2040</v>
      </c>
      <c r="B349">
        <f t="shared" si="31"/>
        <v>12</v>
      </c>
      <c r="C349">
        <f t="shared" si="35"/>
        <v>204012</v>
      </c>
      <c r="F349" s="4"/>
      <c r="G349" s="3" t="e">
        <f t="shared" si="36"/>
        <v>#DIV/0!</v>
      </c>
      <c r="H349" s="3" t="e">
        <f t="shared" si="36"/>
        <v>#DIV/0!</v>
      </c>
      <c r="I349" t="e">
        <f t="shared" si="32"/>
        <v>#DIV/0!</v>
      </c>
      <c r="J349" t="e">
        <f t="shared" si="33"/>
        <v>#DIV/0!</v>
      </c>
    </row>
    <row r="350" spans="1:10" x14ac:dyDescent="0.35">
      <c r="A350">
        <f t="shared" si="30"/>
        <v>2041</v>
      </c>
      <c r="B350">
        <f t="shared" si="31"/>
        <v>1</v>
      </c>
      <c r="C350">
        <f t="shared" si="35"/>
        <v>204101</v>
      </c>
      <c r="F350" s="4"/>
      <c r="G350" s="3" t="e">
        <f t="shared" si="36"/>
        <v>#DIV/0!</v>
      </c>
      <c r="H350" s="3" t="e">
        <f t="shared" si="36"/>
        <v>#DIV/0!</v>
      </c>
      <c r="I350" t="e">
        <f t="shared" si="32"/>
        <v>#DIV/0!</v>
      </c>
      <c r="J350" t="e">
        <f t="shared" si="33"/>
        <v>#DIV/0!</v>
      </c>
    </row>
    <row r="351" spans="1:10" x14ac:dyDescent="0.35">
      <c r="A351">
        <f t="shared" si="30"/>
        <v>2041</v>
      </c>
      <c r="B351">
        <f t="shared" si="31"/>
        <v>2</v>
      </c>
      <c r="C351">
        <f t="shared" si="35"/>
        <v>204102</v>
      </c>
      <c r="F351" s="4"/>
      <c r="G351" s="3" t="e">
        <f t="shared" si="36"/>
        <v>#DIV/0!</v>
      </c>
      <c r="H351" s="3" t="e">
        <f t="shared" si="36"/>
        <v>#DIV/0!</v>
      </c>
      <c r="I351" t="e">
        <f t="shared" si="32"/>
        <v>#DIV/0!</v>
      </c>
      <c r="J351" t="e">
        <f t="shared" si="33"/>
        <v>#DIV/0!</v>
      </c>
    </row>
    <row r="352" spans="1:10" x14ac:dyDescent="0.35">
      <c r="A352">
        <f t="shared" si="30"/>
        <v>2041</v>
      </c>
      <c r="B352">
        <f t="shared" si="31"/>
        <v>3</v>
      </c>
      <c r="C352">
        <f t="shared" si="35"/>
        <v>204103</v>
      </c>
      <c r="F352" s="4"/>
      <c r="G352" s="3" t="e">
        <f t="shared" si="36"/>
        <v>#DIV/0!</v>
      </c>
      <c r="H352" s="3" t="e">
        <f t="shared" si="36"/>
        <v>#DIV/0!</v>
      </c>
      <c r="I352" t="e">
        <f t="shared" si="32"/>
        <v>#DIV/0!</v>
      </c>
      <c r="J352" t="e">
        <f t="shared" si="33"/>
        <v>#DIV/0!</v>
      </c>
    </row>
    <row r="353" spans="1:10" x14ac:dyDescent="0.35">
      <c r="A353">
        <f t="shared" si="30"/>
        <v>2041</v>
      </c>
      <c r="B353">
        <f t="shared" si="31"/>
        <v>4</v>
      </c>
      <c r="C353">
        <f t="shared" si="35"/>
        <v>204104</v>
      </c>
      <c r="F353" s="4"/>
      <c r="G353" s="3" t="e">
        <f t="shared" si="36"/>
        <v>#DIV/0!</v>
      </c>
      <c r="H353" s="3" t="e">
        <f t="shared" si="36"/>
        <v>#DIV/0!</v>
      </c>
      <c r="I353" t="e">
        <f t="shared" si="32"/>
        <v>#DIV/0!</v>
      </c>
      <c r="J353" t="e">
        <f t="shared" si="33"/>
        <v>#DIV/0!</v>
      </c>
    </row>
    <row r="354" spans="1:10" x14ac:dyDescent="0.35">
      <c r="A354">
        <f t="shared" si="30"/>
        <v>2041</v>
      </c>
      <c r="B354">
        <f t="shared" si="31"/>
        <v>5</v>
      </c>
      <c r="C354">
        <f t="shared" si="35"/>
        <v>204105</v>
      </c>
      <c r="F354" s="4"/>
      <c r="G354" s="3" t="e">
        <f t="shared" si="36"/>
        <v>#DIV/0!</v>
      </c>
      <c r="H354" s="3" t="e">
        <f t="shared" si="36"/>
        <v>#DIV/0!</v>
      </c>
      <c r="I354" t="e">
        <f t="shared" si="32"/>
        <v>#DIV/0!</v>
      </c>
      <c r="J354" t="e">
        <f t="shared" si="33"/>
        <v>#DIV/0!</v>
      </c>
    </row>
    <row r="355" spans="1:10" x14ac:dyDescent="0.35">
      <c r="A355">
        <f t="shared" si="30"/>
        <v>2041</v>
      </c>
      <c r="B355">
        <f t="shared" si="31"/>
        <v>6</v>
      </c>
      <c r="C355">
        <f t="shared" si="35"/>
        <v>204106</v>
      </c>
      <c r="F355" s="4"/>
      <c r="G355" s="3" t="e">
        <f t="shared" si="36"/>
        <v>#DIV/0!</v>
      </c>
      <c r="H355" s="3" t="e">
        <f t="shared" si="36"/>
        <v>#DIV/0!</v>
      </c>
      <c r="I355" t="e">
        <f t="shared" si="32"/>
        <v>#DIV/0!</v>
      </c>
      <c r="J355" t="e">
        <f t="shared" si="33"/>
        <v>#DIV/0!</v>
      </c>
    </row>
    <row r="356" spans="1:10" x14ac:dyDescent="0.35">
      <c r="A356">
        <f t="shared" si="30"/>
        <v>2041</v>
      </c>
      <c r="B356">
        <f t="shared" si="31"/>
        <v>7</v>
      </c>
      <c r="C356">
        <f t="shared" si="35"/>
        <v>204107</v>
      </c>
      <c r="F356" s="4"/>
      <c r="G356" s="3" t="e">
        <f t="shared" si="36"/>
        <v>#DIV/0!</v>
      </c>
      <c r="H356" s="3" t="e">
        <f t="shared" si="36"/>
        <v>#DIV/0!</v>
      </c>
      <c r="I356" t="e">
        <f t="shared" si="32"/>
        <v>#DIV/0!</v>
      </c>
      <c r="J356" t="e">
        <f t="shared" si="33"/>
        <v>#DIV/0!</v>
      </c>
    </row>
    <row r="357" spans="1:10" x14ac:dyDescent="0.35">
      <c r="A357">
        <f t="shared" si="30"/>
        <v>2041</v>
      </c>
      <c r="B357">
        <f t="shared" si="31"/>
        <v>8</v>
      </c>
      <c r="C357">
        <f t="shared" si="35"/>
        <v>204108</v>
      </c>
      <c r="F357" s="4"/>
      <c r="G357" s="3" t="e">
        <f t="shared" si="36"/>
        <v>#DIV/0!</v>
      </c>
      <c r="H357" s="3" t="e">
        <f t="shared" si="36"/>
        <v>#DIV/0!</v>
      </c>
      <c r="I357" t="e">
        <f t="shared" si="32"/>
        <v>#DIV/0!</v>
      </c>
      <c r="J357" t="e">
        <f t="shared" si="33"/>
        <v>#DIV/0!</v>
      </c>
    </row>
    <row r="358" spans="1:10" x14ac:dyDescent="0.35">
      <c r="A358">
        <f t="shared" si="30"/>
        <v>2041</v>
      </c>
      <c r="B358">
        <f t="shared" si="31"/>
        <v>9</v>
      </c>
      <c r="C358">
        <f t="shared" si="35"/>
        <v>204109</v>
      </c>
      <c r="F358" s="4"/>
      <c r="G358" s="3" t="e">
        <f t="shared" si="36"/>
        <v>#DIV/0!</v>
      </c>
      <c r="H358" s="3" t="e">
        <f t="shared" si="36"/>
        <v>#DIV/0!</v>
      </c>
      <c r="I358" t="e">
        <f t="shared" si="32"/>
        <v>#DIV/0!</v>
      </c>
      <c r="J358" t="e">
        <f t="shared" si="33"/>
        <v>#DIV/0!</v>
      </c>
    </row>
    <row r="359" spans="1:10" x14ac:dyDescent="0.35">
      <c r="A359">
        <f t="shared" ref="A359:A422" si="37">A347+1</f>
        <v>2041</v>
      </c>
      <c r="B359">
        <f t="shared" ref="B359:B422" si="38">B347</f>
        <v>10</v>
      </c>
      <c r="C359">
        <f t="shared" si="35"/>
        <v>204110</v>
      </c>
      <c r="F359" s="4"/>
      <c r="G359" s="3" t="e">
        <f t="shared" si="36"/>
        <v>#DIV/0!</v>
      </c>
      <c r="H359" s="3" t="e">
        <f t="shared" si="36"/>
        <v>#DIV/0!</v>
      </c>
      <c r="I359" t="e">
        <f t="shared" si="32"/>
        <v>#DIV/0!</v>
      </c>
      <c r="J359" t="e">
        <f t="shared" si="33"/>
        <v>#DIV/0!</v>
      </c>
    </row>
    <row r="360" spans="1:10" x14ac:dyDescent="0.35">
      <c r="A360">
        <f t="shared" si="37"/>
        <v>2041</v>
      </c>
      <c r="B360">
        <f t="shared" si="38"/>
        <v>11</v>
      </c>
      <c r="C360">
        <f t="shared" si="35"/>
        <v>204111</v>
      </c>
      <c r="F360" s="4"/>
      <c r="G360" s="3" t="e">
        <f t="shared" si="36"/>
        <v>#DIV/0!</v>
      </c>
      <c r="H360" s="3" t="e">
        <f t="shared" si="36"/>
        <v>#DIV/0!</v>
      </c>
      <c r="I360" t="e">
        <f t="shared" si="32"/>
        <v>#DIV/0!</v>
      </c>
      <c r="J360" t="e">
        <f t="shared" si="33"/>
        <v>#DIV/0!</v>
      </c>
    </row>
    <row r="361" spans="1:10" x14ac:dyDescent="0.35">
      <c r="A361">
        <f t="shared" si="37"/>
        <v>2041</v>
      </c>
      <c r="B361">
        <f t="shared" si="38"/>
        <v>12</v>
      </c>
      <c r="C361">
        <f t="shared" si="35"/>
        <v>204112</v>
      </c>
      <c r="F361" s="4"/>
      <c r="G361" s="3" t="e">
        <f t="shared" si="36"/>
        <v>#DIV/0!</v>
      </c>
      <c r="H361" s="3" t="e">
        <f t="shared" si="36"/>
        <v>#DIV/0!</v>
      </c>
      <c r="I361" t="e">
        <f t="shared" si="32"/>
        <v>#DIV/0!</v>
      </c>
      <c r="J361" t="e">
        <f t="shared" si="33"/>
        <v>#DIV/0!</v>
      </c>
    </row>
    <row r="362" spans="1:10" x14ac:dyDescent="0.35">
      <c r="A362">
        <f t="shared" si="37"/>
        <v>2042</v>
      </c>
      <c r="B362">
        <f t="shared" si="38"/>
        <v>1</v>
      </c>
      <c r="C362">
        <f t="shared" si="35"/>
        <v>204201</v>
      </c>
      <c r="F362" s="4"/>
      <c r="G362" s="3" t="e">
        <f t="shared" si="36"/>
        <v>#DIV/0!</v>
      </c>
      <c r="H362" s="3" t="e">
        <f t="shared" si="36"/>
        <v>#DIV/0!</v>
      </c>
      <c r="I362" t="e">
        <f t="shared" si="32"/>
        <v>#DIV/0!</v>
      </c>
      <c r="J362" t="e">
        <f t="shared" si="33"/>
        <v>#DIV/0!</v>
      </c>
    </row>
    <row r="363" spans="1:10" x14ac:dyDescent="0.35">
      <c r="A363">
        <f t="shared" si="37"/>
        <v>2042</v>
      </c>
      <c r="B363">
        <f t="shared" si="38"/>
        <v>2</v>
      </c>
      <c r="C363">
        <f t="shared" si="35"/>
        <v>204202</v>
      </c>
      <c r="F363" s="4"/>
      <c r="G363" s="3" t="e">
        <f t="shared" si="36"/>
        <v>#DIV/0!</v>
      </c>
      <c r="H363" s="3" t="e">
        <f t="shared" si="36"/>
        <v>#DIV/0!</v>
      </c>
      <c r="I363" t="e">
        <f t="shared" si="32"/>
        <v>#DIV/0!</v>
      </c>
      <c r="J363" t="e">
        <f t="shared" si="33"/>
        <v>#DIV/0!</v>
      </c>
    </row>
    <row r="364" spans="1:10" x14ac:dyDescent="0.35">
      <c r="A364">
        <f t="shared" si="37"/>
        <v>2042</v>
      </c>
      <c r="B364">
        <f t="shared" si="38"/>
        <v>3</v>
      </c>
      <c r="C364">
        <f t="shared" si="35"/>
        <v>204203</v>
      </c>
      <c r="F364" s="4"/>
      <c r="G364" s="3" t="e">
        <f t="shared" si="36"/>
        <v>#DIV/0!</v>
      </c>
      <c r="H364" s="3" t="e">
        <f t="shared" si="36"/>
        <v>#DIV/0!</v>
      </c>
      <c r="I364" t="e">
        <f t="shared" si="32"/>
        <v>#DIV/0!</v>
      </c>
      <c r="J364" t="e">
        <f t="shared" si="33"/>
        <v>#DIV/0!</v>
      </c>
    </row>
    <row r="365" spans="1:10" x14ac:dyDescent="0.35">
      <c r="A365">
        <f t="shared" si="37"/>
        <v>2042</v>
      </c>
      <c r="B365">
        <f t="shared" si="38"/>
        <v>4</v>
      </c>
      <c r="C365">
        <f t="shared" si="35"/>
        <v>204204</v>
      </c>
      <c r="F365" s="4"/>
      <c r="G365" s="3" t="e">
        <f t="shared" si="36"/>
        <v>#DIV/0!</v>
      </c>
      <c r="H365" s="3" t="e">
        <f t="shared" si="36"/>
        <v>#DIV/0!</v>
      </c>
      <c r="I365" t="e">
        <f t="shared" si="32"/>
        <v>#DIV/0!</v>
      </c>
      <c r="J365" t="e">
        <f t="shared" si="33"/>
        <v>#DIV/0!</v>
      </c>
    </row>
    <row r="366" spans="1:10" x14ac:dyDescent="0.35">
      <c r="A366">
        <f t="shared" si="37"/>
        <v>2042</v>
      </c>
      <c r="B366">
        <f t="shared" si="38"/>
        <v>5</v>
      </c>
      <c r="C366">
        <f t="shared" si="35"/>
        <v>204205</v>
      </c>
      <c r="F366" s="4"/>
      <c r="G366" s="3" t="e">
        <f t="shared" si="36"/>
        <v>#DIV/0!</v>
      </c>
      <c r="H366" s="3" t="e">
        <f t="shared" si="36"/>
        <v>#DIV/0!</v>
      </c>
      <c r="I366" t="e">
        <f t="shared" si="32"/>
        <v>#DIV/0!</v>
      </c>
      <c r="J366" t="e">
        <f t="shared" si="33"/>
        <v>#DIV/0!</v>
      </c>
    </row>
    <row r="367" spans="1:10" x14ac:dyDescent="0.35">
      <c r="A367">
        <f t="shared" si="37"/>
        <v>2042</v>
      </c>
      <c r="B367">
        <f t="shared" si="38"/>
        <v>6</v>
      </c>
      <c r="C367">
        <f t="shared" si="35"/>
        <v>204206</v>
      </c>
      <c r="F367" s="4"/>
      <c r="G367" s="3" t="e">
        <f t="shared" si="36"/>
        <v>#DIV/0!</v>
      </c>
      <c r="H367" s="3" t="e">
        <f t="shared" si="36"/>
        <v>#DIV/0!</v>
      </c>
      <c r="I367" t="e">
        <f t="shared" si="32"/>
        <v>#DIV/0!</v>
      </c>
      <c r="J367" t="e">
        <f t="shared" si="33"/>
        <v>#DIV/0!</v>
      </c>
    </row>
    <row r="368" spans="1:10" x14ac:dyDescent="0.35">
      <c r="A368">
        <f t="shared" si="37"/>
        <v>2042</v>
      </c>
      <c r="B368">
        <f t="shared" si="38"/>
        <v>7</v>
      </c>
      <c r="C368">
        <f t="shared" si="35"/>
        <v>204207</v>
      </c>
      <c r="F368" s="4"/>
      <c r="G368" s="3" t="e">
        <f t="shared" si="36"/>
        <v>#DIV/0!</v>
      </c>
      <c r="H368" s="3" t="e">
        <f t="shared" si="36"/>
        <v>#DIV/0!</v>
      </c>
      <c r="I368" t="e">
        <f t="shared" si="32"/>
        <v>#DIV/0!</v>
      </c>
      <c r="J368" t="e">
        <f t="shared" si="33"/>
        <v>#DIV/0!</v>
      </c>
    </row>
    <row r="369" spans="1:10" x14ac:dyDescent="0.35">
      <c r="A369">
        <f t="shared" si="37"/>
        <v>2042</v>
      </c>
      <c r="B369">
        <f t="shared" si="38"/>
        <v>8</v>
      </c>
      <c r="C369">
        <f t="shared" si="35"/>
        <v>204208</v>
      </c>
      <c r="F369" s="4"/>
      <c r="G369" s="3" t="e">
        <f t="shared" si="36"/>
        <v>#DIV/0!</v>
      </c>
      <c r="H369" s="3" t="e">
        <f t="shared" si="36"/>
        <v>#DIV/0!</v>
      </c>
      <c r="I369" t="e">
        <f t="shared" si="32"/>
        <v>#DIV/0!</v>
      </c>
      <c r="J369" t="e">
        <f t="shared" si="33"/>
        <v>#DIV/0!</v>
      </c>
    </row>
    <row r="370" spans="1:10" x14ac:dyDescent="0.35">
      <c r="A370">
        <f t="shared" si="37"/>
        <v>2042</v>
      </c>
      <c r="B370">
        <f t="shared" si="38"/>
        <v>9</v>
      </c>
      <c r="C370">
        <f t="shared" si="35"/>
        <v>204209</v>
      </c>
      <c r="F370" s="4"/>
      <c r="G370" s="3" t="e">
        <f t="shared" si="36"/>
        <v>#DIV/0!</v>
      </c>
      <c r="H370" s="3" t="e">
        <f t="shared" si="36"/>
        <v>#DIV/0!</v>
      </c>
      <c r="I370" t="e">
        <f t="shared" ref="I370:I433" si="39">F370*G370</f>
        <v>#DIV/0!</v>
      </c>
      <c r="J370" t="e">
        <f t="shared" ref="J370:J433" si="40">F370*H370</f>
        <v>#DIV/0!</v>
      </c>
    </row>
    <row r="371" spans="1:10" x14ac:dyDescent="0.35">
      <c r="A371">
        <f t="shared" si="37"/>
        <v>2042</v>
      </c>
      <c r="B371">
        <f t="shared" si="38"/>
        <v>10</v>
      </c>
      <c r="C371">
        <f t="shared" si="35"/>
        <v>204210</v>
      </c>
      <c r="F371" s="4"/>
      <c r="G371" s="3" t="e">
        <f t="shared" ref="G371:H402" si="41">AVERAGEIF($B$45:$B$112,$B371,G$45:G$112)</f>
        <v>#DIV/0!</v>
      </c>
      <c r="H371" s="3" t="e">
        <f t="shared" si="41"/>
        <v>#DIV/0!</v>
      </c>
      <c r="I371" t="e">
        <f t="shared" si="39"/>
        <v>#DIV/0!</v>
      </c>
      <c r="J371" t="e">
        <f t="shared" si="40"/>
        <v>#DIV/0!</v>
      </c>
    </row>
    <row r="372" spans="1:10" x14ac:dyDescent="0.35">
      <c r="A372">
        <f t="shared" si="37"/>
        <v>2042</v>
      </c>
      <c r="B372">
        <f t="shared" si="38"/>
        <v>11</v>
      </c>
      <c r="C372">
        <f t="shared" si="35"/>
        <v>204211</v>
      </c>
      <c r="F372" s="4"/>
      <c r="G372" s="3" t="e">
        <f t="shared" si="41"/>
        <v>#DIV/0!</v>
      </c>
      <c r="H372" s="3" t="e">
        <f t="shared" si="41"/>
        <v>#DIV/0!</v>
      </c>
      <c r="I372" t="e">
        <f t="shared" si="39"/>
        <v>#DIV/0!</v>
      </c>
      <c r="J372" t="e">
        <f t="shared" si="40"/>
        <v>#DIV/0!</v>
      </c>
    </row>
    <row r="373" spans="1:10" x14ac:dyDescent="0.35">
      <c r="A373">
        <f t="shared" si="37"/>
        <v>2042</v>
      </c>
      <c r="B373">
        <f t="shared" si="38"/>
        <v>12</v>
      </c>
      <c r="C373">
        <f t="shared" si="35"/>
        <v>204212</v>
      </c>
      <c r="F373" s="4"/>
      <c r="G373" s="3" t="e">
        <f t="shared" si="41"/>
        <v>#DIV/0!</v>
      </c>
      <c r="H373" s="3" t="e">
        <f t="shared" si="41"/>
        <v>#DIV/0!</v>
      </c>
      <c r="I373" t="e">
        <f t="shared" si="39"/>
        <v>#DIV/0!</v>
      </c>
      <c r="J373" t="e">
        <f t="shared" si="40"/>
        <v>#DIV/0!</v>
      </c>
    </row>
    <row r="374" spans="1:10" x14ac:dyDescent="0.35">
      <c r="A374">
        <f t="shared" si="37"/>
        <v>2043</v>
      </c>
      <c r="B374">
        <f t="shared" si="38"/>
        <v>1</v>
      </c>
      <c r="C374">
        <f t="shared" si="35"/>
        <v>204301</v>
      </c>
      <c r="F374" s="4"/>
      <c r="G374" s="3" t="e">
        <f t="shared" si="41"/>
        <v>#DIV/0!</v>
      </c>
      <c r="H374" s="3" t="e">
        <f t="shared" si="41"/>
        <v>#DIV/0!</v>
      </c>
      <c r="I374" t="e">
        <f t="shared" si="39"/>
        <v>#DIV/0!</v>
      </c>
      <c r="J374" t="e">
        <f t="shared" si="40"/>
        <v>#DIV/0!</v>
      </c>
    </row>
    <row r="375" spans="1:10" x14ac:dyDescent="0.35">
      <c r="A375">
        <f t="shared" si="37"/>
        <v>2043</v>
      </c>
      <c r="B375">
        <f t="shared" si="38"/>
        <v>2</v>
      </c>
      <c r="C375">
        <f t="shared" si="35"/>
        <v>204302</v>
      </c>
      <c r="F375" s="4"/>
      <c r="G375" s="3" t="e">
        <f t="shared" si="41"/>
        <v>#DIV/0!</v>
      </c>
      <c r="H375" s="3" t="e">
        <f t="shared" si="41"/>
        <v>#DIV/0!</v>
      </c>
      <c r="I375" t="e">
        <f t="shared" si="39"/>
        <v>#DIV/0!</v>
      </c>
      <c r="J375" t="e">
        <f t="shared" si="40"/>
        <v>#DIV/0!</v>
      </c>
    </row>
    <row r="376" spans="1:10" x14ac:dyDescent="0.35">
      <c r="A376">
        <f t="shared" si="37"/>
        <v>2043</v>
      </c>
      <c r="B376">
        <f t="shared" si="38"/>
        <v>3</v>
      </c>
      <c r="C376">
        <f t="shared" si="35"/>
        <v>204303</v>
      </c>
      <c r="F376" s="4"/>
      <c r="G376" s="3" t="e">
        <f t="shared" si="41"/>
        <v>#DIV/0!</v>
      </c>
      <c r="H376" s="3" t="e">
        <f t="shared" si="41"/>
        <v>#DIV/0!</v>
      </c>
      <c r="I376" t="e">
        <f t="shared" si="39"/>
        <v>#DIV/0!</v>
      </c>
      <c r="J376" t="e">
        <f t="shared" si="40"/>
        <v>#DIV/0!</v>
      </c>
    </row>
    <row r="377" spans="1:10" x14ac:dyDescent="0.35">
      <c r="A377">
        <f t="shared" si="37"/>
        <v>2043</v>
      </c>
      <c r="B377">
        <f t="shared" si="38"/>
        <v>4</v>
      </c>
      <c r="C377">
        <f t="shared" si="35"/>
        <v>204304</v>
      </c>
      <c r="F377" s="4"/>
      <c r="G377" s="3" t="e">
        <f t="shared" si="41"/>
        <v>#DIV/0!</v>
      </c>
      <c r="H377" s="3" t="e">
        <f t="shared" si="41"/>
        <v>#DIV/0!</v>
      </c>
      <c r="I377" t="e">
        <f t="shared" si="39"/>
        <v>#DIV/0!</v>
      </c>
      <c r="J377" t="e">
        <f t="shared" si="40"/>
        <v>#DIV/0!</v>
      </c>
    </row>
    <row r="378" spans="1:10" x14ac:dyDescent="0.35">
      <c r="A378">
        <f t="shared" si="37"/>
        <v>2043</v>
      </c>
      <c r="B378">
        <f t="shared" si="38"/>
        <v>5</v>
      </c>
      <c r="C378">
        <f t="shared" si="35"/>
        <v>204305</v>
      </c>
      <c r="F378" s="4"/>
      <c r="G378" s="3" t="e">
        <f t="shared" si="41"/>
        <v>#DIV/0!</v>
      </c>
      <c r="H378" s="3" t="e">
        <f t="shared" si="41"/>
        <v>#DIV/0!</v>
      </c>
      <c r="I378" t="e">
        <f t="shared" si="39"/>
        <v>#DIV/0!</v>
      </c>
      <c r="J378" t="e">
        <f t="shared" si="40"/>
        <v>#DIV/0!</v>
      </c>
    </row>
    <row r="379" spans="1:10" x14ac:dyDescent="0.35">
      <c r="A379">
        <f t="shared" si="37"/>
        <v>2043</v>
      </c>
      <c r="B379">
        <f t="shared" si="38"/>
        <v>6</v>
      </c>
      <c r="C379">
        <f t="shared" si="35"/>
        <v>204306</v>
      </c>
      <c r="F379" s="4"/>
      <c r="G379" s="3" t="e">
        <f t="shared" si="41"/>
        <v>#DIV/0!</v>
      </c>
      <c r="H379" s="3" t="e">
        <f t="shared" si="41"/>
        <v>#DIV/0!</v>
      </c>
      <c r="I379" t="e">
        <f t="shared" si="39"/>
        <v>#DIV/0!</v>
      </c>
      <c r="J379" t="e">
        <f t="shared" si="40"/>
        <v>#DIV/0!</v>
      </c>
    </row>
    <row r="380" spans="1:10" x14ac:dyDescent="0.35">
      <c r="A380">
        <f t="shared" si="37"/>
        <v>2043</v>
      </c>
      <c r="B380">
        <f t="shared" si="38"/>
        <v>7</v>
      </c>
      <c r="C380">
        <f t="shared" si="35"/>
        <v>204307</v>
      </c>
      <c r="F380" s="4"/>
      <c r="G380" s="3" t="e">
        <f t="shared" si="41"/>
        <v>#DIV/0!</v>
      </c>
      <c r="H380" s="3" t="e">
        <f t="shared" si="41"/>
        <v>#DIV/0!</v>
      </c>
      <c r="I380" t="e">
        <f t="shared" si="39"/>
        <v>#DIV/0!</v>
      </c>
      <c r="J380" t="e">
        <f t="shared" si="40"/>
        <v>#DIV/0!</v>
      </c>
    </row>
    <row r="381" spans="1:10" x14ac:dyDescent="0.35">
      <c r="A381">
        <f t="shared" si="37"/>
        <v>2043</v>
      </c>
      <c r="B381">
        <f t="shared" si="38"/>
        <v>8</v>
      </c>
      <c r="C381">
        <f t="shared" si="35"/>
        <v>204308</v>
      </c>
      <c r="F381" s="4"/>
      <c r="G381" s="3" t="e">
        <f t="shared" si="41"/>
        <v>#DIV/0!</v>
      </c>
      <c r="H381" s="3" t="e">
        <f t="shared" si="41"/>
        <v>#DIV/0!</v>
      </c>
      <c r="I381" t="e">
        <f t="shared" si="39"/>
        <v>#DIV/0!</v>
      </c>
      <c r="J381" t="e">
        <f t="shared" si="40"/>
        <v>#DIV/0!</v>
      </c>
    </row>
    <row r="382" spans="1:10" x14ac:dyDescent="0.35">
      <c r="A382">
        <f t="shared" si="37"/>
        <v>2043</v>
      </c>
      <c r="B382">
        <f t="shared" si="38"/>
        <v>9</v>
      </c>
      <c r="C382">
        <f t="shared" si="35"/>
        <v>204309</v>
      </c>
      <c r="F382" s="4"/>
      <c r="G382" s="3" t="e">
        <f t="shared" si="41"/>
        <v>#DIV/0!</v>
      </c>
      <c r="H382" s="3" t="e">
        <f t="shared" si="41"/>
        <v>#DIV/0!</v>
      </c>
      <c r="I382" t="e">
        <f t="shared" si="39"/>
        <v>#DIV/0!</v>
      </c>
      <c r="J382" t="e">
        <f t="shared" si="40"/>
        <v>#DIV/0!</v>
      </c>
    </row>
    <row r="383" spans="1:10" x14ac:dyDescent="0.35">
      <c r="A383">
        <f t="shared" si="37"/>
        <v>2043</v>
      </c>
      <c r="B383">
        <f t="shared" si="38"/>
        <v>10</v>
      </c>
      <c r="C383">
        <f t="shared" si="35"/>
        <v>204310</v>
      </c>
      <c r="F383" s="4"/>
      <c r="G383" s="3" t="e">
        <f t="shared" si="41"/>
        <v>#DIV/0!</v>
      </c>
      <c r="H383" s="3" t="e">
        <f t="shared" si="41"/>
        <v>#DIV/0!</v>
      </c>
      <c r="I383" t="e">
        <f t="shared" si="39"/>
        <v>#DIV/0!</v>
      </c>
      <c r="J383" t="e">
        <f t="shared" si="40"/>
        <v>#DIV/0!</v>
      </c>
    </row>
    <row r="384" spans="1:10" x14ac:dyDescent="0.35">
      <c r="A384">
        <f t="shared" si="37"/>
        <v>2043</v>
      </c>
      <c r="B384">
        <f t="shared" si="38"/>
        <v>11</v>
      </c>
      <c r="C384">
        <f t="shared" si="35"/>
        <v>204311</v>
      </c>
      <c r="F384" s="4"/>
      <c r="G384" s="3" t="e">
        <f t="shared" si="41"/>
        <v>#DIV/0!</v>
      </c>
      <c r="H384" s="3" t="e">
        <f t="shared" si="41"/>
        <v>#DIV/0!</v>
      </c>
      <c r="I384" t="e">
        <f t="shared" si="39"/>
        <v>#DIV/0!</v>
      </c>
      <c r="J384" t="e">
        <f t="shared" si="40"/>
        <v>#DIV/0!</v>
      </c>
    </row>
    <row r="385" spans="1:10" x14ac:dyDescent="0.35">
      <c r="A385">
        <f t="shared" si="37"/>
        <v>2043</v>
      </c>
      <c r="B385">
        <f t="shared" si="38"/>
        <v>12</v>
      </c>
      <c r="C385">
        <f t="shared" si="35"/>
        <v>204312</v>
      </c>
      <c r="F385" s="4"/>
      <c r="G385" s="3" t="e">
        <f t="shared" si="41"/>
        <v>#DIV/0!</v>
      </c>
      <c r="H385" s="3" t="e">
        <f t="shared" si="41"/>
        <v>#DIV/0!</v>
      </c>
      <c r="I385" t="e">
        <f t="shared" si="39"/>
        <v>#DIV/0!</v>
      </c>
      <c r="J385" t="e">
        <f t="shared" si="40"/>
        <v>#DIV/0!</v>
      </c>
    </row>
    <row r="386" spans="1:10" x14ac:dyDescent="0.35">
      <c r="A386">
        <f t="shared" si="37"/>
        <v>2044</v>
      </c>
      <c r="B386">
        <f t="shared" si="38"/>
        <v>1</v>
      </c>
      <c r="C386">
        <f t="shared" ref="C386:C449" si="42">+A386*100+B386</f>
        <v>204401</v>
      </c>
      <c r="F386" s="4"/>
      <c r="G386" s="3" t="e">
        <f t="shared" si="41"/>
        <v>#DIV/0!</v>
      </c>
      <c r="H386" s="3" t="e">
        <f t="shared" si="41"/>
        <v>#DIV/0!</v>
      </c>
      <c r="I386" t="e">
        <f t="shared" si="39"/>
        <v>#DIV/0!</v>
      </c>
      <c r="J386" t="e">
        <f t="shared" si="40"/>
        <v>#DIV/0!</v>
      </c>
    </row>
    <row r="387" spans="1:10" x14ac:dyDescent="0.35">
      <c r="A387">
        <f t="shared" si="37"/>
        <v>2044</v>
      </c>
      <c r="B387">
        <f t="shared" si="38"/>
        <v>2</v>
      </c>
      <c r="C387">
        <f t="shared" si="42"/>
        <v>204402</v>
      </c>
      <c r="F387" s="4"/>
      <c r="G387" s="3" t="e">
        <f t="shared" si="41"/>
        <v>#DIV/0!</v>
      </c>
      <c r="H387" s="3" t="e">
        <f t="shared" si="41"/>
        <v>#DIV/0!</v>
      </c>
      <c r="I387" t="e">
        <f t="shared" si="39"/>
        <v>#DIV/0!</v>
      </c>
      <c r="J387" t="e">
        <f t="shared" si="40"/>
        <v>#DIV/0!</v>
      </c>
    </row>
    <row r="388" spans="1:10" x14ac:dyDescent="0.35">
      <c r="A388">
        <f t="shared" si="37"/>
        <v>2044</v>
      </c>
      <c r="B388">
        <f t="shared" si="38"/>
        <v>3</v>
      </c>
      <c r="C388">
        <f t="shared" si="42"/>
        <v>204403</v>
      </c>
      <c r="F388" s="4"/>
      <c r="G388" s="3" t="e">
        <f t="shared" si="41"/>
        <v>#DIV/0!</v>
      </c>
      <c r="H388" s="3" t="e">
        <f t="shared" si="41"/>
        <v>#DIV/0!</v>
      </c>
      <c r="I388" t="e">
        <f t="shared" si="39"/>
        <v>#DIV/0!</v>
      </c>
      <c r="J388" t="e">
        <f t="shared" si="40"/>
        <v>#DIV/0!</v>
      </c>
    </row>
    <row r="389" spans="1:10" x14ac:dyDescent="0.35">
      <c r="A389">
        <f t="shared" si="37"/>
        <v>2044</v>
      </c>
      <c r="B389">
        <f t="shared" si="38"/>
        <v>4</v>
      </c>
      <c r="C389">
        <f t="shared" si="42"/>
        <v>204404</v>
      </c>
      <c r="F389" s="4"/>
      <c r="G389" s="3" t="e">
        <f t="shared" si="41"/>
        <v>#DIV/0!</v>
      </c>
      <c r="H389" s="3" t="e">
        <f t="shared" si="41"/>
        <v>#DIV/0!</v>
      </c>
      <c r="I389" t="e">
        <f t="shared" si="39"/>
        <v>#DIV/0!</v>
      </c>
      <c r="J389" t="e">
        <f t="shared" si="40"/>
        <v>#DIV/0!</v>
      </c>
    </row>
    <row r="390" spans="1:10" x14ac:dyDescent="0.35">
      <c r="A390">
        <f t="shared" si="37"/>
        <v>2044</v>
      </c>
      <c r="B390">
        <f t="shared" si="38"/>
        <v>5</v>
      </c>
      <c r="C390">
        <f t="shared" si="42"/>
        <v>204405</v>
      </c>
      <c r="F390" s="4"/>
      <c r="G390" s="3" t="e">
        <f t="shared" si="41"/>
        <v>#DIV/0!</v>
      </c>
      <c r="H390" s="3" t="e">
        <f t="shared" si="41"/>
        <v>#DIV/0!</v>
      </c>
      <c r="I390" t="e">
        <f t="shared" si="39"/>
        <v>#DIV/0!</v>
      </c>
      <c r="J390" t="e">
        <f t="shared" si="40"/>
        <v>#DIV/0!</v>
      </c>
    </row>
    <row r="391" spans="1:10" x14ac:dyDescent="0.35">
      <c r="A391">
        <f t="shared" si="37"/>
        <v>2044</v>
      </c>
      <c r="B391">
        <f t="shared" si="38"/>
        <v>6</v>
      </c>
      <c r="C391">
        <f t="shared" si="42"/>
        <v>204406</v>
      </c>
      <c r="F391" s="4"/>
      <c r="G391" s="3" t="e">
        <f t="shared" si="41"/>
        <v>#DIV/0!</v>
      </c>
      <c r="H391" s="3" t="e">
        <f t="shared" si="41"/>
        <v>#DIV/0!</v>
      </c>
      <c r="I391" t="e">
        <f t="shared" si="39"/>
        <v>#DIV/0!</v>
      </c>
      <c r="J391" t="e">
        <f t="shared" si="40"/>
        <v>#DIV/0!</v>
      </c>
    </row>
    <row r="392" spans="1:10" x14ac:dyDescent="0.35">
      <c r="A392">
        <f t="shared" si="37"/>
        <v>2044</v>
      </c>
      <c r="B392">
        <f t="shared" si="38"/>
        <v>7</v>
      </c>
      <c r="C392">
        <f t="shared" si="42"/>
        <v>204407</v>
      </c>
      <c r="F392" s="4"/>
      <c r="G392" s="3" t="e">
        <f t="shared" si="41"/>
        <v>#DIV/0!</v>
      </c>
      <c r="H392" s="3" t="e">
        <f t="shared" si="41"/>
        <v>#DIV/0!</v>
      </c>
      <c r="I392" t="e">
        <f t="shared" si="39"/>
        <v>#DIV/0!</v>
      </c>
      <c r="J392" t="e">
        <f t="shared" si="40"/>
        <v>#DIV/0!</v>
      </c>
    </row>
    <row r="393" spans="1:10" x14ac:dyDescent="0.35">
      <c r="A393">
        <f t="shared" si="37"/>
        <v>2044</v>
      </c>
      <c r="B393">
        <f t="shared" si="38"/>
        <v>8</v>
      </c>
      <c r="C393">
        <f t="shared" si="42"/>
        <v>204408</v>
      </c>
      <c r="F393" s="4"/>
      <c r="G393" s="3" t="e">
        <f t="shared" si="41"/>
        <v>#DIV/0!</v>
      </c>
      <c r="H393" s="3" t="e">
        <f t="shared" si="41"/>
        <v>#DIV/0!</v>
      </c>
      <c r="I393" t="e">
        <f t="shared" si="39"/>
        <v>#DIV/0!</v>
      </c>
      <c r="J393" t="e">
        <f t="shared" si="40"/>
        <v>#DIV/0!</v>
      </c>
    </row>
    <row r="394" spans="1:10" x14ac:dyDescent="0.35">
      <c r="A394">
        <f t="shared" si="37"/>
        <v>2044</v>
      </c>
      <c r="B394">
        <f t="shared" si="38"/>
        <v>9</v>
      </c>
      <c r="C394">
        <f t="shared" si="42"/>
        <v>204409</v>
      </c>
      <c r="F394" s="4"/>
      <c r="G394" s="3" t="e">
        <f t="shared" si="41"/>
        <v>#DIV/0!</v>
      </c>
      <c r="H394" s="3" t="e">
        <f t="shared" si="41"/>
        <v>#DIV/0!</v>
      </c>
      <c r="I394" t="e">
        <f t="shared" si="39"/>
        <v>#DIV/0!</v>
      </c>
      <c r="J394" t="e">
        <f t="shared" si="40"/>
        <v>#DIV/0!</v>
      </c>
    </row>
    <row r="395" spans="1:10" x14ac:dyDescent="0.35">
      <c r="A395">
        <f t="shared" si="37"/>
        <v>2044</v>
      </c>
      <c r="B395">
        <f t="shared" si="38"/>
        <v>10</v>
      </c>
      <c r="C395">
        <f t="shared" si="42"/>
        <v>204410</v>
      </c>
      <c r="F395" s="4"/>
      <c r="G395" s="3" t="e">
        <f t="shared" si="41"/>
        <v>#DIV/0!</v>
      </c>
      <c r="H395" s="3" t="e">
        <f t="shared" si="41"/>
        <v>#DIV/0!</v>
      </c>
      <c r="I395" t="e">
        <f t="shared" si="39"/>
        <v>#DIV/0!</v>
      </c>
      <c r="J395" t="e">
        <f t="shared" si="40"/>
        <v>#DIV/0!</v>
      </c>
    </row>
    <row r="396" spans="1:10" x14ac:dyDescent="0.35">
      <c r="A396">
        <f t="shared" si="37"/>
        <v>2044</v>
      </c>
      <c r="B396">
        <f t="shared" si="38"/>
        <v>11</v>
      </c>
      <c r="C396">
        <f t="shared" si="42"/>
        <v>204411</v>
      </c>
      <c r="F396" s="4"/>
      <c r="G396" s="3" t="e">
        <f t="shared" si="41"/>
        <v>#DIV/0!</v>
      </c>
      <c r="H396" s="3" t="e">
        <f t="shared" si="41"/>
        <v>#DIV/0!</v>
      </c>
      <c r="I396" t="e">
        <f t="shared" si="39"/>
        <v>#DIV/0!</v>
      </c>
      <c r="J396" t="e">
        <f t="shared" si="40"/>
        <v>#DIV/0!</v>
      </c>
    </row>
    <row r="397" spans="1:10" x14ac:dyDescent="0.35">
      <c r="A397">
        <f t="shared" si="37"/>
        <v>2044</v>
      </c>
      <c r="B397">
        <f t="shared" si="38"/>
        <v>12</v>
      </c>
      <c r="C397">
        <f t="shared" si="42"/>
        <v>204412</v>
      </c>
      <c r="F397" s="4"/>
      <c r="G397" s="3" t="e">
        <f t="shared" si="41"/>
        <v>#DIV/0!</v>
      </c>
      <c r="H397" s="3" t="e">
        <f t="shared" si="41"/>
        <v>#DIV/0!</v>
      </c>
      <c r="I397" t="e">
        <f t="shared" si="39"/>
        <v>#DIV/0!</v>
      </c>
      <c r="J397" t="e">
        <f t="shared" si="40"/>
        <v>#DIV/0!</v>
      </c>
    </row>
    <row r="398" spans="1:10" x14ac:dyDescent="0.35">
      <c r="A398">
        <f t="shared" si="37"/>
        <v>2045</v>
      </c>
      <c r="B398">
        <f t="shared" si="38"/>
        <v>1</v>
      </c>
      <c r="C398">
        <f t="shared" si="42"/>
        <v>204501</v>
      </c>
      <c r="F398" s="4"/>
      <c r="G398" s="3" t="e">
        <f t="shared" si="41"/>
        <v>#DIV/0!</v>
      </c>
      <c r="H398" s="3" t="e">
        <f t="shared" si="41"/>
        <v>#DIV/0!</v>
      </c>
      <c r="I398" t="e">
        <f t="shared" si="39"/>
        <v>#DIV/0!</v>
      </c>
      <c r="J398" t="e">
        <f t="shared" si="40"/>
        <v>#DIV/0!</v>
      </c>
    </row>
    <row r="399" spans="1:10" x14ac:dyDescent="0.35">
      <c r="A399">
        <f t="shared" si="37"/>
        <v>2045</v>
      </c>
      <c r="B399">
        <f t="shared" si="38"/>
        <v>2</v>
      </c>
      <c r="C399">
        <f t="shared" si="42"/>
        <v>204502</v>
      </c>
      <c r="F399" s="4"/>
      <c r="G399" s="3" t="e">
        <f t="shared" si="41"/>
        <v>#DIV/0!</v>
      </c>
      <c r="H399" s="3" t="e">
        <f t="shared" si="41"/>
        <v>#DIV/0!</v>
      </c>
      <c r="I399" t="e">
        <f t="shared" si="39"/>
        <v>#DIV/0!</v>
      </c>
      <c r="J399" t="e">
        <f t="shared" si="40"/>
        <v>#DIV/0!</v>
      </c>
    </row>
    <row r="400" spans="1:10" x14ac:dyDescent="0.35">
      <c r="A400">
        <f t="shared" si="37"/>
        <v>2045</v>
      </c>
      <c r="B400">
        <f t="shared" si="38"/>
        <v>3</v>
      </c>
      <c r="C400">
        <f t="shared" si="42"/>
        <v>204503</v>
      </c>
      <c r="F400" s="4"/>
      <c r="G400" s="3" t="e">
        <f t="shared" si="41"/>
        <v>#DIV/0!</v>
      </c>
      <c r="H400" s="3" t="e">
        <f t="shared" si="41"/>
        <v>#DIV/0!</v>
      </c>
      <c r="I400" t="e">
        <f t="shared" si="39"/>
        <v>#DIV/0!</v>
      </c>
      <c r="J400" t="e">
        <f t="shared" si="40"/>
        <v>#DIV/0!</v>
      </c>
    </row>
    <row r="401" spans="1:10" x14ac:dyDescent="0.35">
      <c r="A401">
        <f t="shared" si="37"/>
        <v>2045</v>
      </c>
      <c r="B401">
        <f t="shared" si="38"/>
        <v>4</v>
      </c>
      <c r="C401">
        <f t="shared" si="42"/>
        <v>204504</v>
      </c>
      <c r="F401" s="4"/>
      <c r="G401" s="3" t="e">
        <f t="shared" si="41"/>
        <v>#DIV/0!</v>
      </c>
      <c r="H401" s="3" t="e">
        <f t="shared" si="41"/>
        <v>#DIV/0!</v>
      </c>
      <c r="I401" t="e">
        <f t="shared" si="39"/>
        <v>#DIV/0!</v>
      </c>
      <c r="J401" t="e">
        <f t="shared" si="40"/>
        <v>#DIV/0!</v>
      </c>
    </row>
    <row r="402" spans="1:10" x14ac:dyDescent="0.35">
      <c r="A402">
        <f t="shared" si="37"/>
        <v>2045</v>
      </c>
      <c r="B402">
        <f t="shared" si="38"/>
        <v>5</v>
      </c>
      <c r="C402">
        <f t="shared" si="42"/>
        <v>204505</v>
      </c>
      <c r="F402" s="4"/>
      <c r="G402" s="3" t="e">
        <f t="shared" si="41"/>
        <v>#DIV/0!</v>
      </c>
      <c r="H402" s="3" t="e">
        <f t="shared" si="41"/>
        <v>#DIV/0!</v>
      </c>
      <c r="I402" t="e">
        <f t="shared" si="39"/>
        <v>#DIV/0!</v>
      </c>
      <c r="J402" t="e">
        <f t="shared" si="40"/>
        <v>#DIV/0!</v>
      </c>
    </row>
    <row r="403" spans="1:10" x14ac:dyDescent="0.35">
      <c r="A403">
        <f t="shared" si="37"/>
        <v>2045</v>
      </c>
      <c r="B403">
        <f t="shared" si="38"/>
        <v>6</v>
      </c>
      <c r="C403">
        <f t="shared" si="42"/>
        <v>204506</v>
      </c>
      <c r="F403" s="4"/>
      <c r="G403" s="3" t="e">
        <f t="shared" ref="G403:H434" si="43">AVERAGEIF($B$45:$B$112,$B403,G$45:G$112)</f>
        <v>#DIV/0!</v>
      </c>
      <c r="H403" s="3" t="e">
        <f t="shared" si="43"/>
        <v>#DIV/0!</v>
      </c>
      <c r="I403" t="e">
        <f t="shared" si="39"/>
        <v>#DIV/0!</v>
      </c>
      <c r="J403" t="e">
        <f t="shared" si="40"/>
        <v>#DIV/0!</v>
      </c>
    </row>
    <row r="404" spans="1:10" x14ac:dyDescent="0.35">
      <c r="A404">
        <f t="shared" si="37"/>
        <v>2045</v>
      </c>
      <c r="B404">
        <f t="shared" si="38"/>
        <v>7</v>
      </c>
      <c r="C404">
        <f t="shared" si="42"/>
        <v>204507</v>
      </c>
      <c r="F404" s="4"/>
      <c r="G404" s="3" t="e">
        <f t="shared" si="43"/>
        <v>#DIV/0!</v>
      </c>
      <c r="H404" s="3" t="e">
        <f t="shared" si="43"/>
        <v>#DIV/0!</v>
      </c>
      <c r="I404" t="e">
        <f t="shared" si="39"/>
        <v>#DIV/0!</v>
      </c>
      <c r="J404" t="e">
        <f t="shared" si="40"/>
        <v>#DIV/0!</v>
      </c>
    </row>
    <row r="405" spans="1:10" x14ac:dyDescent="0.35">
      <c r="A405">
        <f t="shared" si="37"/>
        <v>2045</v>
      </c>
      <c r="B405">
        <f t="shared" si="38"/>
        <v>8</v>
      </c>
      <c r="C405">
        <f t="shared" si="42"/>
        <v>204508</v>
      </c>
      <c r="F405" s="4"/>
      <c r="G405" s="3" t="e">
        <f t="shared" si="43"/>
        <v>#DIV/0!</v>
      </c>
      <c r="H405" s="3" t="e">
        <f t="shared" si="43"/>
        <v>#DIV/0!</v>
      </c>
      <c r="I405" t="e">
        <f t="shared" si="39"/>
        <v>#DIV/0!</v>
      </c>
      <c r="J405" t="e">
        <f t="shared" si="40"/>
        <v>#DIV/0!</v>
      </c>
    </row>
    <row r="406" spans="1:10" x14ac:dyDescent="0.35">
      <c r="A406">
        <f t="shared" si="37"/>
        <v>2045</v>
      </c>
      <c r="B406">
        <f t="shared" si="38"/>
        <v>9</v>
      </c>
      <c r="C406">
        <f t="shared" si="42"/>
        <v>204509</v>
      </c>
      <c r="F406" s="4"/>
      <c r="G406" s="3" t="e">
        <f t="shared" si="43"/>
        <v>#DIV/0!</v>
      </c>
      <c r="H406" s="3" t="e">
        <f t="shared" si="43"/>
        <v>#DIV/0!</v>
      </c>
      <c r="I406" t="e">
        <f t="shared" si="39"/>
        <v>#DIV/0!</v>
      </c>
      <c r="J406" t="e">
        <f t="shared" si="40"/>
        <v>#DIV/0!</v>
      </c>
    </row>
    <row r="407" spans="1:10" x14ac:dyDescent="0.35">
      <c r="A407">
        <f t="shared" si="37"/>
        <v>2045</v>
      </c>
      <c r="B407">
        <f t="shared" si="38"/>
        <v>10</v>
      </c>
      <c r="C407">
        <f t="shared" si="42"/>
        <v>204510</v>
      </c>
      <c r="F407" s="4"/>
      <c r="G407" s="3" t="e">
        <f t="shared" si="43"/>
        <v>#DIV/0!</v>
      </c>
      <c r="H407" s="3" t="e">
        <f t="shared" si="43"/>
        <v>#DIV/0!</v>
      </c>
      <c r="I407" t="e">
        <f t="shared" si="39"/>
        <v>#DIV/0!</v>
      </c>
      <c r="J407" t="e">
        <f t="shared" si="40"/>
        <v>#DIV/0!</v>
      </c>
    </row>
    <row r="408" spans="1:10" x14ac:dyDescent="0.35">
      <c r="A408">
        <f t="shared" si="37"/>
        <v>2045</v>
      </c>
      <c r="B408">
        <f t="shared" si="38"/>
        <v>11</v>
      </c>
      <c r="C408">
        <f t="shared" si="42"/>
        <v>204511</v>
      </c>
      <c r="F408" s="4"/>
      <c r="G408" s="3" t="e">
        <f t="shared" si="43"/>
        <v>#DIV/0!</v>
      </c>
      <c r="H408" s="3" t="e">
        <f t="shared" si="43"/>
        <v>#DIV/0!</v>
      </c>
      <c r="I408" t="e">
        <f t="shared" si="39"/>
        <v>#DIV/0!</v>
      </c>
      <c r="J408" t="e">
        <f t="shared" si="40"/>
        <v>#DIV/0!</v>
      </c>
    </row>
    <row r="409" spans="1:10" x14ac:dyDescent="0.35">
      <c r="A409">
        <f t="shared" si="37"/>
        <v>2045</v>
      </c>
      <c r="B409">
        <f t="shared" si="38"/>
        <v>12</v>
      </c>
      <c r="C409">
        <f t="shared" si="42"/>
        <v>204512</v>
      </c>
      <c r="F409" s="4"/>
      <c r="G409" s="3" t="e">
        <f t="shared" si="43"/>
        <v>#DIV/0!</v>
      </c>
      <c r="H409" s="3" t="e">
        <f t="shared" si="43"/>
        <v>#DIV/0!</v>
      </c>
      <c r="I409" t="e">
        <f t="shared" si="39"/>
        <v>#DIV/0!</v>
      </c>
      <c r="J409" t="e">
        <f t="shared" si="40"/>
        <v>#DIV/0!</v>
      </c>
    </row>
    <row r="410" spans="1:10" x14ac:dyDescent="0.35">
      <c r="A410">
        <f t="shared" si="37"/>
        <v>2046</v>
      </c>
      <c r="B410">
        <f t="shared" si="38"/>
        <v>1</v>
      </c>
      <c r="C410">
        <f t="shared" si="42"/>
        <v>204601</v>
      </c>
      <c r="F410" s="4"/>
      <c r="G410" s="3" t="e">
        <f t="shared" si="43"/>
        <v>#DIV/0!</v>
      </c>
      <c r="H410" s="3" t="e">
        <f t="shared" si="43"/>
        <v>#DIV/0!</v>
      </c>
      <c r="I410" t="e">
        <f t="shared" si="39"/>
        <v>#DIV/0!</v>
      </c>
      <c r="J410" t="e">
        <f t="shared" si="40"/>
        <v>#DIV/0!</v>
      </c>
    </row>
    <row r="411" spans="1:10" x14ac:dyDescent="0.35">
      <c r="A411">
        <f t="shared" si="37"/>
        <v>2046</v>
      </c>
      <c r="B411">
        <f t="shared" si="38"/>
        <v>2</v>
      </c>
      <c r="C411">
        <f t="shared" si="42"/>
        <v>204602</v>
      </c>
      <c r="F411" s="4"/>
      <c r="G411" s="3" t="e">
        <f t="shared" si="43"/>
        <v>#DIV/0!</v>
      </c>
      <c r="H411" s="3" t="e">
        <f t="shared" si="43"/>
        <v>#DIV/0!</v>
      </c>
      <c r="I411" t="e">
        <f t="shared" si="39"/>
        <v>#DIV/0!</v>
      </c>
      <c r="J411" t="e">
        <f t="shared" si="40"/>
        <v>#DIV/0!</v>
      </c>
    </row>
    <row r="412" spans="1:10" x14ac:dyDescent="0.35">
      <c r="A412">
        <f t="shared" si="37"/>
        <v>2046</v>
      </c>
      <c r="B412">
        <f t="shared" si="38"/>
        <v>3</v>
      </c>
      <c r="C412">
        <f t="shared" si="42"/>
        <v>204603</v>
      </c>
      <c r="F412" s="4"/>
      <c r="G412" s="3" t="e">
        <f t="shared" si="43"/>
        <v>#DIV/0!</v>
      </c>
      <c r="H412" s="3" t="e">
        <f t="shared" si="43"/>
        <v>#DIV/0!</v>
      </c>
      <c r="I412" t="e">
        <f t="shared" si="39"/>
        <v>#DIV/0!</v>
      </c>
      <c r="J412" t="e">
        <f t="shared" si="40"/>
        <v>#DIV/0!</v>
      </c>
    </row>
    <row r="413" spans="1:10" x14ac:dyDescent="0.35">
      <c r="A413">
        <f t="shared" si="37"/>
        <v>2046</v>
      </c>
      <c r="B413">
        <f t="shared" si="38"/>
        <v>4</v>
      </c>
      <c r="C413">
        <f t="shared" si="42"/>
        <v>204604</v>
      </c>
      <c r="F413" s="4"/>
      <c r="G413" s="3" t="e">
        <f t="shared" si="43"/>
        <v>#DIV/0!</v>
      </c>
      <c r="H413" s="3" t="e">
        <f t="shared" si="43"/>
        <v>#DIV/0!</v>
      </c>
      <c r="I413" t="e">
        <f t="shared" si="39"/>
        <v>#DIV/0!</v>
      </c>
      <c r="J413" t="e">
        <f t="shared" si="40"/>
        <v>#DIV/0!</v>
      </c>
    </row>
    <row r="414" spans="1:10" x14ac:dyDescent="0.35">
      <c r="A414">
        <f t="shared" si="37"/>
        <v>2046</v>
      </c>
      <c r="B414">
        <f t="shared" si="38"/>
        <v>5</v>
      </c>
      <c r="C414">
        <f t="shared" si="42"/>
        <v>204605</v>
      </c>
      <c r="F414" s="4"/>
      <c r="G414" s="3" t="e">
        <f t="shared" si="43"/>
        <v>#DIV/0!</v>
      </c>
      <c r="H414" s="3" t="e">
        <f t="shared" si="43"/>
        <v>#DIV/0!</v>
      </c>
      <c r="I414" t="e">
        <f t="shared" si="39"/>
        <v>#DIV/0!</v>
      </c>
      <c r="J414" t="e">
        <f t="shared" si="40"/>
        <v>#DIV/0!</v>
      </c>
    </row>
    <row r="415" spans="1:10" x14ac:dyDescent="0.35">
      <c r="A415">
        <f t="shared" si="37"/>
        <v>2046</v>
      </c>
      <c r="B415">
        <f t="shared" si="38"/>
        <v>6</v>
      </c>
      <c r="C415">
        <f t="shared" si="42"/>
        <v>204606</v>
      </c>
      <c r="F415" s="4"/>
      <c r="G415" s="3" t="e">
        <f t="shared" si="43"/>
        <v>#DIV/0!</v>
      </c>
      <c r="H415" s="3" t="e">
        <f t="shared" si="43"/>
        <v>#DIV/0!</v>
      </c>
      <c r="I415" t="e">
        <f t="shared" si="39"/>
        <v>#DIV/0!</v>
      </c>
      <c r="J415" t="e">
        <f t="shared" si="40"/>
        <v>#DIV/0!</v>
      </c>
    </row>
    <row r="416" spans="1:10" x14ac:dyDescent="0.35">
      <c r="A416">
        <f t="shared" si="37"/>
        <v>2046</v>
      </c>
      <c r="B416">
        <f t="shared" si="38"/>
        <v>7</v>
      </c>
      <c r="C416">
        <f t="shared" si="42"/>
        <v>204607</v>
      </c>
      <c r="F416" s="4"/>
      <c r="G416" s="3" t="e">
        <f t="shared" si="43"/>
        <v>#DIV/0!</v>
      </c>
      <c r="H416" s="3" t="e">
        <f t="shared" si="43"/>
        <v>#DIV/0!</v>
      </c>
      <c r="I416" t="e">
        <f t="shared" si="39"/>
        <v>#DIV/0!</v>
      </c>
      <c r="J416" t="e">
        <f t="shared" si="40"/>
        <v>#DIV/0!</v>
      </c>
    </row>
    <row r="417" spans="1:10" x14ac:dyDescent="0.35">
      <c r="A417">
        <f t="shared" si="37"/>
        <v>2046</v>
      </c>
      <c r="B417">
        <f t="shared" si="38"/>
        <v>8</v>
      </c>
      <c r="C417">
        <f t="shared" si="42"/>
        <v>204608</v>
      </c>
      <c r="F417" s="4"/>
      <c r="G417" s="3" t="e">
        <f t="shared" si="43"/>
        <v>#DIV/0!</v>
      </c>
      <c r="H417" s="3" t="e">
        <f t="shared" si="43"/>
        <v>#DIV/0!</v>
      </c>
      <c r="I417" t="e">
        <f t="shared" si="39"/>
        <v>#DIV/0!</v>
      </c>
      <c r="J417" t="e">
        <f t="shared" si="40"/>
        <v>#DIV/0!</v>
      </c>
    </row>
    <row r="418" spans="1:10" x14ac:dyDescent="0.35">
      <c r="A418">
        <f t="shared" si="37"/>
        <v>2046</v>
      </c>
      <c r="B418">
        <f t="shared" si="38"/>
        <v>9</v>
      </c>
      <c r="C418">
        <f t="shared" si="42"/>
        <v>204609</v>
      </c>
      <c r="F418" s="4"/>
      <c r="G418" s="3" t="e">
        <f t="shared" si="43"/>
        <v>#DIV/0!</v>
      </c>
      <c r="H418" s="3" t="e">
        <f t="shared" si="43"/>
        <v>#DIV/0!</v>
      </c>
      <c r="I418" t="e">
        <f t="shared" si="39"/>
        <v>#DIV/0!</v>
      </c>
      <c r="J418" t="e">
        <f t="shared" si="40"/>
        <v>#DIV/0!</v>
      </c>
    </row>
    <row r="419" spans="1:10" x14ac:dyDescent="0.35">
      <c r="A419">
        <f t="shared" si="37"/>
        <v>2046</v>
      </c>
      <c r="B419">
        <f t="shared" si="38"/>
        <v>10</v>
      </c>
      <c r="C419">
        <f t="shared" si="42"/>
        <v>204610</v>
      </c>
      <c r="F419" s="4"/>
      <c r="G419" s="3" t="e">
        <f t="shared" si="43"/>
        <v>#DIV/0!</v>
      </c>
      <c r="H419" s="3" t="e">
        <f t="shared" si="43"/>
        <v>#DIV/0!</v>
      </c>
      <c r="I419" t="e">
        <f t="shared" si="39"/>
        <v>#DIV/0!</v>
      </c>
      <c r="J419" t="e">
        <f t="shared" si="40"/>
        <v>#DIV/0!</v>
      </c>
    </row>
    <row r="420" spans="1:10" x14ac:dyDescent="0.35">
      <c r="A420">
        <f t="shared" si="37"/>
        <v>2046</v>
      </c>
      <c r="B420">
        <f t="shared" si="38"/>
        <v>11</v>
      </c>
      <c r="C420">
        <f t="shared" si="42"/>
        <v>204611</v>
      </c>
      <c r="F420" s="4"/>
      <c r="G420" s="3" t="e">
        <f t="shared" si="43"/>
        <v>#DIV/0!</v>
      </c>
      <c r="H420" s="3" t="e">
        <f t="shared" si="43"/>
        <v>#DIV/0!</v>
      </c>
      <c r="I420" t="e">
        <f t="shared" si="39"/>
        <v>#DIV/0!</v>
      </c>
      <c r="J420" t="e">
        <f t="shared" si="40"/>
        <v>#DIV/0!</v>
      </c>
    </row>
    <row r="421" spans="1:10" x14ac:dyDescent="0.35">
      <c r="A421">
        <f t="shared" si="37"/>
        <v>2046</v>
      </c>
      <c r="B421">
        <f t="shared" si="38"/>
        <v>12</v>
      </c>
      <c r="C421">
        <f t="shared" si="42"/>
        <v>204612</v>
      </c>
      <c r="F421" s="4"/>
      <c r="G421" s="3" t="e">
        <f t="shared" si="43"/>
        <v>#DIV/0!</v>
      </c>
      <c r="H421" s="3" t="e">
        <f t="shared" si="43"/>
        <v>#DIV/0!</v>
      </c>
      <c r="I421" t="e">
        <f t="shared" si="39"/>
        <v>#DIV/0!</v>
      </c>
      <c r="J421" t="e">
        <f t="shared" si="40"/>
        <v>#DIV/0!</v>
      </c>
    </row>
    <row r="422" spans="1:10" x14ac:dyDescent="0.35">
      <c r="A422">
        <f t="shared" si="37"/>
        <v>2047</v>
      </c>
      <c r="B422">
        <f t="shared" si="38"/>
        <v>1</v>
      </c>
      <c r="C422">
        <f t="shared" si="42"/>
        <v>204701</v>
      </c>
      <c r="F422" s="4"/>
      <c r="G422" s="3" t="e">
        <f t="shared" si="43"/>
        <v>#DIV/0!</v>
      </c>
      <c r="H422" s="3" t="e">
        <f t="shared" si="43"/>
        <v>#DIV/0!</v>
      </c>
      <c r="I422" t="e">
        <f t="shared" si="39"/>
        <v>#DIV/0!</v>
      </c>
      <c r="J422" t="e">
        <f t="shared" si="40"/>
        <v>#DIV/0!</v>
      </c>
    </row>
    <row r="423" spans="1:10" x14ac:dyDescent="0.35">
      <c r="A423">
        <f t="shared" ref="A423:A469" si="44">A411+1</f>
        <v>2047</v>
      </c>
      <c r="B423">
        <f t="shared" ref="B423:B469" si="45">B411</f>
        <v>2</v>
      </c>
      <c r="C423">
        <f t="shared" si="42"/>
        <v>204702</v>
      </c>
      <c r="F423" s="4"/>
      <c r="G423" s="3" t="e">
        <f t="shared" si="43"/>
        <v>#DIV/0!</v>
      </c>
      <c r="H423" s="3" t="e">
        <f t="shared" si="43"/>
        <v>#DIV/0!</v>
      </c>
      <c r="I423" t="e">
        <f t="shared" si="39"/>
        <v>#DIV/0!</v>
      </c>
      <c r="J423" t="e">
        <f t="shared" si="40"/>
        <v>#DIV/0!</v>
      </c>
    </row>
    <row r="424" spans="1:10" x14ac:dyDescent="0.35">
      <c r="A424">
        <f t="shared" si="44"/>
        <v>2047</v>
      </c>
      <c r="B424">
        <f t="shared" si="45"/>
        <v>3</v>
      </c>
      <c r="C424">
        <f t="shared" si="42"/>
        <v>204703</v>
      </c>
      <c r="F424" s="4"/>
      <c r="G424" s="3" t="e">
        <f t="shared" si="43"/>
        <v>#DIV/0!</v>
      </c>
      <c r="H424" s="3" t="e">
        <f t="shared" si="43"/>
        <v>#DIV/0!</v>
      </c>
      <c r="I424" t="e">
        <f t="shared" si="39"/>
        <v>#DIV/0!</v>
      </c>
      <c r="J424" t="e">
        <f t="shared" si="40"/>
        <v>#DIV/0!</v>
      </c>
    </row>
    <row r="425" spans="1:10" x14ac:dyDescent="0.35">
      <c r="A425">
        <f t="shared" si="44"/>
        <v>2047</v>
      </c>
      <c r="B425">
        <f t="shared" si="45"/>
        <v>4</v>
      </c>
      <c r="C425">
        <f t="shared" si="42"/>
        <v>204704</v>
      </c>
      <c r="F425" s="4"/>
      <c r="G425" s="3" t="e">
        <f t="shared" si="43"/>
        <v>#DIV/0!</v>
      </c>
      <c r="H425" s="3" t="e">
        <f t="shared" si="43"/>
        <v>#DIV/0!</v>
      </c>
      <c r="I425" t="e">
        <f t="shared" si="39"/>
        <v>#DIV/0!</v>
      </c>
      <c r="J425" t="e">
        <f t="shared" si="40"/>
        <v>#DIV/0!</v>
      </c>
    </row>
    <row r="426" spans="1:10" x14ac:dyDescent="0.35">
      <c r="A426">
        <f t="shared" si="44"/>
        <v>2047</v>
      </c>
      <c r="B426">
        <f t="shared" si="45"/>
        <v>5</v>
      </c>
      <c r="C426">
        <f t="shared" si="42"/>
        <v>204705</v>
      </c>
      <c r="F426" s="4"/>
      <c r="G426" s="3" t="e">
        <f t="shared" si="43"/>
        <v>#DIV/0!</v>
      </c>
      <c r="H426" s="3" t="e">
        <f t="shared" si="43"/>
        <v>#DIV/0!</v>
      </c>
      <c r="I426" t="e">
        <f t="shared" si="39"/>
        <v>#DIV/0!</v>
      </c>
      <c r="J426" t="e">
        <f t="shared" si="40"/>
        <v>#DIV/0!</v>
      </c>
    </row>
    <row r="427" spans="1:10" x14ac:dyDescent="0.35">
      <c r="A427">
        <f t="shared" si="44"/>
        <v>2047</v>
      </c>
      <c r="B427">
        <f t="shared" si="45"/>
        <v>6</v>
      </c>
      <c r="C427">
        <f t="shared" si="42"/>
        <v>204706</v>
      </c>
      <c r="F427" s="4"/>
      <c r="G427" s="3" t="e">
        <f t="shared" si="43"/>
        <v>#DIV/0!</v>
      </c>
      <c r="H427" s="3" t="e">
        <f t="shared" si="43"/>
        <v>#DIV/0!</v>
      </c>
      <c r="I427" t="e">
        <f t="shared" si="39"/>
        <v>#DIV/0!</v>
      </c>
      <c r="J427" t="e">
        <f t="shared" si="40"/>
        <v>#DIV/0!</v>
      </c>
    </row>
    <row r="428" spans="1:10" x14ac:dyDescent="0.35">
      <c r="A428">
        <f t="shared" si="44"/>
        <v>2047</v>
      </c>
      <c r="B428">
        <f t="shared" si="45"/>
        <v>7</v>
      </c>
      <c r="C428">
        <f t="shared" si="42"/>
        <v>204707</v>
      </c>
      <c r="F428" s="4"/>
      <c r="G428" s="3" t="e">
        <f t="shared" si="43"/>
        <v>#DIV/0!</v>
      </c>
      <c r="H428" s="3" t="e">
        <f t="shared" si="43"/>
        <v>#DIV/0!</v>
      </c>
      <c r="I428" t="e">
        <f t="shared" si="39"/>
        <v>#DIV/0!</v>
      </c>
      <c r="J428" t="e">
        <f t="shared" si="40"/>
        <v>#DIV/0!</v>
      </c>
    </row>
    <row r="429" spans="1:10" x14ac:dyDescent="0.35">
      <c r="A429">
        <f t="shared" si="44"/>
        <v>2047</v>
      </c>
      <c r="B429">
        <f t="shared" si="45"/>
        <v>8</v>
      </c>
      <c r="C429">
        <f t="shared" si="42"/>
        <v>204708</v>
      </c>
      <c r="F429" s="4"/>
      <c r="G429" s="3" t="e">
        <f t="shared" si="43"/>
        <v>#DIV/0!</v>
      </c>
      <c r="H429" s="3" t="e">
        <f t="shared" si="43"/>
        <v>#DIV/0!</v>
      </c>
      <c r="I429" t="e">
        <f t="shared" si="39"/>
        <v>#DIV/0!</v>
      </c>
      <c r="J429" t="e">
        <f t="shared" si="40"/>
        <v>#DIV/0!</v>
      </c>
    </row>
    <row r="430" spans="1:10" x14ac:dyDescent="0.35">
      <c r="A430">
        <f t="shared" si="44"/>
        <v>2047</v>
      </c>
      <c r="B430">
        <f t="shared" si="45"/>
        <v>9</v>
      </c>
      <c r="C430">
        <f t="shared" si="42"/>
        <v>204709</v>
      </c>
      <c r="F430" s="4"/>
      <c r="G430" s="3" t="e">
        <f t="shared" si="43"/>
        <v>#DIV/0!</v>
      </c>
      <c r="H430" s="3" t="e">
        <f t="shared" si="43"/>
        <v>#DIV/0!</v>
      </c>
      <c r="I430" t="e">
        <f t="shared" si="39"/>
        <v>#DIV/0!</v>
      </c>
      <c r="J430" t="e">
        <f t="shared" si="40"/>
        <v>#DIV/0!</v>
      </c>
    </row>
    <row r="431" spans="1:10" x14ac:dyDescent="0.35">
      <c r="A431">
        <f t="shared" si="44"/>
        <v>2047</v>
      </c>
      <c r="B431">
        <f t="shared" si="45"/>
        <v>10</v>
      </c>
      <c r="C431">
        <f t="shared" si="42"/>
        <v>204710</v>
      </c>
      <c r="F431" s="4"/>
      <c r="G431" s="3" t="e">
        <f t="shared" si="43"/>
        <v>#DIV/0!</v>
      </c>
      <c r="H431" s="3" t="e">
        <f t="shared" si="43"/>
        <v>#DIV/0!</v>
      </c>
      <c r="I431" t="e">
        <f t="shared" si="39"/>
        <v>#DIV/0!</v>
      </c>
      <c r="J431" t="e">
        <f t="shared" si="40"/>
        <v>#DIV/0!</v>
      </c>
    </row>
    <row r="432" spans="1:10" x14ac:dyDescent="0.35">
      <c r="A432">
        <f t="shared" si="44"/>
        <v>2047</v>
      </c>
      <c r="B432">
        <f t="shared" si="45"/>
        <v>11</v>
      </c>
      <c r="C432">
        <f t="shared" si="42"/>
        <v>204711</v>
      </c>
      <c r="F432" s="4"/>
      <c r="G432" s="3" t="e">
        <f t="shared" si="43"/>
        <v>#DIV/0!</v>
      </c>
      <c r="H432" s="3" t="e">
        <f t="shared" si="43"/>
        <v>#DIV/0!</v>
      </c>
      <c r="I432" t="e">
        <f t="shared" si="39"/>
        <v>#DIV/0!</v>
      </c>
      <c r="J432" t="e">
        <f t="shared" si="40"/>
        <v>#DIV/0!</v>
      </c>
    </row>
    <row r="433" spans="1:10" x14ac:dyDescent="0.35">
      <c r="A433">
        <f t="shared" si="44"/>
        <v>2047</v>
      </c>
      <c r="B433">
        <f t="shared" si="45"/>
        <v>12</v>
      </c>
      <c r="C433">
        <f t="shared" si="42"/>
        <v>204712</v>
      </c>
      <c r="F433" s="4"/>
      <c r="G433" s="3" t="e">
        <f t="shared" si="43"/>
        <v>#DIV/0!</v>
      </c>
      <c r="H433" s="3" t="e">
        <f t="shared" si="43"/>
        <v>#DIV/0!</v>
      </c>
      <c r="I433" t="e">
        <f t="shared" si="39"/>
        <v>#DIV/0!</v>
      </c>
      <c r="J433" t="e">
        <f t="shared" si="40"/>
        <v>#DIV/0!</v>
      </c>
    </row>
    <row r="434" spans="1:10" x14ac:dyDescent="0.35">
      <c r="A434">
        <f t="shared" si="44"/>
        <v>2048</v>
      </c>
      <c r="B434">
        <f t="shared" si="45"/>
        <v>1</v>
      </c>
      <c r="C434">
        <f t="shared" si="42"/>
        <v>204801</v>
      </c>
      <c r="F434" s="4"/>
      <c r="G434" s="3" t="e">
        <f t="shared" si="43"/>
        <v>#DIV/0!</v>
      </c>
      <c r="H434" s="3" t="e">
        <f t="shared" si="43"/>
        <v>#DIV/0!</v>
      </c>
      <c r="I434" t="e">
        <f t="shared" ref="I434:I469" si="46">F434*G434</f>
        <v>#DIV/0!</v>
      </c>
      <c r="J434" t="e">
        <f t="shared" ref="J434:J469" si="47">F434*H434</f>
        <v>#DIV/0!</v>
      </c>
    </row>
    <row r="435" spans="1:10" x14ac:dyDescent="0.35">
      <c r="A435">
        <f t="shared" si="44"/>
        <v>2048</v>
      </c>
      <c r="B435">
        <f t="shared" si="45"/>
        <v>2</v>
      </c>
      <c r="C435">
        <f t="shared" si="42"/>
        <v>204802</v>
      </c>
      <c r="F435" s="4"/>
      <c r="G435" s="3" t="e">
        <f t="shared" ref="G435:H469" si="48">AVERAGEIF($B$45:$B$112,$B435,G$45:G$112)</f>
        <v>#DIV/0!</v>
      </c>
      <c r="H435" s="3" t="e">
        <f t="shared" si="48"/>
        <v>#DIV/0!</v>
      </c>
      <c r="I435" t="e">
        <f t="shared" si="46"/>
        <v>#DIV/0!</v>
      </c>
      <c r="J435" t="e">
        <f t="shared" si="47"/>
        <v>#DIV/0!</v>
      </c>
    </row>
    <row r="436" spans="1:10" x14ac:dyDescent="0.35">
      <c r="A436">
        <f t="shared" si="44"/>
        <v>2048</v>
      </c>
      <c r="B436">
        <f t="shared" si="45"/>
        <v>3</v>
      </c>
      <c r="C436">
        <f t="shared" si="42"/>
        <v>204803</v>
      </c>
      <c r="F436" s="4"/>
      <c r="G436" s="3" t="e">
        <f t="shared" si="48"/>
        <v>#DIV/0!</v>
      </c>
      <c r="H436" s="3" t="e">
        <f t="shared" si="48"/>
        <v>#DIV/0!</v>
      </c>
      <c r="I436" t="e">
        <f t="shared" si="46"/>
        <v>#DIV/0!</v>
      </c>
      <c r="J436" t="e">
        <f t="shared" si="47"/>
        <v>#DIV/0!</v>
      </c>
    </row>
    <row r="437" spans="1:10" x14ac:dyDescent="0.35">
      <c r="A437">
        <f t="shared" si="44"/>
        <v>2048</v>
      </c>
      <c r="B437">
        <f t="shared" si="45"/>
        <v>4</v>
      </c>
      <c r="C437">
        <f t="shared" si="42"/>
        <v>204804</v>
      </c>
      <c r="F437" s="4"/>
      <c r="G437" s="3" t="e">
        <f t="shared" si="48"/>
        <v>#DIV/0!</v>
      </c>
      <c r="H437" s="3" t="e">
        <f t="shared" si="48"/>
        <v>#DIV/0!</v>
      </c>
      <c r="I437" t="e">
        <f t="shared" si="46"/>
        <v>#DIV/0!</v>
      </c>
      <c r="J437" t="e">
        <f t="shared" si="47"/>
        <v>#DIV/0!</v>
      </c>
    </row>
    <row r="438" spans="1:10" x14ac:dyDescent="0.35">
      <c r="A438">
        <f t="shared" si="44"/>
        <v>2048</v>
      </c>
      <c r="B438">
        <f t="shared" si="45"/>
        <v>5</v>
      </c>
      <c r="C438">
        <f t="shared" si="42"/>
        <v>204805</v>
      </c>
      <c r="F438" s="4"/>
      <c r="G438" s="3" t="e">
        <f t="shared" si="48"/>
        <v>#DIV/0!</v>
      </c>
      <c r="H438" s="3" t="e">
        <f t="shared" si="48"/>
        <v>#DIV/0!</v>
      </c>
      <c r="I438" t="e">
        <f t="shared" si="46"/>
        <v>#DIV/0!</v>
      </c>
      <c r="J438" t="e">
        <f t="shared" si="47"/>
        <v>#DIV/0!</v>
      </c>
    </row>
    <row r="439" spans="1:10" x14ac:dyDescent="0.35">
      <c r="A439">
        <f t="shared" si="44"/>
        <v>2048</v>
      </c>
      <c r="B439">
        <f t="shared" si="45"/>
        <v>6</v>
      </c>
      <c r="C439">
        <f t="shared" si="42"/>
        <v>204806</v>
      </c>
      <c r="F439" s="4"/>
      <c r="G439" s="3" t="e">
        <f t="shared" si="48"/>
        <v>#DIV/0!</v>
      </c>
      <c r="H439" s="3" t="e">
        <f t="shared" si="48"/>
        <v>#DIV/0!</v>
      </c>
      <c r="I439" t="e">
        <f t="shared" si="46"/>
        <v>#DIV/0!</v>
      </c>
      <c r="J439" t="e">
        <f t="shared" si="47"/>
        <v>#DIV/0!</v>
      </c>
    </row>
    <row r="440" spans="1:10" x14ac:dyDescent="0.35">
      <c r="A440">
        <f t="shared" si="44"/>
        <v>2048</v>
      </c>
      <c r="B440">
        <f t="shared" si="45"/>
        <v>7</v>
      </c>
      <c r="C440">
        <f t="shared" si="42"/>
        <v>204807</v>
      </c>
      <c r="F440" s="4"/>
      <c r="G440" s="3" t="e">
        <f t="shared" si="48"/>
        <v>#DIV/0!</v>
      </c>
      <c r="H440" s="3" t="e">
        <f t="shared" si="48"/>
        <v>#DIV/0!</v>
      </c>
      <c r="I440" t="e">
        <f t="shared" si="46"/>
        <v>#DIV/0!</v>
      </c>
      <c r="J440" t="e">
        <f t="shared" si="47"/>
        <v>#DIV/0!</v>
      </c>
    </row>
    <row r="441" spans="1:10" x14ac:dyDescent="0.35">
      <c r="A441">
        <f t="shared" si="44"/>
        <v>2048</v>
      </c>
      <c r="B441">
        <f t="shared" si="45"/>
        <v>8</v>
      </c>
      <c r="C441">
        <f t="shared" si="42"/>
        <v>204808</v>
      </c>
      <c r="F441" s="4"/>
      <c r="G441" s="3" t="e">
        <f t="shared" si="48"/>
        <v>#DIV/0!</v>
      </c>
      <c r="H441" s="3" t="e">
        <f t="shared" si="48"/>
        <v>#DIV/0!</v>
      </c>
      <c r="I441" t="e">
        <f t="shared" si="46"/>
        <v>#DIV/0!</v>
      </c>
      <c r="J441" t="e">
        <f t="shared" si="47"/>
        <v>#DIV/0!</v>
      </c>
    </row>
    <row r="442" spans="1:10" x14ac:dyDescent="0.35">
      <c r="A442">
        <f t="shared" si="44"/>
        <v>2048</v>
      </c>
      <c r="B442">
        <f t="shared" si="45"/>
        <v>9</v>
      </c>
      <c r="C442">
        <f t="shared" si="42"/>
        <v>204809</v>
      </c>
      <c r="F442" s="4"/>
      <c r="G442" s="3" t="e">
        <f t="shared" si="48"/>
        <v>#DIV/0!</v>
      </c>
      <c r="H442" s="3" t="e">
        <f t="shared" si="48"/>
        <v>#DIV/0!</v>
      </c>
      <c r="I442" t="e">
        <f t="shared" si="46"/>
        <v>#DIV/0!</v>
      </c>
      <c r="J442" t="e">
        <f t="shared" si="47"/>
        <v>#DIV/0!</v>
      </c>
    </row>
    <row r="443" spans="1:10" x14ac:dyDescent="0.35">
      <c r="A443">
        <f t="shared" si="44"/>
        <v>2048</v>
      </c>
      <c r="B443">
        <f t="shared" si="45"/>
        <v>10</v>
      </c>
      <c r="C443">
        <f t="shared" si="42"/>
        <v>204810</v>
      </c>
      <c r="F443" s="4"/>
      <c r="G443" s="3" t="e">
        <f t="shared" si="48"/>
        <v>#DIV/0!</v>
      </c>
      <c r="H443" s="3" t="e">
        <f t="shared" si="48"/>
        <v>#DIV/0!</v>
      </c>
      <c r="I443" t="e">
        <f t="shared" si="46"/>
        <v>#DIV/0!</v>
      </c>
      <c r="J443" t="e">
        <f t="shared" si="47"/>
        <v>#DIV/0!</v>
      </c>
    </row>
    <row r="444" spans="1:10" x14ac:dyDescent="0.35">
      <c r="A444">
        <f t="shared" si="44"/>
        <v>2048</v>
      </c>
      <c r="B444">
        <f t="shared" si="45"/>
        <v>11</v>
      </c>
      <c r="C444">
        <f t="shared" si="42"/>
        <v>204811</v>
      </c>
      <c r="F444" s="4"/>
      <c r="G444" s="3" t="e">
        <f t="shared" si="48"/>
        <v>#DIV/0!</v>
      </c>
      <c r="H444" s="3" t="e">
        <f t="shared" si="48"/>
        <v>#DIV/0!</v>
      </c>
      <c r="I444" t="e">
        <f t="shared" si="46"/>
        <v>#DIV/0!</v>
      </c>
      <c r="J444" t="e">
        <f t="shared" si="47"/>
        <v>#DIV/0!</v>
      </c>
    </row>
    <row r="445" spans="1:10" x14ac:dyDescent="0.35">
      <c r="A445">
        <f t="shared" si="44"/>
        <v>2048</v>
      </c>
      <c r="B445">
        <f t="shared" si="45"/>
        <v>12</v>
      </c>
      <c r="C445">
        <f t="shared" si="42"/>
        <v>204812</v>
      </c>
      <c r="F445" s="4"/>
      <c r="G445" s="3" t="e">
        <f t="shared" si="48"/>
        <v>#DIV/0!</v>
      </c>
      <c r="H445" s="3" t="e">
        <f t="shared" si="48"/>
        <v>#DIV/0!</v>
      </c>
      <c r="I445" t="e">
        <f t="shared" si="46"/>
        <v>#DIV/0!</v>
      </c>
      <c r="J445" t="e">
        <f t="shared" si="47"/>
        <v>#DIV/0!</v>
      </c>
    </row>
    <row r="446" spans="1:10" x14ac:dyDescent="0.35">
      <c r="A446">
        <f t="shared" si="44"/>
        <v>2049</v>
      </c>
      <c r="B446">
        <f t="shared" si="45"/>
        <v>1</v>
      </c>
      <c r="C446">
        <f t="shared" si="42"/>
        <v>204901</v>
      </c>
      <c r="F446" s="4"/>
      <c r="G446" s="3" t="e">
        <f t="shared" si="48"/>
        <v>#DIV/0!</v>
      </c>
      <c r="H446" s="3" t="e">
        <f t="shared" si="48"/>
        <v>#DIV/0!</v>
      </c>
      <c r="I446" t="e">
        <f t="shared" si="46"/>
        <v>#DIV/0!</v>
      </c>
      <c r="J446" t="e">
        <f t="shared" si="47"/>
        <v>#DIV/0!</v>
      </c>
    </row>
    <row r="447" spans="1:10" x14ac:dyDescent="0.35">
      <c r="A447">
        <f t="shared" si="44"/>
        <v>2049</v>
      </c>
      <c r="B447">
        <f t="shared" si="45"/>
        <v>2</v>
      </c>
      <c r="C447">
        <f t="shared" si="42"/>
        <v>204902</v>
      </c>
      <c r="F447" s="4"/>
      <c r="G447" s="3" t="e">
        <f t="shared" si="48"/>
        <v>#DIV/0!</v>
      </c>
      <c r="H447" s="3" t="e">
        <f t="shared" si="48"/>
        <v>#DIV/0!</v>
      </c>
      <c r="I447" t="e">
        <f t="shared" si="46"/>
        <v>#DIV/0!</v>
      </c>
      <c r="J447" t="e">
        <f t="shared" si="47"/>
        <v>#DIV/0!</v>
      </c>
    </row>
    <row r="448" spans="1:10" x14ac:dyDescent="0.35">
      <c r="A448">
        <f t="shared" si="44"/>
        <v>2049</v>
      </c>
      <c r="B448">
        <f t="shared" si="45"/>
        <v>3</v>
      </c>
      <c r="C448">
        <f t="shared" si="42"/>
        <v>204903</v>
      </c>
      <c r="F448" s="4"/>
      <c r="G448" s="3" t="e">
        <f t="shared" si="48"/>
        <v>#DIV/0!</v>
      </c>
      <c r="H448" s="3" t="e">
        <f t="shared" si="48"/>
        <v>#DIV/0!</v>
      </c>
      <c r="I448" t="e">
        <f t="shared" si="46"/>
        <v>#DIV/0!</v>
      </c>
      <c r="J448" t="e">
        <f t="shared" si="47"/>
        <v>#DIV/0!</v>
      </c>
    </row>
    <row r="449" spans="1:10" x14ac:dyDescent="0.35">
      <c r="A449">
        <f t="shared" si="44"/>
        <v>2049</v>
      </c>
      <c r="B449">
        <f t="shared" si="45"/>
        <v>4</v>
      </c>
      <c r="C449">
        <f t="shared" si="42"/>
        <v>204904</v>
      </c>
      <c r="F449" s="4"/>
      <c r="G449" s="3" t="e">
        <f t="shared" si="48"/>
        <v>#DIV/0!</v>
      </c>
      <c r="H449" s="3" t="e">
        <f t="shared" si="48"/>
        <v>#DIV/0!</v>
      </c>
      <c r="I449" t="e">
        <f t="shared" si="46"/>
        <v>#DIV/0!</v>
      </c>
      <c r="J449" t="e">
        <f t="shared" si="47"/>
        <v>#DIV/0!</v>
      </c>
    </row>
    <row r="450" spans="1:10" x14ac:dyDescent="0.35">
      <c r="A450">
        <f t="shared" si="44"/>
        <v>2049</v>
      </c>
      <c r="B450">
        <f t="shared" si="45"/>
        <v>5</v>
      </c>
      <c r="C450">
        <f t="shared" ref="C450:C469" si="49">+A450*100+B450</f>
        <v>204905</v>
      </c>
      <c r="F450" s="4"/>
      <c r="G450" s="3" t="e">
        <f t="shared" si="48"/>
        <v>#DIV/0!</v>
      </c>
      <c r="H450" s="3" t="e">
        <f t="shared" si="48"/>
        <v>#DIV/0!</v>
      </c>
      <c r="I450" t="e">
        <f t="shared" si="46"/>
        <v>#DIV/0!</v>
      </c>
      <c r="J450" t="e">
        <f t="shared" si="47"/>
        <v>#DIV/0!</v>
      </c>
    </row>
    <row r="451" spans="1:10" x14ac:dyDescent="0.35">
      <c r="A451">
        <f t="shared" si="44"/>
        <v>2049</v>
      </c>
      <c r="B451">
        <f t="shared" si="45"/>
        <v>6</v>
      </c>
      <c r="C451">
        <f t="shared" si="49"/>
        <v>204906</v>
      </c>
      <c r="F451" s="4"/>
      <c r="G451" s="3" t="e">
        <f t="shared" si="48"/>
        <v>#DIV/0!</v>
      </c>
      <c r="H451" s="3" t="e">
        <f t="shared" si="48"/>
        <v>#DIV/0!</v>
      </c>
      <c r="I451" t="e">
        <f t="shared" si="46"/>
        <v>#DIV/0!</v>
      </c>
      <c r="J451" t="e">
        <f t="shared" si="47"/>
        <v>#DIV/0!</v>
      </c>
    </row>
    <row r="452" spans="1:10" x14ac:dyDescent="0.35">
      <c r="A452">
        <f t="shared" si="44"/>
        <v>2049</v>
      </c>
      <c r="B452">
        <f t="shared" si="45"/>
        <v>7</v>
      </c>
      <c r="C452">
        <f t="shared" si="49"/>
        <v>204907</v>
      </c>
      <c r="F452" s="4"/>
      <c r="G452" s="3" t="e">
        <f t="shared" si="48"/>
        <v>#DIV/0!</v>
      </c>
      <c r="H452" s="3" t="e">
        <f t="shared" si="48"/>
        <v>#DIV/0!</v>
      </c>
      <c r="I452" t="e">
        <f t="shared" si="46"/>
        <v>#DIV/0!</v>
      </c>
      <c r="J452" t="e">
        <f t="shared" si="47"/>
        <v>#DIV/0!</v>
      </c>
    </row>
    <row r="453" spans="1:10" x14ac:dyDescent="0.35">
      <c r="A453">
        <f t="shared" si="44"/>
        <v>2049</v>
      </c>
      <c r="B453">
        <f t="shared" si="45"/>
        <v>8</v>
      </c>
      <c r="C453">
        <f t="shared" si="49"/>
        <v>204908</v>
      </c>
      <c r="F453" s="4"/>
      <c r="G453" s="3" t="e">
        <f t="shared" si="48"/>
        <v>#DIV/0!</v>
      </c>
      <c r="H453" s="3" t="e">
        <f t="shared" si="48"/>
        <v>#DIV/0!</v>
      </c>
      <c r="I453" t="e">
        <f t="shared" si="46"/>
        <v>#DIV/0!</v>
      </c>
      <c r="J453" t="e">
        <f t="shared" si="47"/>
        <v>#DIV/0!</v>
      </c>
    </row>
    <row r="454" spans="1:10" x14ac:dyDescent="0.35">
      <c r="A454">
        <f t="shared" si="44"/>
        <v>2049</v>
      </c>
      <c r="B454">
        <f t="shared" si="45"/>
        <v>9</v>
      </c>
      <c r="C454">
        <f t="shared" si="49"/>
        <v>204909</v>
      </c>
      <c r="F454" s="4"/>
      <c r="G454" s="3" t="e">
        <f t="shared" si="48"/>
        <v>#DIV/0!</v>
      </c>
      <c r="H454" s="3" t="e">
        <f t="shared" si="48"/>
        <v>#DIV/0!</v>
      </c>
      <c r="I454" t="e">
        <f t="shared" si="46"/>
        <v>#DIV/0!</v>
      </c>
      <c r="J454" t="e">
        <f t="shared" si="47"/>
        <v>#DIV/0!</v>
      </c>
    </row>
    <row r="455" spans="1:10" x14ac:dyDescent="0.35">
      <c r="A455">
        <f t="shared" si="44"/>
        <v>2049</v>
      </c>
      <c r="B455">
        <f t="shared" si="45"/>
        <v>10</v>
      </c>
      <c r="C455">
        <f t="shared" si="49"/>
        <v>204910</v>
      </c>
      <c r="F455" s="4"/>
      <c r="G455" s="3" t="e">
        <f t="shared" si="48"/>
        <v>#DIV/0!</v>
      </c>
      <c r="H455" s="3" t="e">
        <f t="shared" si="48"/>
        <v>#DIV/0!</v>
      </c>
      <c r="I455" t="e">
        <f t="shared" si="46"/>
        <v>#DIV/0!</v>
      </c>
      <c r="J455" t="e">
        <f t="shared" si="47"/>
        <v>#DIV/0!</v>
      </c>
    </row>
    <row r="456" spans="1:10" x14ac:dyDescent="0.35">
      <c r="A456">
        <f t="shared" si="44"/>
        <v>2049</v>
      </c>
      <c r="B456">
        <f t="shared" si="45"/>
        <v>11</v>
      </c>
      <c r="C456">
        <f t="shared" si="49"/>
        <v>204911</v>
      </c>
      <c r="F456" s="4"/>
      <c r="G456" s="3" t="e">
        <f t="shared" si="48"/>
        <v>#DIV/0!</v>
      </c>
      <c r="H456" s="3" t="e">
        <f t="shared" si="48"/>
        <v>#DIV/0!</v>
      </c>
      <c r="I456" t="e">
        <f t="shared" si="46"/>
        <v>#DIV/0!</v>
      </c>
      <c r="J456" t="e">
        <f t="shared" si="47"/>
        <v>#DIV/0!</v>
      </c>
    </row>
    <row r="457" spans="1:10" x14ac:dyDescent="0.35">
      <c r="A457">
        <f t="shared" si="44"/>
        <v>2049</v>
      </c>
      <c r="B457">
        <f t="shared" si="45"/>
        <v>12</v>
      </c>
      <c r="C457">
        <f t="shared" si="49"/>
        <v>204912</v>
      </c>
      <c r="F457" s="4"/>
      <c r="G457" s="3" t="e">
        <f t="shared" si="48"/>
        <v>#DIV/0!</v>
      </c>
      <c r="H457" s="3" t="e">
        <f t="shared" si="48"/>
        <v>#DIV/0!</v>
      </c>
      <c r="I457" t="e">
        <f t="shared" si="46"/>
        <v>#DIV/0!</v>
      </c>
      <c r="J457" t="e">
        <f t="shared" si="47"/>
        <v>#DIV/0!</v>
      </c>
    </row>
    <row r="458" spans="1:10" x14ac:dyDescent="0.35">
      <c r="A458">
        <f t="shared" si="44"/>
        <v>2050</v>
      </c>
      <c r="B458">
        <f t="shared" si="45"/>
        <v>1</v>
      </c>
      <c r="C458">
        <f t="shared" si="49"/>
        <v>205001</v>
      </c>
      <c r="F458" s="4"/>
      <c r="G458" s="3" t="e">
        <f t="shared" si="48"/>
        <v>#DIV/0!</v>
      </c>
      <c r="H458" s="3" t="e">
        <f t="shared" si="48"/>
        <v>#DIV/0!</v>
      </c>
      <c r="I458" t="e">
        <f t="shared" si="46"/>
        <v>#DIV/0!</v>
      </c>
      <c r="J458" t="e">
        <f t="shared" si="47"/>
        <v>#DIV/0!</v>
      </c>
    </row>
    <row r="459" spans="1:10" x14ac:dyDescent="0.35">
      <c r="A459">
        <f t="shared" si="44"/>
        <v>2050</v>
      </c>
      <c r="B459">
        <f t="shared" si="45"/>
        <v>2</v>
      </c>
      <c r="C459">
        <f t="shared" si="49"/>
        <v>205002</v>
      </c>
      <c r="F459" s="4"/>
      <c r="G459" s="3" t="e">
        <f t="shared" si="48"/>
        <v>#DIV/0!</v>
      </c>
      <c r="H459" s="3" t="e">
        <f t="shared" si="48"/>
        <v>#DIV/0!</v>
      </c>
      <c r="I459" t="e">
        <f t="shared" si="46"/>
        <v>#DIV/0!</v>
      </c>
      <c r="J459" t="e">
        <f t="shared" si="47"/>
        <v>#DIV/0!</v>
      </c>
    </row>
    <row r="460" spans="1:10" x14ac:dyDescent="0.35">
      <c r="A460">
        <f t="shared" si="44"/>
        <v>2050</v>
      </c>
      <c r="B460">
        <f t="shared" si="45"/>
        <v>3</v>
      </c>
      <c r="C460">
        <f t="shared" si="49"/>
        <v>205003</v>
      </c>
      <c r="F460" s="4"/>
      <c r="G460" s="3" t="e">
        <f t="shared" si="48"/>
        <v>#DIV/0!</v>
      </c>
      <c r="H460" s="3" t="e">
        <f t="shared" si="48"/>
        <v>#DIV/0!</v>
      </c>
      <c r="I460" t="e">
        <f t="shared" si="46"/>
        <v>#DIV/0!</v>
      </c>
      <c r="J460" t="e">
        <f t="shared" si="47"/>
        <v>#DIV/0!</v>
      </c>
    </row>
    <row r="461" spans="1:10" x14ac:dyDescent="0.35">
      <c r="A461">
        <f t="shared" si="44"/>
        <v>2050</v>
      </c>
      <c r="B461">
        <f t="shared" si="45"/>
        <v>4</v>
      </c>
      <c r="C461">
        <f t="shared" si="49"/>
        <v>205004</v>
      </c>
      <c r="F461" s="4"/>
      <c r="G461" s="3" t="e">
        <f t="shared" si="48"/>
        <v>#DIV/0!</v>
      </c>
      <c r="H461" s="3" t="e">
        <f t="shared" si="48"/>
        <v>#DIV/0!</v>
      </c>
      <c r="I461" t="e">
        <f t="shared" si="46"/>
        <v>#DIV/0!</v>
      </c>
      <c r="J461" t="e">
        <f t="shared" si="47"/>
        <v>#DIV/0!</v>
      </c>
    </row>
    <row r="462" spans="1:10" x14ac:dyDescent="0.35">
      <c r="A462">
        <f t="shared" si="44"/>
        <v>2050</v>
      </c>
      <c r="B462">
        <f t="shared" si="45"/>
        <v>5</v>
      </c>
      <c r="C462">
        <f t="shared" si="49"/>
        <v>205005</v>
      </c>
      <c r="F462" s="4"/>
      <c r="G462" s="3" t="e">
        <f t="shared" si="48"/>
        <v>#DIV/0!</v>
      </c>
      <c r="H462" s="3" t="e">
        <f t="shared" si="48"/>
        <v>#DIV/0!</v>
      </c>
      <c r="I462" t="e">
        <f t="shared" si="46"/>
        <v>#DIV/0!</v>
      </c>
      <c r="J462" t="e">
        <f t="shared" si="47"/>
        <v>#DIV/0!</v>
      </c>
    </row>
    <row r="463" spans="1:10" x14ac:dyDescent="0.35">
      <c r="A463">
        <f t="shared" si="44"/>
        <v>2050</v>
      </c>
      <c r="B463">
        <f t="shared" si="45"/>
        <v>6</v>
      </c>
      <c r="C463">
        <f t="shared" si="49"/>
        <v>205006</v>
      </c>
      <c r="F463" s="4"/>
      <c r="G463" s="3" t="e">
        <f t="shared" si="48"/>
        <v>#DIV/0!</v>
      </c>
      <c r="H463" s="3" t="e">
        <f t="shared" si="48"/>
        <v>#DIV/0!</v>
      </c>
      <c r="I463" t="e">
        <f t="shared" si="46"/>
        <v>#DIV/0!</v>
      </c>
      <c r="J463" t="e">
        <f t="shared" si="47"/>
        <v>#DIV/0!</v>
      </c>
    </row>
    <row r="464" spans="1:10" x14ac:dyDescent="0.35">
      <c r="A464">
        <f t="shared" si="44"/>
        <v>2050</v>
      </c>
      <c r="B464">
        <f t="shared" si="45"/>
        <v>7</v>
      </c>
      <c r="C464">
        <f t="shared" si="49"/>
        <v>205007</v>
      </c>
      <c r="F464" s="4"/>
      <c r="G464" s="3" t="e">
        <f t="shared" si="48"/>
        <v>#DIV/0!</v>
      </c>
      <c r="H464" s="3" t="e">
        <f t="shared" si="48"/>
        <v>#DIV/0!</v>
      </c>
      <c r="I464" t="e">
        <f t="shared" si="46"/>
        <v>#DIV/0!</v>
      </c>
      <c r="J464" t="e">
        <f t="shared" si="47"/>
        <v>#DIV/0!</v>
      </c>
    </row>
    <row r="465" spans="1:10" x14ac:dyDescent="0.35">
      <c r="A465">
        <f t="shared" si="44"/>
        <v>2050</v>
      </c>
      <c r="B465">
        <f t="shared" si="45"/>
        <v>8</v>
      </c>
      <c r="C465">
        <f t="shared" si="49"/>
        <v>205008</v>
      </c>
      <c r="F465" s="4"/>
      <c r="G465" s="3" t="e">
        <f t="shared" si="48"/>
        <v>#DIV/0!</v>
      </c>
      <c r="H465" s="3" t="e">
        <f t="shared" si="48"/>
        <v>#DIV/0!</v>
      </c>
      <c r="I465" t="e">
        <f t="shared" si="46"/>
        <v>#DIV/0!</v>
      </c>
      <c r="J465" t="e">
        <f t="shared" si="47"/>
        <v>#DIV/0!</v>
      </c>
    </row>
    <row r="466" spans="1:10" x14ac:dyDescent="0.35">
      <c r="A466">
        <f t="shared" si="44"/>
        <v>2050</v>
      </c>
      <c r="B466">
        <f t="shared" si="45"/>
        <v>9</v>
      </c>
      <c r="C466">
        <f t="shared" si="49"/>
        <v>205009</v>
      </c>
      <c r="F466" s="4"/>
      <c r="G466" s="3" t="e">
        <f t="shared" si="48"/>
        <v>#DIV/0!</v>
      </c>
      <c r="H466" s="3" t="e">
        <f t="shared" si="48"/>
        <v>#DIV/0!</v>
      </c>
      <c r="I466" t="e">
        <f t="shared" si="46"/>
        <v>#DIV/0!</v>
      </c>
      <c r="J466" t="e">
        <f t="shared" si="47"/>
        <v>#DIV/0!</v>
      </c>
    </row>
    <row r="467" spans="1:10" x14ac:dyDescent="0.35">
      <c r="A467">
        <f t="shared" si="44"/>
        <v>2050</v>
      </c>
      <c r="B467">
        <f t="shared" si="45"/>
        <v>10</v>
      </c>
      <c r="C467">
        <f t="shared" si="49"/>
        <v>205010</v>
      </c>
      <c r="F467" s="4"/>
      <c r="G467" s="3" t="e">
        <f t="shared" si="48"/>
        <v>#DIV/0!</v>
      </c>
      <c r="H467" s="3" t="e">
        <f t="shared" si="48"/>
        <v>#DIV/0!</v>
      </c>
      <c r="I467" t="e">
        <f t="shared" si="46"/>
        <v>#DIV/0!</v>
      </c>
      <c r="J467" t="e">
        <f t="shared" si="47"/>
        <v>#DIV/0!</v>
      </c>
    </row>
    <row r="468" spans="1:10" x14ac:dyDescent="0.35">
      <c r="A468">
        <f t="shared" si="44"/>
        <v>2050</v>
      </c>
      <c r="B468">
        <f t="shared" si="45"/>
        <v>11</v>
      </c>
      <c r="C468">
        <f t="shared" si="49"/>
        <v>205011</v>
      </c>
      <c r="F468" s="4"/>
      <c r="G468" s="3" t="e">
        <f t="shared" si="48"/>
        <v>#DIV/0!</v>
      </c>
      <c r="H468" s="3" t="e">
        <f t="shared" si="48"/>
        <v>#DIV/0!</v>
      </c>
      <c r="I468" t="e">
        <f t="shared" si="46"/>
        <v>#DIV/0!</v>
      </c>
      <c r="J468" t="e">
        <f t="shared" si="47"/>
        <v>#DIV/0!</v>
      </c>
    </row>
    <row r="469" spans="1:10" x14ac:dyDescent="0.35">
      <c r="A469">
        <f t="shared" si="44"/>
        <v>2050</v>
      </c>
      <c r="B469">
        <f t="shared" si="45"/>
        <v>12</v>
      </c>
      <c r="C469">
        <f t="shared" si="49"/>
        <v>205012</v>
      </c>
      <c r="F469" s="4"/>
      <c r="G469" s="3" t="e">
        <f t="shared" si="48"/>
        <v>#DIV/0!</v>
      </c>
      <c r="H469" s="3" t="e">
        <f t="shared" si="48"/>
        <v>#DIV/0!</v>
      </c>
      <c r="I469" t="e">
        <f t="shared" si="46"/>
        <v>#DIV/0!</v>
      </c>
      <c r="J469" t="e">
        <f t="shared" si="47"/>
        <v>#DIV/0!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ODP</vt:lpstr>
      <vt:lpstr>KU</vt:lpstr>
      <vt:lpstr>LG&amp;E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Long, Jared</dc:creator>
  <cp:lastModifiedBy>Long, Jared</cp:lastModifiedBy>
  <dcterms:created xsi:type="dcterms:W3CDTF">2021-05-12T13:08:18Z</dcterms:created>
  <dcterms:modified xsi:type="dcterms:W3CDTF">2022-05-19T20:07:38Z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2021-06-09T14:43:17Z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535edda6-b3e0-4727-99a1-7fff5fe4fc4f</vt:lpwstr>
  </property>
  <property fmtid="{D5CDD505-2E9C-101B-9397-08002B2CF9AE}" pid="8" name="MSIP_Label_e965de27-20ef-4eb5-94ff-abaf6a06cb9e_ContentBits">
    <vt:lpwstr>0</vt:lpwstr>
  </property>
</Properties>
</file>