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5_Presentations\Charts\"/>
    </mc:Choice>
  </mc:AlternateContent>
  <xr:revisionPtr revIDLastSave="0" documentId="13_ncr:1_{715B2A4D-FB73-4A06-8A42-30C336E3DFF6}" xr6:coauthVersionLast="47" xr6:coauthVersionMax="47" xr10:uidLastSave="{00000000-0000-0000-0000-000000000000}"/>
  <bookViews>
    <workbookView xWindow="41060" yWindow="2660" windowWidth="28800" windowHeight="15460" xr2:uid="{683E28F8-8C44-4098-9EF9-D325A5BEC419}"/>
  </bookViews>
  <sheets>
    <sheet name="Total_Sales" sheetId="1" r:id="rId1"/>
  </sheet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  <c r="C23" i="1"/>
  <c r="D23" i="1"/>
  <c r="F23" i="1"/>
  <c r="E23" i="1"/>
</calcChain>
</file>

<file path=xl/sharedStrings.xml><?xml version="1.0" encoding="utf-8"?>
<sst xmlns="http://schemas.openxmlformats.org/spreadsheetml/2006/main" count="10" uniqueCount="10">
  <si>
    <t>History</t>
  </si>
  <si>
    <t>WN History</t>
  </si>
  <si>
    <t>2022BP</t>
  </si>
  <si>
    <t>2023BP*</t>
  </si>
  <si>
    <t>2023BP ex. MA</t>
  </si>
  <si>
    <t>CAGR WN Hist</t>
  </si>
  <si>
    <t>CAGR Actual Hist</t>
  </si>
  <si>
    <t>CAGR 2022BP</t>
  </si>
  <si>
    <t>CAGR 2023BP</t>
  </si>
  <si>
    <t>CAGR 2023BP exc. MA 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</si>
</sst>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3" fontId="0" fillId="0" borderId="0" xfId="0" applyNumberForma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Total_Sales!$B$2</c:f>
              <c:strCache>
                <c:ptCount val="1"/>
                <c:pt idx="0">
                  <c:v>History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Total_Sales!$A$5:$A$20</c:f>
              <c:numCache>
                <c:formatCode>General</c:formatCode>
                <c:ptCount val="1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</c:numCache>
            </c:numRef>
          </c:cat>
          <c:val>
            <c:numRef>
              <c:f>Total_Sales!$B$5:$B$20</c:f>
              <c:numCache>
                <c:formatCode>#,##0</c:formatCode>
                <c:ptCount val="16"/>
                <c:pt idx="0">
                  <c:v>31325857061</c:v>
                </c:pt>
                <c:pt idx="1">
                  <c:v>31419342549</c:v>
                </c:pt>
                <c:pt idx="2">
                  <c:v>32115368550</c:v>
                </c:pt>
                <c:pt idx="3">
                  <c:v>31444714012</c:v>
                </c:pt>
                <c:pt idx="4">
                  <c:v>31046386653</c:v>
                </c:pt>
                <c:pt idx="5">
                  <c:v>30043403811</c:v>
                </c:pt>
                <c:pt idx="6">
                  <c:v>31807837709</c:v>
                </c:pt>
                <c:pt idx="7">
                  <c:v>30724841141</c:v>
                </c:pt>
                <c:pt idx="8">
                  <c:v>28690144247</c:v>
                </c:pt>
                <c:pt idx="9">
                  <c:v>30027349800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37-4E57-8BC7-C9BC119586DC}"/>
            </c:ext>
          </c:extLst>
        </c:ser>
        <c:ser>
          <c:idx val="1"/>
          <c:order val="1"/>
          <c:tx>
            <c:strRef>
              <c:f>Total_Sales!$C$2</c:f>
              <c:strCache>
                <c:ptCount val="1"/>
                <c:pt idx="0">
                  <c:v>WN History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Total_Sales!$A$5:$A$20</c:f>
              <c:numCache>
                <c:formatCode>General</c:formatCode>
                <c:ptCount val="1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</c:numCache>
            </c:numRef>
          </c:cat>
          <c:val>
            <c:numRef>
              <c:f>Total_Sales!$C$5:$C$20</c:f>
              <c:numCache>
                <c:formatCode>#,##0</c:formatCode>
                <c:ptCount val="16"/>
                <c:pt idx="0">
                  <c:v>31621176336.945335</c:v>
                </c:pt>
                <c:pt idx="1">
                  <c:v>31453440671.745995</c:v>
                </c:pt>
                <c:pt idx="2">
                  <c:v>31699353411.475765</c:v>
                </c:pt>
                <c:pt idx="3">
                  <c:v>31339779775.609291</c:v>
                </c:pt>
                <c:pt idx="4">
                  <c:v>30902468621.469421</c:v>
                </c:pt>
                <c:pt idx="5">
                  <c:v>30682106525.190701</c:v>
                </c:pt>
                <c:pt idx="6">
                  <c:v>30772768315.160988</c:v>
                </c:pt>
                <c:pt idx="7">
                  <c:v>30301986119.343647</c:v>
                </c:pt>
                <c:pt idx="8">
                  <c:v>29233986552.989071</c:v>
                </c:pt>
                <c:pt idx="9">
                  <c:v>29904000502.987183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7-4E57-8BC7-C9BC119586DC}"/>
            </c:ext>
          </c:extLst>
        </c:ser>
        <c:ser>
          <c:idx val="2"/>
          <c:order val="2"/>
          <c:tx>
            <c:strRef>
              <c:f>Total_Sales!$D$2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Total_Sales!$A$5:$A$20</c:f>
              <c:numCache>
                <c:formatCode>General</c:formatCode>
                <c:ptCount val="1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</c:numCache>
            </c:numRef>
          </c:cat>
          <c:val>
            <c:numRef>
              <c:f>Total_Sales!$D$5:$D$20</c:f>
              <c:numCache>
                <c:formatCode>#,##0</c:formatCode>
                <c:ptCount val="1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30288296370</c:v>
                </c:pt>
                <c:pt idx="10">
                  <c:v>30197989046.935577</c:v>
                </c:pt>
                <c:pt idx="11">
                  <c:v>30051245103.92506</c:v>
                </c:pt>
                <c:pt idx="12">
                  <c:v>30018456837.213387</c:v>
                </c:pt>
                <c:pt idx="13">
                  <c:v>29840331499.384785</c:v>
                </c:pt>
                <c:pt idx="14">
                  <c:v>29665113125.766232</c:v>
                </c:pt>
                <c:pt idx="15">
                  <c:v>29567905278.437233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37-4E57-8BC7-C9BC119586DC}"/>
            </c:ext>
          </c:extLst>
        </c:ser>
        <c:ser>
          <c:idx val="3"/>
          <c:order val="3"/>
          <c:tx>
            <c:strRef>
              <c:f>Total_Sales!$E$2</c:f>
              <c:strCache>
                <c:ptCount val="1"/>
                <c:pt idx="0">
                  <c:v>2023BP*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Total_Sales!$A$5:$A$20</c:f>
              <c:numCache>
                <c:formatCode>General</c:formatCode>
                <c:ptCount val="1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</c:numCache>
            </c:numRef>
          </c:cat>
          <c:val>
            <c:numRef>
              <c:f>Total_Sales!$E$5:$E$20</c:f>
              <c:numCache>
                <c:formatCode>#,##0</c:formatCode>
                <c:ptCount val="1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30125212902</c:v>
                </c:pt>
                <c:pt idx="11">
                  <c:v>29900189183</c:v>
                </c:pt>
                <c:pt idx="12">
                  <c:v>30269592181</c:v>
                </c:pt>
                <c:pt idx="13">
                  <c:v>31026913261</c:v>
                </c:pt>
                <c:pt idx="14">
                  <c:v>32049008337</c:v>
                </c:pt>
                <c:pt idx="15">
                  <c:v>32023843913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37-4E57-8BC7-C9BC119586DC}"/>
            </c:ext>
          </c:extLst>
        </c:ser>
        <c:ser>
          <c:idx val="4"/>
          <c:order val="4"/>
          <c:tx>
            <c:strRef>
              <c:f>Total_Sales!$F$2</c:f>
              <c:strCache>
                <c:ptCount val="1"/>
                <c:pt idx="0">
                  <c:v>2023BP ex. MA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  <a:prstDash val="sysDot"/>
              </a:ln>
              <a:effectLst/>
            </c:spPr>
          </c:marker>
          <c:cat>
            <c:numRef>
              <c:f>Total_Sales!$A$5:$A$20</c:f>
              <c:numCache>
                <c:formatCode>General</c:formatCode>
                <c:ptCount val="1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</c:numCache>
            </c:numRef>
          </c:cat>
          <c:val>
            <c:numRef>
              <c:f>Total_Sales!$F$5:$F$20</c:f>
              <c:numCache>
                <c:formatCode>#,##0</c:formatCode>
                <c:ptCount val="1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30125212902</c:v>
                </c:pt>
                <c:pt idx="11">
                  <c:v>29900189183</c:v>
                </c:pt>
                <c:pt idx="12">
                  <c:v>29978161835</c:v>
                </c:pt>
                <c:pt idx="13">
                  <c:v>29837025711</c:v>
                </c:pt>
                <c:pt idx="14">
                  <c:v>29669233236</c:v>
                </c:pt>
                <c:pt idx="15">
                  <c:v>29644068812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37-4E57-8BC7-C9BC11958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579456"/>
        <c:axId val="929125632"/>
      </c:lineChart>
      <c:catAx>
        <c:axId val="162857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929125632"/>
        <c:crosses val="autoZero"/>
        <c:auto val="1"/>
        <c:lblAlgn val="ctr"/>
        <c:lblOffset val="100"/>
        <c:noMultiLvlLbl val="0"/>
      </c:catAx>
      <c:valAx>
        <c:axId val="929125632"/>
        <c:scaling>
          <c:orientation val="minMax"/>
          <c:min val="18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pen Sans (Body)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 (Body)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628579456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Open Sans (Body)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244474</xdr:colOff>
      <xdr:row>0</xdr:row>
      <xdr:rowOff>165100</xdr:rowOff>
    </xdr:from>
    <xdr:to>
      <xdr:col>23</xdr:col>
      <xdr:colOff>190500</xdr:colOff>
      <xdr:row>29</xdr:row>
      <xdr:rowOff>82550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B0D4E9-0FD4-4D3F-9A24-A5DFC2135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A9F88-AB00-48CE-A0E5-3BF415137A5A}">
  <dimension ref="A2:F32"/>
  <sheetViews>
    <sheetView tabSelected="1" workbookViewId="0">
      <selection activeCell="C23" sqref="C23"/>
    </sheetView>
  </sheetViews>
  <sheetFormatPr defaultRowHeight="14.5" x14ac:dyDescent="0.35"/>
  <cols>
    <col min="1" max="1" width="5.1796875" bestFit="1" customWidth="1"/>
    <col min="2" max="2" width="14.81640625" bestFit="1" customWidth="1"/>
    <col min="3" max="5" width="13.26953125" bestFit="1" customWidth="1"/>
    <col min="6" max="6" width="27" bestFit="1" customWidth="1"/>
    <col min="7" max="10" width="14" bestFit="1" customWidth="1"/>
    <col min="11" max="11" width="11.81640625" customWidth="1"/>
  </cols>
  <sheetData>
    <row r="2" spans="1:6" x14ac:dyDescent="0.3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35">
      <c r="A3">
        <v>2010</v>
      </c>
      <c r="B3" s="1">
        <v>32523261318</v>
      </c>
      <c r="C3" s="1">
        <v>31393650589.334705</v>
      </c>
      <c r="D3" s="1" t="e">
        <v>#N/A</v>
      </c>
      <c r="E3" s="1" t="e">
        <v>#N/A</v>
      </c>
      <c r="F3" s="1" t="e">
        <v>#N/A</v>
      </c>
    </row>
    <row r="4" spans="1:6" x14ac:dyDescent="0.35">
      <c r="A4">
        <v>2011</v>
      </c>
      <c r="B4" s="1">
        <v>31611087401</v>
      </c>
      <c r="C4" s="1">
        <v>31357695085.751076</v>
      </c>
      <c r="D4" s="1" t="e">
        <v>#N/A</v>
      </c>
      <c r="E4" s="1" t="e">
        <v>#N/A</v>
      </c>
      <c r="F4" s="1" t="e">
        <v>#N/A</v>
      </c>
    </row>
    <row r="5" spans="1:6" x14ac:dyDescent="0.35">
      <c r="A5">
        <v>2012</v>
      </c>
      <c r="B5" s="1">
        <v>31325857061</v>
      </c>
      <c r="C5" s="1">
        <v>31621176336.945335</v>
      </c>
      <c r="D5" s="1" t="e">
        <v>#N/A</v>
      </c>
      <c r="E5" s="1" t="e">
        <v>#N/A</v>
      </c>
      <c r="F5" s="1" t="e">
        <v>#N/A</v>
      </c>
    </row>
    <row r="6" spans="1:6" x14ac:dyDescent="0.35">
      <c r="A6">
        <v>2013</v>
      </c>
      <c r="B6" s="1">
        <v>31419342549</v>
      </c>
      <c r="C6" s="1">
        <v>31453440671.745995</v>
      </c>
      <c r="D6" s="1" t="e">
        <v>#N/A</v>
      </c>
      <c r="E6" s="1" t="e">
        <v>#N/A</v>
      </c>
      <c r="F6" s="1" t="e">
        <v>#N/A</v>
      </c>
    </row>
    <row r="7" spans="1:6" x14ac:dyDescent="0.35">
      <c r="A7">
        <v>2014</v>
      </c>
      <c r="B7" s="1">
        <v>32115368550</v>
      </c>
      <c r="C7" s="1">
        <v>31699353411.475765</v>
      </c>
      <c r="D7" s="1" t="e">
        <v>#N/A</v>
      </c>
      <c r="E7" s="1" t="e">
        <v>#N/A</v>
      </c>
      <c r="F7" s="1" t="e">
        <v>#N/A</v>
      </c>
    </row>
    <row r="8" spans="1:6" x14ac:dyDescent="0.35">
      <c r="A8">
        <v>2015</v>
      </c>
      <c r="B8" s="1">
        <v>31444714012</v>
      </c>
      <c r="C8" s="1">
        <v>31339779775.609291</v>
      </c>
      <c r="D8" s="1" t="e">
        <v>#N/A</v>
      </c>
      <c r="E8" s="1" t="e">
        <v>#N/A</v>
      </c>
      <c r="F8" s="1" t="e">
        <v>#N/A</v>
      </c>
    </row>
    <row r="9" spans="1:6" x14ac:dyDescent="0.35">
      <c r="A9">
        <v>2016</v>
      </c>
      <c r="B9" s="1">
        <v>31046386653</v>
      </c>
      <c r="C9" s="1">
        <v>30902468621.469421</v>
      </c>
      <c r="D9" s="1" t="e">
        <v>#N/A</v>
      </c>
      <c r="E9" s="1" t="e">
        <v>#N/A</v>
      </c>
      <c r="F9" s="1" t="e">
        <v>#N/A</v>
      </c>
    </row>
    <row r="10" spans="1:6" x14ac:dyDescent="0.35">
      <c r="A10">
        <v>2017</v>
      </c>
      <c r="B10" s="1">
        <v>30043403811</v>
      </c>
      <c r="C10" s="1">
        <v>30682106525.190701</v>
      </c>
      <c r="D10" s="1" t="e">
        <v>#N/A</v>
      </c>
      <c r="E10" s="1" t="e">
        <v>#N/A</v>
      </c>
      <c r="F10" s="1" t="e">
        <v>#N/A</v>
      </c>
    </row>
    <row r="11" spans="1:6" x14ac:dyDescent="0.35">
      <c r="A11">
        <v>2018</v>
      </c>
      <c r="B11" s="1">
        <v>31807837709</v>
      </c>
      <c r="C11" s="1">
        <v>30772768315.160988</v>
      </c>
      <c r="D11" s="1" t="e">
        <v>#N/A</v>
      </c>
      <c r="E11" s="1" t="e">
        <v>#N/A</v>
      </c>
      <c r="F11" s="1" t="e">
        <v>#N/A</v>
      </c>
    </row>
    <row r="12" spans="1:6" x14ac:dyDescent="0.35">
      <c r="A12">
        <v>2019</v>
      </c>
      <c r="B12" s="1">
        <v>30724841141</v>
      </c>
      <c r="C12" s="1">
        <v>30301986119.343647</v>
      </c>
      <c r="D12" s="1" t="e">
        <v>#N/A</v>
      </c>
      <c r="E12" s="1" t="e">
        <v>#N/A</v>
      </c>
      <c r="F12" s="1" t="e">
        <v>#N/A</v>
      </c>
    </row>
    <row r="13" spans="1:6" x14ac:dyDescent="0.35">
      <c r="A13">
        <v>2020</v>
      </c>
      <c r="B13" s="1">
        <v>28690144247</v>
      </c>
      <c r="C13" s="1">
        <v>29233986552.989071</v>
      </c>
      <c r="D13" s="1" t="e">
        <v>#N/A</v>
      </c>
      <c r="E13" s="1" t="e">
        <v>#N/A</v>
      </c>
      <c r="F13" s="1" t="e">
        <v>#N/A</v>
      </c>
    </row>
    <row r="14" spans="1:6" x14ac:dyDescent="0.35">
      <c r="A14">
        <v>2021</v>
      </c>
      <c r="B14" s="1">
        <v>30027349800</v>
      </c>
      <c r="C14" s="1">
        <v>29904000502.987183</v>
      </c>
      <c r="D14" s="1">
        <v>30288296370</v>
      </c>
      <c r="E14" s="1" t="e">
        <v>#N/A</v>
      </c>
      <c r="F14" s="1" t="e">
        <v>#N/A</v>
      </c>
    </row>
    <row r="15" spans="1:6" x14ac:dyDescent="0.35">
      <c r="A15">
        <v>2022</v>
      </c>
      <c r="B15" s="1" t="e">
        <v>#N/A</v>
      </c>
      <c r="C15" s="1" t="e">
        <v>#N/A</v>
      </c>
      <c r="D15" s="1">
        <v>30197989046.935577</v>
      </c>
      <c r="E15" s="1">
        <v>30125212902</v>
      </c>
      <c r="F15" s="1">
        <v>30125212902</v>
      </c>
    </row>
    <row r="16" spans="1:6" x14ac:dyDescent="0.35">
      <c r="A16">
        <v>2023</v>
      </c>
      <c r="B16" s="1" t="e">
        <v>#N/A</v>
      </c>
      <c r="C16" s="1" t="e">
        <v>#N/A</v>
      </c>
      <c r="D16" s="1">
        <v>30051245103.92506</v>
      </c>
      <c r="E16" s="1">
        <v>29900189183</v>
      </c>
      <c r="F16" s="1">
        <v>29900189183</v>
      </c>
    </row>
    <row r="17" spans="1:6" x14ac:dyDescent="0.35">
      <c r="A17">
        <v>2024</v>
      </c>
      <c r="B17" s="1" t="e">
        <v>#N/A</v>
      </c>
      <c r="C17" s="1" t="e">
        <v>#N/A</v>
      </c>
      <c r="D17" s="1">
        <v>30018456837.213387</v>
      </c>
      <c r="E17" s="1">
        <v>30269592181</v>
      </c>
      <c r="F17" s="1">
        <v>29978161835</v>
      </c>
    </row>
    <row r="18" spans="1:6" x14ac:dyDescent="0.35">
      <c r="A18">
        <v>2025</v>
      </c>
      <c r="B18" s="1" t="e">
        <v>#N/A</v>
      </c>
      <c r="C18" s="1" t="e">
        <v>#N/A</v>
      </c>
      <c r="D18" s="1">
        <v>29840331499.384785</v>
      </c>
      <c r="E18" s="1">
        <v>31026913261</v>
      </c>
      <c r="F18" s="1">
        <v>29837025711</v>
      </c>
    </row>
    <row r="19" spans="1:6" x14ac:dyDescent="0.35">
      <c r="A19">
        <v>2026</v>
      </c>
      <c r="B19" s="1" t="e">
        <v>#N/A</v>
      </c>
      <c r="C19" s="1" t="e">
        <v>#N/A</v>
      </c>
      <c r="D19" s="1">
        <v>29665113125.766232</v>
      </c>
      <c r="E19" s="1">
        <v>32049008337</v>
      </c>
      <c r="F19" s="1">
        <v>29669233236</v>
      </c>
    </row>
    <row r="20" spans="1:6" x14ac:dyDescent="0.35">
      <c r="A20">
        <v>2027</v>
      </c>
      <c r="B20" s="1" t="e">
        <v>#N/A</v>
      </c>
      <c r="C20" s="1" t="e">
        <v>#N/A</v>
      </c>
      <c r="D20" s="1">
        <v>29567905278.437233</v>
      </c>
      <c r="E20" s="1">
        <v>32023843913</v>
      </c>
      <c r="F20" s="1">
        <v>29644068812</v>
      </c>
    </row>
    <row r="21" spans="1:6" x14ac:dyDescent="0.35">
      <c r="B21" s="1"/>
      <c r="C21" s="1"/>
      <c r="D21" s="1"/>
      <c r="E21" s="1"/>
    </row>
    <row r="22" spans="1:6" x14ac:dyDescent="0.35">
      <c r="B22" s="1" t="s">
        <v>6</v>
      </c>
      <c r="C22" s="1" t="s">
        <v>5</v>
      </c>
      <c r="D22" s="1" t="s">
        <v>7</v>
      </c>
      <c r="E22" s="1" t="s">
        <v>8</v>
      </c>
      <c r="F22" s="1" t="s">
        <v>9</v>
      </c>
    </row>
    <row r="23" spans="1:6" x14ac:dyDescent="0.35">
      <c r="B23" s="2">
        <f>(B14/B9)^(1/($A$14-$A$9))-1</f>
        <v>-6.6525339394024607E-3</v>
      </c>
      <c r="C23" s="2">
        <f>(C14/C9)^(1/($A$14-$A$9))-1</f>
        <v>-6.5472336206918724E-3</v>
      </c>
      <c r="D23" s="2">
        <f>(D19/D14)^(1/($A$19-$A$14))-1</f>
        <v>-4.1493010310711398E-3</v>
      </c>
      <c r="E23" s="2">
        <f>(E20/E15)^(1/($A$20-$A$15))-1</f>
        <v>1.2298671950368156E-2</v>
      </c>
      <c r="F23" s="2">
        <f>(F20/F15)^(1/($A$20-$A$15))-1</f>
        <v>-3.2148998480668878E-3</v>
      </c>
    </row>
    <row r="26" spans="1:6" x14ac:dyDescent="0.35">
      <c r="E26" s="1"/>
    </row>
    <row r="27" spans="1:6" x14ac:dyDescent="0.35">
      <c r="E27" s="1"/>
    </row>
    <row r="28" spans="1:6" x14ac:dyDescent="0.35">
      <c r="E28" s="1"/>
    </row>
    <row r="29" spans="1:6" x14ac:dyDescent="0.35">
      <c r="E29" s="1"/>
    </row>
    <row r="30" spans="1:6" x14ac:dyDescent="0.35">
      <c r="E30" s="1"/>
    </row>
    <row r="31" spans="1:6" x14ac:dyDescent="0.35">
      <c r="E31" s="1"/>
    </row>
    <row r="32" spans="1:6" x14ac:dyDescent="0.35">
      <c r="E32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Jones, Tim</cp:lastModifiedBy>
  <dcterms:created xsi:type="dcterms:W3CDTF">2022-07-15T16:47:03Z</dcterms:created>
  <dcterms:modified xsi:type="dcterms:W3CDTF">2022-07-15T17:03:15Z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2022-07-15T16:50:37Z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7fa8a65e-3f8b-46f0-a838-3783aa2e160d</vt:lpwstr>
  </property>
  <property fmtid="{D5CDD505-2E9C-101B-9397-08002B2CF9AE}" pid="8" name="MSIP_Label_0adee1c6-0c13-46fe-9f7d-d5b32ad2c571_ContentBits">
    <vt:lpwstr>0</vt:lpwstr>
  </property>
</Properties>
</file>