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13_ncr:1_{5FA403F2-9C18-46C7-AD9E-D04B923A9191}" xr6:coauthVersionLast="47" xr6:coauthVersionMax="47" xr10:uidLastSave="{00000000-0000-0000-0000-000000000000}"/>
  <bookViews>
    <workbookView xWindow="-120" yWindow="-120" windowWidth="29040" windowHeight="15840" xr2:uid="{74ECA954-811C-4041-AD85-8B11E88E9BD3}"/>
  </bookViews>
  <sheets>
    <sheet name="Efficienc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2" i="1"/>
  <c r="I2" i="1"/>
  <c r="L3" i="1"/>
  <c r="M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M2" i="1"/>
  <c r="L2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K2" i="1"/>
  <c r="J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2" i="1"/>
</calcChain>
</file>

<file path=xl/sharedStrings.xml><?xml version="1.0" encoding="utf-8"?>
<sst xmlns="http://schemas.openxmlformats.org/spreadsheetml/2006/main" count="16" uniqueCount="13">
  <si>
    <t>Year</t>
  </si>
  <si>
    <t>CAC</t>
  </si>
  <si>
    <t>HP</t>
  </si>
  <si>
    <t>Central AC Accelerated 5 Years</t>
  </si>
  <si>
    <t>Heat Pump Accelerated 5 Years</t>
  </si>
  <si>
    <t>Heat Pump Accelerated 15 Years</t>
  </si>
  <si>
    <t>Central AC Accelerated 20 Years</t>
  </si>
  <si>
    <t>Heat Pump Accelerated 20 Years</t>
  </si>
  <si>
    <t>Central Air Conditioning Base</t>
  </si>
  <si>
    <t>Central Air Conditioning Accelerated 10 Years</t>
  </si>
  <si>
    <t>Heat Pump Accelerated 10 Years</t>
  </si>
  <si>
    <t>Heat Pump Base</t>
  </si>
  <si>
    <t>Central Air Conditioning Accelerated 15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</si>
</sst>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Efficiency Index Change from Base Year (2015)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Efficiency!$D$1</c:f>
              <c:strCache>
                <c:ptCount val="1"/>
                <c:pt idx="0">
                  <c:v>Central Air Conditioning Base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Efficiency!$D$2:$D$37</c:f>
              <c:numCache>
                <c:formatCode>0.00</c:formatCode>
                <c:ptCount val="36"/>
                <c:pt idx="0">
                  <c:v>1</c:v>
                </c:pt>
                <c:pt idx="1">
                  <c:v>1.0111022997620935</c:v>
                </c:pt>
                <c:pt idx="2">
                  <c:v>1.0222045995241873</c:v>
                </c:pt>
                <c:pt idx="3">
                  <c:v>1.0333068992862808</c:v>
                </c:pt>
                <c:pt idx="4">
                  <c:v>1.0436161776367963</c:v>
                </c:pt>
                <c:pt idx="5">
                  <c:v>1.0547184773988898</c:v>
                </c:pt>
                <c:pt idx="6">
                  <c:v>1.0658207771609833</c:v>
                </c:pt>
                <c:pt idx="7">
                  <c:v>1.0769230769230769</c:v>
                </c:pt>
                <c:pt idx="8">
                  <c:v>1.0959555908009517</c:v>
                </c:pt>
                <c:pt idx="9">
                  <c:v>1.1094369547977796</c:v>
                </c:pt>
                <c:pt idx="10">
                  <c:v>1.1221252973830294</c:v>
                </c:pt>
                <c:pt idx="11">
                  <c:v>1.1340206185567012</c:v>
                </c:pt>
                <c:pt idx="12">
                  <c:v>1.1443298969072164</c:v>
                </c:pt>
                <c:pt idx="13">
                  <c:v>1.1546391752577321</c:v>
                </c:pt>
                <c:pt idx="14">
                  <c:v>1.1633624107850913</c:v>
                </c:pt>
                <c:pt idx="15">
                  <c:v>1.1712926249008724</c:v>
                </c:pt>
                <c:pt idx="16">
                  <c:v>1.1784298176050754</c:v>
                </c:pt>
                <c:pt idx="17">
                  <c:v>1.1847739888977002</c:v>
                </c:pt>
                <c:pt idx="18">
                  <c:v>1.190325138778747</c:v>
                </c:pt>
                <c:pt idx="19">
                  <c:v>1.1942902458366378</c:v>
                </c:pt>
                <c:pt idx="20">
                  <c:v>1.1982553528945281</c:v>
                </c:pt>
                <c:pt idx="21">
                  <c:v>1.2006344171292627</c:v>
                </c:pt>
                <c:pt idx="22">
                  <c:v>1.2022204599524189</c:v>
                </c:pt>
                <c:pt idx="23">
                  <c:v>1.2038065027755749</c:v>
                </c:pt>
                <c:pt idx="24">
                  <c:v>1.2053925455987311</c:v>
                </c:pt>
                <c:pt idx="25" formatCode="0.000">
                  <c:v>1.2069785884218875</c:v>
                </c:pt>
                <c:pt idx="26" formatCode="0.000">
                  <c:v>1.2077716098334657</c:v>
                </c:pt>
                <c:pt idx="27" formatCode="0.000">
                  <c:v>1.2093576526566219</c:v>
                </c:pt>
                <c:pt idx="28" formatCode="0.000">
                  <c:v>1.2101506740682</c:v>
                </c:pt>
                <c:pt idx="29" formatCode="0.000">
                  <c:v>1.2109436954797779</c:v>
                </c:pt>
                <c:pt idx="30" formatCode="0.000">
                  <c:v>1.2114988104678825</c:v>
                </c:pt>
                <c:pt idx="31" formatCode="0.000">
                  <c:v>1.2120539254559874</c:v>
                </c:pt>
                <c:pt idx="32" formatCode="0.000">
                  <c:v>1.2124504361617765</c:v>
                </c:pt>
                <c:pt idx="33" formatCode="0.000">
                  <c:v>1.2127676447264075</c:v>
                </c:pt>
                <c:pt idx="34" formatCode="0.000">
                  <c:v>1.2129262490087234</c:v>
                </c:pt>
                <c:pt idx="35" formatCode="0.000">
                  <c:v>1.213084853291039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88-4207-9A28-A0667EEC80D4}"/>
            </c:ext>
          </c:extLst>
        </c:ser>
        <c:ser>
          <c:idx val="3"/>
          <c:order val="1"/>
          <c:tx>
            <c:strRef>
              <c:f>Efficiency!$E$1</c:f>
              <c:strCache>
                <c:ptCount val="1"/>
                <c:pt idx="0">
                  <c:v>Heat Pump Base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Efficiency!$E$2:$E$37</c:f>
              <c:numCache>
                <c:formatCode>0.00</c:formatCode>
                <c:ptCount val="36"/>
                <c:pt idx="0">
                  <c:v>1</c:v>
                </c:pt>
                <c:pt idx="1">
                  <c:v>1.0050314465408805</c:v>
                </c:pt>
                <c:pt idx="2">
                  <c:v>1.010062893081761</c:v>
                </c:pt>
                <c:pt idx="3">
                  <c:v>1.0150943396226415</c:v>
                </c:pt>
                <c:pt idx="4">
                  <c:v>1.0188679245283019</c:v>
                </c:pt>
                <c:pt idx="5">
                  <c:v>1.0226415094339623</c:v>
                </c:pt>
                <c:pt idx="6">
                  <c:v>1.0276729559748428</c:v>
                </c:pt>
                <c:pt idx="7">
                  <c:v>1.0314465408805031</c:v>
                </c:pt>
                <c:pt idx="8">
                  <c:v>1.040251572327044</c:v>
                </c:pt>
                <c:pt idx="9">
                  <c:v>1.0452830188679245</c:v>
                </c:pt>
                <c:pt idx="10">
                  <c:v>1.050314465408805</c:v>
                </c:pt>
                <c:pt idx="11">
                  <c:v>1.0553459119496855</c:v>
                </c:pt>
                <c:pt idx="12">
                  <c:v>1.060377358490566</c:v>
                </c:pt>
                <c:pt idx="13">
                  <c:v>1.0641509433962264</c:v>
                </c:pt>
                <c:pt idx="14">
                  <c:v>1.0679245283018868</c:v>
                </c:pt>
                <c:pt idx="15">
                  <c:v>1.0716981132075472</c:v>
                </c:pt>
                <c:pt idx="16">
                  <c:v>1.0754716981132075</c:v>
                </c:pt>
                <c:pt idx="17">
                  <c:v>1.0779874213836478</c:v>
                </c:pt>
                <c:pt idx="18">
                  <c:v>1.080503144654088</c:v>
                </c:pt>
                <c:pt idx="19">
                  <c:v>1.0817610062893082</c:v>
                </c:pt>
                <c:pt idx="20">
                  <c:v>1.0842767295597484</c:v>
                </c:pt>
                <c:pt idx="21">
                  <c:v>1.0842767295597484</c:v>
                </c:pt>
                <c:pt idx="22">
                  <c:v>1.0855345911949685</c:v>
                </c:pt>
                <c:pt idx="23">
                  <c:v>1.0855345911949685</c:v>
                </c:pt>
                <c:pt idx="24">
                  <c:v>1.0855345911949685</c:v>
                </c:pt>
                <c:pt idx="25">
                  <c:v>1.0867924528301887</c:v>
                </c:pt>
                <c:pt idx="26">
                  <c:v>1.0867924528301887</c:v>
                </c:pt>
                <c:pt idx="27">
                  <c:v>1.0867924528301887</c:v>
                </c:pt>
                <c:pt idx="28">
                  <c:v>1.0867924528301887</c:v>
                </c:pt>
                <c:pt idx="29">
                  <c:v>1.0867924528301887</c:v>
                </c:pt>
                <c:pt idx="30">
                  <c:v>1.0867924528301887</c:v>
                </c:pt>
                <c:pt idx="31">
                  <c:v>1.0867924528301887</c:v>
                </c:pt>
                <c:pt idx="32">
                  <c:v>1.0867924528301887</c:v>
                </c:pt>
                <c:pt idx="33">
                  <c:v>1.0867924528301887</c:v>
                </c:pt>
                <c:pt idx="34">
                  <c:v>1.0867924528301887</c:v>
                </c:pt>
                <c:pt idx="35">
                  <c:v>1.0867924528301887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588-4207-9A28-A0667EEC80D4}"/>
            </c:ext>
          </c:extLst>
        </c:ser>
        <c:ser>
          <c:idx val="4"/>
          <c:order val="2"/>
          <c:tx>
            <c:strRef>
              <c:f>Efficiency!$F$1</c:f>
              <c:strCache>
                <c:ptCount val="1"/>
                <c:pt idx="0">
                  <c:v>Central Air Conditioning Accelerated 10 Years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Efficiency!$F$2:$F$37</c:f>
              <c:numCache>
                <c:formatCode>0.00</c:formatCode>
                <c:ptCount val="36"/>
                <c:pt idx="0">
                  <c:v>1</c:v>
                </c:pt>
                <c:pt idx="1">
                  <c:v>1.0111022997620935</c:v>
                </c:pt>
                <c:pt idx="2">
                  <c:v>1.0222045995241873</c:v>
                </c:pt>
                <c:pt idx="3">
                  <c:v>1.0333068992862808</c:v>
                </c:pt>
                <c:pt idx="4">
                  <c:v>1.0436161776367963</c:v>
                </c:pt>
                <c:pt idx="5">
                  <c:v>1.0547184773988898</c:v>
                </c:pt>
                <c:pt idx="6">
                  <c:v>1.0658207771609833</c:v>
                </c:pt>
                <c:pt idx="7">
                  <c:v>1.0769230769230769</c:v>
                </c:pt>
                <c:pt idx="8">
                  <c:v>1.0975416336241079</c:v>
                </c:pt>
                <c:pt idx="9">
                  <c:v>1.112609040444092</c:v>
                </c:pt>
                <c:pt idx="10">
                  <c:v>1.1276764472640761</c:v>
                </c:pt>
                <c:pt idx="11">
                  <c:v>1.1411578112609042</c:v>
                </c:pt>
                <c:pt idx="12">
                  <c:v>1.153846153846154</c:v>
                </c:pt>
                <c:pt idx="13">
                  <c:v>1.1649484536082475</c:v>
                </c:pt>
                <c:pt idx="14">
                  <c:v>1.176050753370341</c:v>
                </c:pt>
                <c:pt idx="15">
                  <c:v>1.1863600317208567</c:v>
                </c:pt>
                <c:pt idx="16">
                  <c:v>1.1950832672482157</c:v>
                </c:pt>
                <c:pt idx="17">
                  <c:v>1.2030134813639968</c:v>
                </c:pt>
                <c:pt idx="18">
                  <c:v>1.2101506740682</c:v>
                </c:pt>
                <c:pt idx="19">
                  <c:v>1.2109436954797779</c:v>
                </c:pt>
                <c:pt idx="20">
                  <c:v>1.211736716891356</c:v>
                </c:pt>
                <c:pt idx="21">
                  <c:v>1.211736716891356</c:v>
                </c:pt>
                <c:pt idx="22">
                  <c:v>1.2125297383029341</c:v>
                </c:pt>
                <c:pt idx="23">
                  <c:v>1.2125297383029341</c:v>
                </c:pt>
                <c:pt idx="24">
                  <c:v>1.2133227597145124</c:v>
                </c:pt>
                <c:pt idx="25">
                  <c:v>1.2133227597145124</c:v>
                </c:pt>
                <c:pt idx="26">
                  <c:v>1.2133227597145124</c:v>
                </c:pt>
                <c:pt idx="27">
                  <c:v>1.2133227597145124</c:v>
                </c:pt>
                <c:pt idx="28">
                  <c:v>1.2141157811260905</c:v>
                </c:pt>
                <c:pt idx="29">
                  <c:v>1.2141157811260905</c:v>
                </c:pt>
                <c:pt idx="30">
                  <c:v>1.2141157811260905</c:v>
                </c:pt>
                <c:pt idx="31">
                  <c:v>1.2149088025376686</c:v>
                </c:pt>
                <c:pt idx="32">
                  <c:v>1.2149088025376686</c:v>
                </c:pt>
                <c:pt idx="33">
                  <c:v>1.2149088025376686</c:v>
                </c:pt>
                <c:pt idx="34">
                  <c:v>1.2157018239492468</c:v>
                </c:pt>
                <c:pt idx="35">
                  <c:v>1.2157018239492468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588-4207-9A28-A0667EEC80D4}"/>
            </c:ext>
          </c:extLst>
        </c:ser>
        <c:ser>
          <c:idx val="5"/>
          <c:order val="3"/>
          <c:tx>
            <c:strRef>
              <c:f>Efficiency!$G$1</c:f>
              <c:strCache>
                <c:ptCount val="1"/>
                <c:pt idx="0">
                  <c:v>Heat Pump Accelerated 10 Years</c:v>
                </c:pt>
              </c:strCache>
            </c:strRef>
          </c:tx>
          <c:spPr>
            <a:ln w="12700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Efficiency!$G$2:$G$37</c:f>
              <c:numCache>
                <c:formatCode>0.00</c:formatCode>
                <c:ptCount val="36"/>
                <c:pt idx="0">
                  <c:v>1</c:v>
                </c:pt>
                <c:pt idx="1">
                  <c:v>1.0050314465408805</c:v>
                </c:pt>
                <c:pt idx="2">
                  <c:v>1.010062893081761</c:v>
                </c:pt>
                <c:pt idx="3">
                  <c:v>1.0150943396226415</c:v>
                </c:pt>
                <c:pt idx="4">
                  <c:v>1.0188679245283019</c:v>
                </c:pt>
                <c:pt idx="5">
                  <c:v>1.0226415094339623</c:v>
                </c:pt>
                <c:pt idx="6">
                  <c:v>1.0276729559748428</c:v>
                </c:pt>
                <c:pt idx="7">
                  <c:v>1.0314465408805031</c:v>
                </c:pt>
                <c:pt idx="8">
                  <c:v>1.040251572327044</c:v>
                </c:pt>
                <c:pt idx="9">
                  <c:v>1.0465408805031446</c:v>
                </c:pt>
                <c:pt idx="10">
                  <c:v>1.0528301886792453</c:v>
                </c:pt>
                <c:pt idx="11">
                  <c:v>1.0578616352201258</c:v>
                </c:pt>
                <c:pt idx="12">
                  <c:v>1.0628930817610063</c:v>
                </c:pt>
                <c:pt idx="13">
                  <c:v>1.0679245283018868</c:v>
                </c:pt>
                <c:pt idx="14">
                  <c:v>1.0729559748427673</c:v>
                </c:pt>
                <c:pt idx="15">
                  <c:v>1.0767295597484277</c:v>
                </c:pt>
                <c:pt idx="16">
                  <c:v>1.080503144654088</c:v>
                </c:pt>
                <c:pt idx="17">
                  <c:v>1.0842767295597484</c:v>
                </c:pt>
                <c:pt idx="18">
                  <c:v>1.0867924528301887</c:v>
                </c:pt>
                <c:pt idx="19">
                  <c:v>1.0867924528301887</c:v>
                </c:pt>
                <c:pt idx="20">
                  <c:v>1.0867924528301887</c:v>
                </c:pt>
                <c:pt idx="21">
                  <c:v>1.0867924528301887</c:v>
                </c:pt>
                <c:pt idx="22">
                  <c:v>1.0867924528301887</c:v>
                </c:pt>
                <c:pt idx="23">
                  <c:v>1.0867924528301887</c:v>
                </c:pt>
                <c:pt idx="24">
                  <c:v>1.0867924528301887</c:v>
                </c:pt>
                <c:pt idx="25">
                  <c:v>1.0867924528301887</c:v>
                </c:pt>
                <c:pt idx="26">
                  <c:v>1.0867924528301887</c:v>
                </c:pt>
                <c:pt idx="27">
                  <c:v>1.0880503144654088</c:v>
                </c:pt>
                <c:pt idx="28">
                  <c:v>1.0880503144654088</c:v>
                </c:pt>
                <c:pt idx="29">
                  <c:v>1.0880503144654088</c:v>
                </c:pt>
                <c:pt idx="30">
                  <c:v>1.0880503144654088</c:v>
                </c:pt>
                <c:pt idx="31">
                  <c:v>1.0880503144654088</c:v>
                </c:pt>
                <c:pt idx="32">
                  <c:v>1.0880503144654088</c:v>
                </c:pt>
                <c:pt idx="33">
                  <c:v>1.0880503144654088</c:v>
                </c:pt>
                <c:pt idx="34">
                  <c:v>1.0880503144654088</c:v>
                </c:pt>
                <c:pt idx="35">
                  <c:v>1.0880503144654088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88-4207-9A28-A0667EEC80D4}"/>
            </c:ext>
          </c:extLst>
        </c:ser>
        <c:ser>
          <c:idx val="10"/>
          <c:order val="6"/>
          <c:tx>
            <c:strRef>
              <c:f>Efficiency!$J$1</c:f>
              <c:strCache>
                <c:ptCount val="1"/>
                <c:pt idx="0">
                  <c:v>Central Air Conditioning Accelerated 15 Years</c:v>
                </c:pt>
              </c:strCache>
            </c:strRef>
          </c:tx>
          <c:spPr>
            <a:ln w="95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Efficiency!$J$2:$J$37</c:f>
              <c:numCache>
                <c:formatCode>0.00</c:formatCode>
                <c:ptCount val="36"/>
                <c:pt idx="0">
                  <c:v>1</c:v>
                </c:pt>
                <c:pt idx="1">
                  <c:v>1.0111022997620935</c:v>
                </c:pt>
                <c:pt idx="2">
                  <c:v>1.0222045995241873</c:v>
                </c:pt>
                <c:pt idx="3">
                  <c:v>1.0333068992862808</c:v>
                </c:pt>
                <c:pt idx="4">
                  <c:v>1.0436161776367963</c:v>
                </c:pt>
                <c:pt idx="5">
                  <c:v>1.0547184773988898</c:v>
                </c:pt>
                <c:pt idx="6">
                  <c:v>1.0658207771609833</c:v>
                </c:pt>
                <c:pt idx="7">
                  <c:v>1.0769230769230769</c:v>
                </c:pt>
                <c:pt idx="8">
                  <c:v>1.0983346550356861</c:v>
                </c:pt>
                <c:pt idx="9">
                  <c:v>1.1134020618556701</c:v>
                </c:pt>
                <c:pt idx="10">
                  <c:v>1.1284694686756542</c:v>
                </c:pt>
                <c:pt idx="11">
                  <c:v>1.1419508326724823</c:v>
                </c:pt>
                <c:pt idx="12">
                  <c:v>1.1546391752577321</c:v>
                </c:pt>
                <c:pt idx="13">
                  <c:v>1.1665344964314037</c:v>
                </c:pt>
                <c:pt idx="14">
                  <c:v>1.1776367961934973</c:v>
                </c:pt>
                <c:pt idx="15">
                  <c:v>1.1879460745440127</c:v>
                </c:pt>
                <c:pt idx="16">
                  <c:v>1.19746233148295</c:v>
                </c:pt>
                <c:pt idx="17">
                  <c:v>1.2053925455987311</c:v>
                </c:pt>
                <c:pt idx="18">
                  <c:v>1.2125297383029341</c:v>
                </c:pt>
                <c:pt idx="19">
                  <c:v>1.2133227597145124</c:v>
                </c:pt>
                <c:pt idx="20">
                  <c:v>1.2133227597145124</c:v>
                </c:pt>
                <c:pt idx="21">
                  <c:v>1.2133227597145124</c:v>
                </c:pt>
                <c:pt idx="22">
                  <c:v>1.2133227597145124</c:v>
                </c:pt>
                <c:pt idx="23">
                  <c:v>1.2141157811260905</c:v>
                </c:pt>
                <c:pt idx="24">
                  <c:v>1.2141157811260905</c:v>
                </c:pt>
                <c:pt idx="25">
                  <c:v>1.2141157811260905</c:v>
                </c:pt>
                <c:pt idx="26">
                  <c:v>1.2149088025376686</c:v>
                </c:pt>
                <c:pt idx="27">
                  <c:v>1.2149088025376686</c:v>
                </c:pt>
                <c:pt idx="28">
                  <c:v>1.2149088025376686</c:v>
                </c:pt>
                <c:pt idx="29">
                  <c:v>1.2157018239492468</c:v>
                </c:pt>
                <c:pt idx="30">
                  <c:v>1.2157018239492468</c:v>
                </c:pt>
                <c:pt idx="31">
                  <c:v>1.2164948453608249</c:v>
                </c:pt>
                <c:pt idx="32">
                  <c:v>1.2164948453608249</c:v>
                </c:pt>
                <c:pt idx="33">
                  <c:v>1.2164948453608249</c:v>
                </c:pt>
                <c:pt idx="34">
                  <c:v>1.217287866772403</c:v>
                </c:pt>
                <c:pt idx="35">
                  <c:v>1.217287866772403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588-4207-9A28-A0667EEC80D4}"/>
            </c:ext>
          </c:extLst>
        </c:ser>
        <c:ser>
          <c:idx val="0"/>
          <c:order val="7"/>
          <c:tx>
            <c:strRef>
              <c:f>Efficiency!$K$1</c:f>
              <c:strCache>
                <c:ptCount val="1"/>
                <c:pt idx="0">
                  <c:v>Heat Pump Accelerated 15 Years</c:v>
                </c:pt>
              </c:strCache>
            </c:strRef>
          </c:tx>
          <c:spPr>
            <a:ln w="127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Efficiency!$C$2:$C$37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Efficiency!$K$2:$K$37</c:f>
              <c:numCache>
                <c:formatCode>0.00</c:formatCode>
                <c:ptCount val="36"/>
                <c:pt idx="0">
                  <c:v>1</c:v>
                </c:pt>
                <c:pt idx="1">
                  <c:v>1.0050314465408805</c:v>
                </c:pt>
                <c:pt idx="2">
                  <c:v>1.010062893081761</c:v>
                </c:pt>
                <c:pt idx="3">
                  <c:v>1.0150943396226415</c:v>
                </c:pt>
                <c:pt idx="4">
                  <c:v>1.0188679245283019</c:v>
                </c:pt>
                <c:pt idx="5">
                  <c:v>1.0226415094339623</c:v>
                </c:pt>
                <c:pt idx="6">
                  <c:v>1.0276729559748428</c:v>
                </c:pt>
                <c:pt idx="7">
                  <c:v>1.0314465408805031</c:v>
                </c:pt>
                <c:pt idx="8">
                  <c:v>1.040251572327044</c:v>
                </c:pt>
                <c:pt idx="9">
                  <c:v>1.0465408805031446</c:v>
                </c:pt>
                <c:pt idx="10">
                  <c:v>1.0528301886792453</c:v>
                </c:pt>
                <c:pt idx="11">
                  <c:v>1.0578616352201258</c:v>
                </c:pt>
                <c:pt idx="12">
                  <c:v>1.0628930817610063</c:v>
                </c:pt>
                <c:pt idx="13">
                  <c:v>1.0679245283018868</c:v>
                </c:pt>
                <c:pt idx="14">
                  <c:v>1.0729559748427673</c:v>
                </c:pt>
                <c:pt idx="15">
                  <c:v>1.0767295597484277</c:v>
                </c:pt>
                <c:pt idx="16">
                  <c:v>1.080503144654088</c:v>
                </c:pt>
                <c:pt idx="17">
                  <c:v>1.0842767295597484</c:v>
                </c:pt>
                <c:pt idx="18">
                  <c:v>1.0867924528301887</c:v>
                </c:pt>
                <c:pt idx="19">
                  <c:v>1.0867924528301887</c:v>
                </c:pt>
                <c:pt idx="20">
                  <c:v>1.0867924528301887</c:v>
                </c:pt>
                <c:pt idx="21">
                  <c:v>1.0867924528301887</c:v>
                </c:pt>
                <c:pt idx="22">
                  <c:v>1.0880503144654088</c:v>
                </c:pt>
                <c:pt idx="23">
                  <c:v>1.0880503144654088</c:v>
                </c:pt>
                <c:pt idx="24">
                  <c:v>1.0880503144654088</c:v>
                </c:pt>
                <c:pt idx="25">
                  <c:v>1.0880503144654088</c:v>
                </c:pt>
                <c:pt idx="26">
                  <c:v>1.0880503144654088</c:v>
                </c:pt>
                <c:pt idx="27">
                  <c:v>1.0880503144654088</c:v>
                </c:pt>
                <c:pt idx="28">
                  <c:v>1.0880503144654088</c:v>
                </c:pt>
                <c:pt idx="29">
                  <c:v>1.0880503144654088</c:v>
                </c:pt>
                <c:pt idx="30">
                  <c:v>1.0880503144654088</c:v>
                </c:pt>
                <c:pt idx="31">
                  <c:v>1.0880503144654088</c:v>
                </c:pt>
                <c:pt idx="32">
                  <c:v>1.0880503144654088</c:v>
                </c:pt>
                <c:pt idx="33">
                  <c:v>1.0880503144654088</c:v>
                </c:pt>
                <c:pt idx="34">
                  <c:v>1.0880503144654088</c:v>
                </c:pt>
                <c:pt idx="35">
                  <c:v>1.0893081761006289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0A-49C8-A133-A936AFFEA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2872928"/>
        <c:axId val="1042875008"/>
        <c:extLst>
          <c:ext xmlns:c15="http://schemas.microsoft.com/office/drawing/2012/chart" uri="{02D57815-91ED-43cb-92C2-25804820EDAC}">
            <c15:filteredLineSeries>
              <c15:ser>
                <c:idx val="7"/>
                <c:order val="4"/>
                <c:tx>
                  <c:strRef>
                    <c:extLst>
                      <c:ext uri="{02D57815-91ED-43cb-92C2-25804820EDAC}">
                        <c15:formulaRef>
                          <c15:sqref>Efficiency!$H$1</c15:sqref>
                        </c15:formulaRef>
                      </c:ext>
                    </c:extLst>
                    <c:strCache>
                      <c:ptCount val="1"/>
                      <c:pt idx="0">
                        <c:v>Central AC Accelerated 5 Years</c:v>
                      </c:pt>
                    </c:strCache>
                  </c:strRef>
                </c:tx>
                <c:spPr>
                  <a:ln w="952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Efficiency!$C$2:$C$37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Efficiency!$H$2:$H$37</c15:sqref>
                        </c15:formulaRef>
                      </c:ext>
                    </c:extLst>
                    <c:numCache>
                      <c:formatCode>0.00</c:formatCode>
                      <c:ptCount val="36"/>
                      <c:pt idx="0">
                        <c:v>1</c:v>
                      </c:pt>
                      <c:pt idx="1">
                        <c:v>1.0111022997620935</c:v>
                      </c:pt>
                      <c:pt idx="2">
                        <c:v>1.0222045995241873</c:v>
                      </c:pt>
                      <c:pt idx="3">
                        <c:v>1.0333068992862808</c:v>
                      </c:pt>
                      <c:pt idx="4">
                        <c:v>1.0436161776367963</c:v>
                      </c:pt>
                      <c:pt idx="5">
                        <c:v>1.0547184773988898</c:v>
                      </c:pt>
                      <c:pt idx="6">
                        <c:v>1.0658207771609833</c:v>
                      </c:pt>
                      <c:pt idx="7">
                        <c:v>1.0769230769230769</c:v>
                      </c:pt>
                      <c:pt idx="8">
                        <c:v>1.0975416336241079</c:v>
                      </c:pt>
                      <c:pt idx="9">
                        <c:v>1.1118160190325139</c:v>
                      </c:pt>
                      <c:pt idx="10">
                        <c:v>1.1260904044409199</c:v>
                      </c:pt>
                      <c:pt idx="11">
                        <c:v>1.1387787470261697</c:v>
                      </c:pt>
                      <c:pt idx="12">
                        <c:v>1.1506740681998415</c:v>
                      </c:pt>
                      <c:pt idx="13">
                        <c:v>1.1617763679619351</c:v>
                      </c:pt>
                      <c:pt idx="14">
                        <c:v>1.1720856463124505</c:v>
                      </c:pt>
                      <c:pt idx="15">
                        <c:v>1.1816019032513878</c:v>
                      </c:pt>
                      <c:pt idx="16">
                        <c:v>1.1895321173671689</c:v>
                      </c:pt>
                      <c:pt idx="17">
                        <c:v>1.19746233148295</c:v>
                      </c:pt>
                      <c:pt idx="18">
                        <c:v>1.2038065027755749</c:v>
                      </c:pt>
                      <c:pt idx="19">
                        <c:v>1.2053925455987311</c:v>
                      </c:pt>
                      <c:pt idx="20">
                        <c:v>1.2069785884218875</c:v>
                      </c:pt>
                      <c:pt idx="21">
                        <c:v>1.2077716098334657</c:v>
                      </c:pt>
                      <c:pt idx="22">
                        <c:v>1.2093576526566219</c:v>
                      </c:pt>
                      <c:pt idx="23">
                        <c:v>1.2101506740682</c:v>
                      </c:pt>
                      <c:pt idx="24">
                        <c:v>1.2109436954797779</c:v>
                      </c:pt>
                      <c:pt idx="25">
                        <c:v>1.211736716891356</c:v>
                      </c:pt>
                      <c:pt idx="26">
                        <c:v>1.211736716891356</c:v>
                      </c:pt>
                      <c:pt idx="27">
                        <c:v>1.2125297383029341</c:v>
                      </c:pt>
                      <c:pt idx="28">
                        <c:v>1.2125297383029341</c:v>
                      </c:pt>
                      <c:pt idx="29">
                        <c:v>1.2133227597145124</c:v>
                      </c:pt>
                      <c:pt idx="30">
                        <c:v>1.2133227597145124</c:v>
                      </c:pt>
                      <c:pt idx="31">
                        <c:v>1.2133227597145124</c:v>
                      </c:pt>
                      <c:pt idx="32">
                        <c:v>1.2133227597145124</c:v>
                      </c:pt>
                      <c:pt idx="33">
                        <c:v>1.2141157811260905</c:v>
                      </c:pt>
                      <c:pt idx="34">
                        <c:v>1.2141157811260905</c:v>
                      </c:pt>
                      <c:pt idx="35">
                        <c:v>1.2141157811260905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5588-4207-9A28-A0667EEC80D4}"/>
                  </c:ext>
                </c:extLst>
              </c15:ser>
            </c15:filteredLineSeries>
            <c15:filteredLineSeries>
              <c15:ser>
                <c:idx val="9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Efficiency!$I$1</c15:sqref>
                        </c15:formulaRef>
                      </c:ext>
                    </c:extLst>
                    <c:strCache>
                      <c:ptCount val="1"/>
                      <c:pt idx="0">
                        <c:v>Heat Pump Accelerated 5 Years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Efficiency!$C$2:$C$37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Efficiency!$I$2:$I$37</c15:sqref>
                        </c15:formulaRef>
                      </c:ext>
                    </c:extLst>
                    <c:numCache>
                      <c:formatCode>0.00</c:formatCode>
                      <c:ptCount val="36"/>
                      <c:pt idx="0">
                        <c:v>1</c:v>
                      </c:pt>
                      <c:pt idx="1">
                        <c:v>1.0050314465408805</c:v>
                      </c:pt>
                      <c:pt idx="2">
                        <c:v>1.010062893081761</c:v>
                      </c:pt>
                      <c:pt idx="3">
                        <c:v>1.0150943396226415</c:v>
                      </c:pt>
                      <c:pt idx="4">
                        <c:v>1.0188679245283019</c:v>
                      </c:pt>
                      <c:pt idx="5">
                        <c:v>1.0226415094339623</c:v>
                      </c:pt>
                      <c:pt idx="6">
                        <c:v>1.0276729559748428</c:v>
                      </c:pt>
                      <c:pt idx="7">
                        <c:v>1.0314465408805031</c:v>
                      </c:pt>
                      <c:pt idx="8">
                        <c:v>1.040251572327044</c:v>
                      </c:pt>
                      <c:pt idx="9">
                        <c:v>1.0465408805031446</c:v>
                      </c:pt>
                      <c:pt idx="10">
                        <c:v>1.0515723270440251</c:v>
                      </c:pt>
                      <c:pt idx="11">
                        <c:v>1.0578616352201258</c:v>
                      </c:pt>
                      <c:pt idx="12">
                        <c:v>1.0628930817610063</c:v>
                      </c:pt>
                      <c:pt idx="13">
                        <c:v>1.0679245283018868</c:v>
                      </c:pt>
                      <c:pt idx="14">
                        <c:v>1.0716981132075472</c:v>
                      </c:pt>
                      <c:pt idx="15">
                        <c:v>1.0754716981132075</c:v>
                      </c:pt>
                      <c:pt idx="16">
                        <c:v>1.0792452830188679</c:v>
                      </c:pt>
                      <c:pt idx="17">
                        <c:v>1.0830188679245283</c:v>
                      </c:pt>
                      <c:pt idx="18">
                        <c:v>1.0855345911949685</c:v>
                      </c:pt>
                      <c:pt idx="19">
                        <c:v>1.0855345911949685</c:v>
                      </c:pt>
                      <c:pt idx="20">
                        <c:v>1.0867924528301887</c:v>
                      </c:pt>
                      <c:pt idx="21">
                        <c:v>1.0867924528301887</c:v>
                      </c:pt>
                      <c:pt idx="22">
                        <c:v>1.0867924528301887</c:v>
                      </c:pt>
                      <c:pt idx="23">
                        <c:v>1.0867924528301887</c:v>
                      </c:pt>
                      <c:pt idx="24">
                        <c:v>1.0867924528301887</c:v>
                      </c:pt>
                      <c:pt idx="25">
                        <c:v>1.0867924528301887</c:v>
                      </c:pt>
                      <c:pt idx="26">
                        <c:v>1.0867924528301887</c:v>
                      </c:pt>
                      <c:pt idx="27">
                        <c:v>1.0867924528301887</c:v>
                      </c:pt>
                      <c:pt idx="28">
                        <c:v>1.0867924528301887</c:v>
                      </c:pt>
                      <c:pt idx="29">
                        <c:v>1.0867924528301887</c:v>
                      </c:pt>
                      <c:pt idx="30">
                        <c:v>1.0867924528301887</c:v>
                      </c:pt>
                      <c:pt idx="31">
                        <c:v>1.0867924528301887</c:v>
                      </c:pt>
                      <c:pt idx="32">
                        <c:v>1.0880503144654088</c:v>
                      </c:pt>
                      <c:pt idx="33">
                        <c:v>1.0880503144654088</c:v>
                      </c:pt>
                      <c:pt idx="34">
                        <c:v>1.0880503144654088</c:v>
                      </c:pt>
                      <c:pt idx="35">
                        <c:v>1.0880503144654088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588-4207-9A28-A0667EEC80D4}"/>
                  </c:ext>
                </c:extLst>
              </c15:ser>
            </c15:filteredLineSeries>
            <c15:filteredLineSeries>
              <c15:ser>
                <c:idx val="6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Efficiency!$L$1</c15:sqref>
                        </c15:formulaRef>
                      </c:ext>
                    </c:extLst>
                    <c:strCache>
                      <c:ptCount val="1"/>
                      <c:pt idx="0">
                        <c:v>Central AC Accelerated 20 Years</c:v>
                      </c:pt>
                    </c:strCache>
                  </c:strRef>
                </c:tx>
                <c:spPr>
                  <a:ln w="952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Efficiency!$C$2:$C$37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Efficiency!$L$2:$L$37</c15:sqref>
                        </c15:formulaRef>
                      </c:ext>
                    </c:extLst>
                    <c:numCache>
                      <c:formatCode>0.00</c:formatCode>
                      <c:ptCount val="36"/>
                      <c:pt idx="0">
                        <c:v>1</c:v>
                      </c:pt>
                      <c:pt idx="1">
                        <c:v>1.0111022997620935</c:v>
                      </c:pt>
                      <c:pt idx="2">
                        <c:v>1.0222045995241873</c:v>
                      </c:pt>
                      <c:pt idx="3">
                        <c:v>1.0333068992862808</c:v>
                      </c:pt>
                      <c:pt idx="4">
                        <c:v>1.0436161776367963</c:v>
                      </c:pt>
                      <c:pt idx="5">
                        <c:v>1.0547184773988898</c:v>
                      </c:pt>
                      <c:pt idx="6">
                        <c:v>1.0658207771609833</c:v>
                      </c:pt>
                      <c:pt idx="7">
                        <c:v>1.0769230769230769</c:v>
                      </c:pt>
                      <c:pt idx="8">
                        <c:v>1.0983346550356861</c:v>
                      </c:pt>
                      <c:pt idx="9">
                        <c:v>1.1134020618556701</c:v>
                      </c:pt>
                      <c:pt idx="10">
                        <c:v>1.1284694686756542</c:v>
                      </c:pt>
                      <c:pt idx="11">
                        <c:v>1.1427438540840604</c:v>
                      </c:pt>
                      <c:pt idx="12">
                        <c:v>1.1554321966693102</c:v>
                      </c:pt>
                      <c:pt idx="13">
                        <c:v>1.1673275178429818</c:v>
                      </c:pt>
                      <c:pt idx="14">
                        <c:v>1.1784298176050754</c:v>
                      </c:pt>
                      <c:pt idx="15">
                        <c:v>1.1887390959555908</c:v>
                      </c:pt>
                      <c:pt idx="16">
                        <c:v>1.1982553528945281</c:v>
                      </c:pt>
                      <c:pt idx="17">
                        <c:v>1.2061855670103094</c:v>
                      </c:pt>
                      <c:pt idx="18">
                        <c:v>1.2141157811260905</c:v>
                      </c:pt>
                      <c:pt idx="19">
                        <c:v>1.2141157811260905</c:v>
                      </c:pt>
                      <c:pt idx="20">
                        <c:v>1.2141157811260905</c:v>
                      </c:pt>
                      <c:pt idx="21">
                        <c:v>1.2149088025376686</c:v>
                      </c:pt>
                      <c:pt idx="22">
                        <c:v>1.2149088025376686</c:v>
                      </c:pt>
                      <c:pt idx="23">
                        <c:v>1.2149088025376686</c:v>
                      </c:pt>
                      <c:pt idx="24">
                        <c:v>1.2157018239492468</c:v>
                      </c:pt>
                      <c:pt idx="25">
                        <c:v>1.2157018239492468</c:v>
                      </c:pt>
                      <c:pt idx="26">
                        <c:v>1.2164948453608249</c:v>
                      </c:pt>
                      <c:pt idx="27">
                        <c:v>1.2164948453608249</c:v>
                      </c:pt>
                      <c:pt idx="28">
                        <c:v>1.2164948453608249</c:v>
                      </c:pt>
                      <c:pt idx="29">
                        <c:v>1.217287866772403</c:v>
                      </c:pt>
                      <c:pt idx="30">
                        <c:v>1.217287866772403</c:v>
                      </c:pt>
                      <c:pt idx="31">
                        <c:v>1.217287866772403</c:v>
                      </c:pt>
                      <c:pt idx="32">
                        <c:v>1.2180808881839811</c:v>
                      </c:pt>
                      <c:pt idx="33">
                        <c:v>1.2180808881839811</c:v>
                      </c:pt>
                      <c:pt idx="34">
                        <c:v>1.2180808881839811</c:v>
                      </c:pt>
                      <c:pt idx="35">
                        <c:v>1.218873909595559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60A-49C8-A133-A936AFFEA626}"/>
                  </c:ext>
                </c:extLst>
              </c15:ser>
            </c15:filteredLineSeries>
            <c15:filteredLine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Efficiency!$M$1</c15:sqref>
                        </c15:formulaRef>
                      </c:ext>
                    </c:extLst>
                    <c:strCache>
                      <c:ptCount val="1"/>
                      <c:pt idx="0">
                        <c:v>Heat Pump Accelerated 20 Years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Efficiency!$C$2:$C$37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Efficiency!$M$2:$M$37</c15:sqref>
                        </c15:formulaRef>
                      </c:ext>
                    </c:extLst>
                    <c:numCache>
                      <c:formatCode>0.00</c:formatCode>
                      <c:ptCount val="36"/>
                      <c:pt idx="0">
                        <c:v>1</c:v>
                      </c:pt>
                      <c:pt idx="1">
                        <c:v>1.0050314465408805</c:v>
                      </c:pt>
                      <c:pt idx="2">
                        <c:v>1.010062893081761</c:v>
                      </c:pt>
                      <c:pt idx="3">
                        <c:v>1.0150943396226415</c:v>
                      </c:pt>
                      <c:pt idx="4">
                        <c:v>1.0188679245283019</c:v>
                      </c:pt>
                      <c:pt idx="5">
                        <c:v>1.0226415094339623</c:v>
                      </c:pt>
                      <c:pt idx="6">
                        <c:v>1.0276729559748428</c:v>
                      </c:pt>
                      <c:pt idx="7">
                        <c:v>1.0314465408805031</c:v>
                      </c:pt>
                      <c:pt idx="8">
                        <c:v>1.040251572327044</c:v>
                      </c:pt>
                      <c:pt idx="9">
                        <c:v>1.0465408805031446</c:v>
                      </c:pt>
                      <c:pt idx="10">
                        <c:v>1.0528301886792453</c:v>
                      </c:pt>
                      <c:pt idx="11">
                        <c:v>1.0578616352201258</c:v>
                      </c:pt>
                      <c:pt idx="12">
                        <c:v>1.0628930817610063</c:v>
                      </c:pt>
                      <c:pt idx="13">
                        <c:v>1.0679245283018868</c:v>
                      </c:pt>
                      <c:pt idx="14">
                        <c:v>1.0729559748427673</c:v>
                      </c:pt>
                      <c:pt idx="15">
                        <c:v>1.0767295597484277</c:v>
                      </c:pt>
                      <c:pt idx="16">
                        <c:v>1.080503144654088</c:v>
                      </c:pt>
                      <c:pt idx="17">
                        <c:v>1.0842767295597484</c:v>
                      </c:pt>
                      <c:pt idx="18">
                        <c:v>1.0880503144654088</c:v>
                      </c:pt>
                      <c:pt idx="19">
                        <c:v>1.0880503144654088</c:v>
                      </c:pt>
                      <c:pt idx="20">
                        <c:v>1.0880503144654088</c:v>
                      </c:pt>
                      <c:pt idx="21">
                        <c:v>1.0880503144654088</c:v>
                      </c:pt>
                      <c:pt idx="22">
                        <c:v>1.0880503144654088</c:v>
                      </c:pt>
                      <c:pt idx="23">
                        <c:v>1.0880503144654088</c:v>
                      </c:pt>
                      <c:pt idx="24">
                        <c:v>1.0880503144654088</c:v>
                      </c:pt>
                      <c:pt idx="25">
                        <c:v>1.0880503144654088</c:v>
                      </c:pt>
                      <c:pt idx="26">
                        <c:v>1.0880503144654088</c:v>
                      </c:pt>
                      <c:pt idx="27">
                        <c:v>1.0880503144654088</c:v>
                      </c:pt>
                      <c:pt idx="28">
                        <c:v>1.0880503144654088</c:v>
                      </c:pt>
                      <c:pt idx="29">
                        <c:v>1.0880503144654088</c:v>
                      </c:pt>
                      <c:pt idx="30">
                        <c:v>1.0893081761006289</c:v>
                      </c:pt>
                      <c:pt idx="31">
                        <c:v>1.0893081761006289</c:v>
                      </c:pt>
                      <c:pt idx="32">
                        <c:v>1.0893081761006289</c:v>
                      </c:pt>
                      <c:pt idx="33">
                        <c:v>1.0893081761006289</c:v>
                      </c:pt>
                      <c:pt idx="34">
                        <c:v>1.0893081761006289</c:v>
                      </c:pt>
                      <c:pt idx="35">
                        <c:v>1.0893081761006289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60A-49C8-A133-A936AFFEA626}"/>
                  </c:ext>
                </c:extLst>
              </c15:ser>
            </c15:filteredLineSeries>
          </c:ext>
        </c:extLst>
      </c:lineChart>
      <c:catAx>
        <c:axId val="104287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75008"/>
        <c:crosses val="autoZero"/>
        <c:auto val="1"/>
        <c:lblAlgn val="ctr"/>
        <c:lblOffset val="100"/>
        <c:noMultiLvlLbl val="0"/>
      </c:catAx>
      <c:valAx>
        <c:axId val="104287500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Index to Base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72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3174</xdr:colOff>
      <xdr:row>1</xdr:row>
      <xdr:rowOff>171450</xdr:rowOff>
    </xdr:from>
    <xdr:to>
      <xdr:col>9</xdr:col>
      <xdr:colOff>603250</xdr:colOff>
      <xdr:row>34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C9C01B-0091-46F7-89D8-9610B557D6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6598-52B9-4D4A-B24A-5A6EDAB86049}">
  <dimension ref="A1:M75"/>
  <sheetViews>
    <sheetView tabSelected="1" topLeftCell="C1" zoomScale="140" zoomScaleNormal="140" workbookViewId="0">
      <selection activeCell="K1" sqref="K1"/>
    </sheetView>
  </sheetViews>
  <sheetFormatPr defaultRowHeight="15" x14ac:dyDescent="0.25"/>
  <cols>
    <col min="4" max="4" width="25.42578125" bestFit="1" customWidth="1"/>
    <col min="5" max="5" width="10" bestFit="1" customWidth="1"/>
    <col min="6" max="6" width="38.85546875" bestFit="1" customWidth="1"/>
    <col min="7" max="7" width="28" bestFit="1" customWidth="1"/>
    <col min="8" max="8" width="26.5703125" bestFit="1" customWidth="1"/>
    <col min="9" max="9" width="27" bestFit="1" customWidth="1"/>
    <col min="10" max="10" width="38.85546875" bestFit="1" customWidth="1"/>
    <col min="11" max="11" width="28" bestFit="1" customWidth="1"/>
    <col min="12" max="12" width="27.5703125" bestFit="1" customWidth="1"/>
    <col min="13" max="13" width="28" bestFit="1" customWidth="1"/>
  </cols>
  <sheetData>
    <row r="1" spans="1:13" x14ac:dyDescent="0.25">
      <c r="A1" t="s">
        <v>1</v>
      </c>
      <c r="B1" t="s">
        <v>2</v>
      </c>
      <c r="C1" t="s">
        <v>0</v>
      </c>
      <c r="D1" t="s">
        <v>8</v>
      </c>
      <c r="E1" t="s">
        <v>11</v>
      </c>
      <c r="F1" t="s">
        <v>9</v>
      </c>
      <c r="G1" t="s">
        <v>10</v>
      </c>
      <c r="H1" t="s">
        <v>3</v>
      </c>
      <c r="I1" t="s">
        <v>4</v>
      </c>
      <c r="J1" t="s">
        <v>12</v>
      </c>
      <c r="K1" t="s">
        <v>5</v>
      </c>
      <c r="L1" t="s">
        <v>6</v>
      </c>
      <c r="M1" t="s">
        <v>7</v>
      </c>
    </row>
    <row r="2" spans="1:13" x14ac:dyDescent="0.25">
      <c r="A2">
        <v>12.61</v>
      </c>
      <c r="B2">
        <v>7.95</v>
      </c>
      <c r="C2">
        <v>2015</v>
      </c>
      <c r="D2" s="2">
        <f>A2/$A$2</f>
        <v>1</v>
      </c>
      <c r="E2" s="2">
        <f>B2/$B$2</f>
        <v>1</v>
      </c>
      <c r="F2" s="2">
        <f t="shared" ref="F2:F37" si="0">A40/$A$2</f>
        <v>1</v>
      </c>
      <c r="G2" s="2">
        <f t="shared" ref="G2:G37" si="1">B40/$B$2</f>
        <v>1</v>
      </c>
      <c r="H2" s="2">
        <f t="shared" ref="H2:I2" si="2">D40/D$40</f>
        <v>1</v>
      </c>
      <c r="I2" s="2">
        <f t="shared" si="2"/>
        <v>1</v>
      </c>
      <c r="J2" s="2">
        <f t="shared" ref="J2:J37" si="3">F40/F$40</f>
        <v>1</v>
      </c>
      <c r="K2" s="2">
        <f t="shared" ref="K2:K37" si="4">G40/G$40</f>
        <v>1</v>
      </c>
      <c r="L2" s="2">
        <f t="shared" ref="L2:L37" si="5">H40/H$40</f>
        <v>1</v>
      </c>
      <c r="M2" s="2">
        <f t="shared" ref="M2:M37" si="6">I40/I$40</f>
        <v>1</v>
      </c>
    </row>
    <row r="3" spans="1:13" x14ac:dyDescent="0.25">
      <c r="A3">
        <v>12.75</v>
      </c>
      <c r="B3">
        <v>7.99</v>
      </c>
      <c r="C3">
        <v>2016</v>
      </c>
      <c r="D3" s="2">
        <f t="shared" ref="D3:D37" si="7">A3/$A$2</f>
        <v>1.0111022997620935</v>
      </c>
      <c r="E3" s="2">
        <f t="shared" ref="E3:E37" si="8">B3/$B$2</f>
        <v>1.0050314465408805</v>
      </c>
      <c r="F3" s="2">
        <f t="shared" si="0"/>
        <v>1.0111022997620935</v>
      </c>
      <c r="G3" s="2">
        <f t="shared" si="1"/>
        <v>1.0050314465408805</v>
      </c>
      <c r="H3" s="2">
        <f t="shared" ref="H3:H37" si="9">D41/D$40</f>
        <v>1.0111022997620935</v>
      </c>
      <c r="I3" s="2">
        <f t="shared" ref="I3:I37" si="10">E41/E$40</f>
        <v>1.0050314465408805</v>
      </c>
      <c r="J3" s="2">
        <f t="shared" si="3"/>
        <v>1.0111022997620935</v>
      </c>
      <c r="K3" s="2">
        <f t="shared" si="4"/>
        <v>1.0050314465408805</v>
      </c>
      <c r="L3" s="2">
        <f t="shared" si="5"/>
        <v>1.0111022997620935</v>
      </c>
      <c r="M3" s="2">
        <f t="shared" si="6"/>
        <v>1.0050314465408805</v>
      </c>
    </row>
    <row r="4" spans="1:13" x14ac:dyDescent="0.25">
      <c r="A4">
        <v>12.89</v>
      </c>
      <c r="B4">
        <v>8.0299999999999994</v>
      </c>
      <c r="C4">
        <v>2017</v>
      </c>
      <c r="D4" s="2">
        <f t="shared" si="7"/>
        <v>1.0222045995241873</v>
      </c>
      <c r="E4" s="2">
        <f t="shared" si="8"/>
        <v>1.010062893081761</v>
      </c>
      <c r="F4" s="2">
        <f t="shared" si="0"/>
        <v>1.0222045995241873</v>
      </c>
      <c r="G4" s="2">
        <f t="shared" si="1"/>
        <v>1.010062893081761</v>
      </c>
      <c r="H4" s="2">
        <f t="shared" si="9"/>
        <v>1.0222045995241873</v>
      </c>
      <c r="I4" s="2">
        <f t="shared" si="10"/>
        <v>1.010062893081761</v>
      </c>
      <c r="J4" s="2">
        <f t="shared" si="3"/>
        <v>1.0222045995241873</v>
      </c>
      <c r="K4" s="2">
        <f t="shared" si="4"/>
        <v>1.010062893081761</v>
      </c>
      <c r="L4" s="2">
        <f t="shared" si="5"/>
        <v>1.0222045995241873</v>
      </c>
      <c r="M4" s="2">
        <f t="shared" si="6"/>
        <v>1.010062893081761</v>
      </c>
    </row>
    <row r="5" spans="1:13" x14ac:dyDescent="0.25">
      <c r="A5">
        <v>13.03</v>
      </c>
      <c r="B5">
        <v>8.07</v>
      </c>
      <c r="C5">
        <v>2018</v>
      </c>
      <c r="D5" s="2">
        <f t="shared" si="7"/>
        <v>1.0333068992862808</v>
      </c>
      <c r="E5" s="2">
        <f t="shared" si="8"/>
        <v>1.0150943396226415</v>
      </c>
      <c r="F5" s="2">
        <f t="shared" si="0"/>
        <v>1.0333068992862808</v>
      </c>
      <c r="G5" s="2">
        <f t="shared" si="1"/>
        <v>1.0150943396226415</v>
      </c>
      <c r="H5" s="2">
        <f t="shared" si="9"/>
        <v>1.0333068992862808</v>
      </c>
      <c r="I5" s="2">
        <f t="shared" si="10"/>
        <v>1.0150943396226415</v>
      </c>
      <c r="J5" s="2">
        <f t="shared" si="3"/>
        <v>1.0333068992862808</v>
      </c>
      <c r="K5" s="2">
        <f t="shared" si="4"/>
        <v>1.0150943396226415</v>
      </c>
      <c r="L5" s="2">
        <f t="shared" si="5"/>
        <v>1.0333068992862808</v>
      </c>
      <c r="M5" s="2">
        <f t="shared" si="6"/>
        <v>1.0150943396226415</v>
      </c>
    </row>
    <row r="6" spans="1:13" x14ac:dyDescent="0.25">
      <c r="A6">
        <v>13.16</v>
      </c>
      <c r="B6">
        <v>8.1</v>
      </c>
      <c r="C6">
        <v>2019</v>
      </c>
      <c r="D6" s="2">
        <f t="shared" si="7"/>
        <v>1.0436161776367963</v>
      </c>
      <c r="E6" s="2">
        <f t="shared" si="8"/>
        <v>1.0188679245283019</v>
      </c>
      <c r="F6" s="2">
        <f t="shared" si="0"/>
        <v>1.0436161776367963</v>
      </c>
      <c r="G6" s="2">
        <f t="shared" si="1"/>
        <v>1.0188679245283019</v>
      </c>
      <c r="H6" s="2">
        <f t="shared" si="9"/>
        <v>1.0436161776367963</v>
      </c>
      <c r="I6" s="2">
        <f t="shared" si="10"/>
        <v>1.0188679245283019</v>
      </c>
      <c r="J6" s="2">
        <f t="shared" si="3"/>
        <v>1.0436161776367963</v>
      </c>
      <c r="K6" s="2">
        <f t="shared" si="4"/>
        <v>1.0188679245283019</v>
      </c>
      <c r="L6" s="2">
        <f t="shared" si="5"/>
        <v>1.0436161776367963</v>
      </c>
      <c r="M6" s="2">
        <f t="shared" si="6"/>
        <v>1.0188679245283019</v>
      </c>
    </row>
    <row r="7" spans="1:13" x14ac:dyDescent="0.25">
      <c r="A7">
        <v>13.3</v>
      </c>
      <c r="B7">
        <v>8.1300000000000008</v>
      </c>
      <c r="C7">
        <v>2020</v>
      </c>
      <c r="D7" s="2">
        <f t="shared" si="7"/>
        <v>1.0547184773988898</v>
      </c>
      <c r="E7" s="2">
        <f t="shared" si="8"/>
        <v>1.0226415094339623</v>
      </c>
      <c r="F7" s="2">
        <f t="shared" si="0"/>
        <v>1.0547184773988898</v>
      </c>
      <c r="G7" s="2">
        <f t="shared" si="1"/>
        <v>1.0226415094339623</v>
      </c>
      <c r="H7" s="2">
        <f t="shared" si="9"/>
        <v>1.0547184773988898</v>
      </c>
      <c r="I7" s="2">
        <f t="shared" si="10"/>
        <v>1.0226415094339623</v>
      </c>
      <c r="J7" s="2">
        <f t="shared" si="3"/>
        <v>1.0547184773988898</v>
      </c>
      <c r="K7" s="2">
        <f t="shared" si="4"/>
        <v>1.0226415094339623</v>
      </c>
      <c r="L7" s="2">
        <f t="shared" si="5"/>
        <v>1.0547184773988898</v>
      </c>
      <c r="M7" s="2">
        <f t="shared" si="6"/>
        <v>1.0226415094339623</v>
      </c>
    </row>
    <row r="8" spans="1:13" x14ac:dyDescent="0.25">
      <c r="A8">
        <v>13.44</v>
      </c>
      <c r="B8">
        <v>8.17</v>
      </c>
      <c r="C8">
        <v>2021</v>
      </c>
      <c r="D8" s="2">
        <f t="shared" si="7"/>
        <v>1.0658207771609833</v>
      </c>
      <c r="E8" s="2">
        <f t="shared" si="8"/>
        <v>1.0276729559748428</v>
      </c>
      <c r="F8" s="2">
        <f t="shared" si="0"/>
        <v>1.0658207771609833</v>
      </c>
      <c r="G8" s="2">
        <f t="shared" si="1"/>
        <v>1.0276729559748428</v>
      </c>
      <c r="H8" s="2">
        <f t="shared" si="9"/>
        <v>1.0658207771609833</v>
      </c>
      <c r="I8" s="2">
        <f t="shared" si="10"/>
        <v>1.0276729559748428</v>
      </c>
      <c r="J8" s="2">
        <f t="shared" si="3"/>
        <v>1.0658207771609833</v>
      </c>
      <c r="K8" s="2">
        <f t="shared" si="4"/>
        <v>1.0276729559748428</v>
      </c>
      <c r="L8" s="2">
        <f t="shared" si="5"/>
        <v>1.0658207771609833</v>
      </c>
      <c r="M8" s="2">
        <f t="shared" si="6"/>
        <v>1.0276729559748428</v>
      </c>
    </row>
    <row r="9" spans="1:13" x14ac:dyDescent="0.25">
      <c r="A9">
        <v>13.58</v>
      </c>
      <c r="B9">
        <v>8.1999999999999993</v>
      </c>
      <c r="C9">
        <v>2022</v>
      </c>
      <c r="D9" s="2">
        <f t="shared" si="7"/>
        <v>1.0769230769230769</v>
      </c>
      <c r="E9" s="2">
        <f t="shared" si="8"/>
        <v>1.0314465408805031</v>
      </c>
      <c r="F9" s="2">
        <f t="shared" si="0"/>
        <v>1.0769230769230769</v>
      </c>
      <c r="G9" s="2">
        <f t="shared" si="1"/>
        <v>1.0314465408805031</v>
      </c>
      <c r="H9" s="2">
        <f t="shared" si="9"/>
        <v>1.0769230769230769</v>
      </c>
      <c r="I9" s="2">
        <f t="shared" si="10"/>
        <v>1.0314465408805031</v>
      </c>
      <c r="J9" s="2">
        <f t="shared" si="3"/>
        <v>1.0769230769230769</v>
      </c>
      <c r="K9" s="2">
        <f t="shared" si="4"/>
        <v>1.0314465408805031</v>
      </c>
      <c r="L9" s="2">
        <f t="shared" si="5"/>
        <v>1.0769230769230769</v>
      </c>
      <c r="M9" s="2">
        <f t="shared" si="6"/>
        <v>1.0314465408805031</v>
      </c>
    </row>
    <row r="10" spans="1:13" x14ac:dyDescent="0.25">
      <c r="A10">
        <v>13.82</v>
      </c>
      <c r="B10">
        <v>8.27</v>
      </c>
      <c r="C10">
        <v>2023</v>
      </c>
      <c r="D10" s="2">
        <f t="shared" si="7"/>
        <v>1.0959555908009517</v>
      </c>
      <c r="E10" s="2">
        <f t="shared" si="8"/>
        <v>1.040251572327044</v>
      </c>
      <c r="F10" s="2">
        <f t="shared" si="0"/>
        <v>1.0975416336241079</v>
      </c>
      <c r="G10" s="2">
        <f t="shared" si="1"/>
        <v>1.040251572327044</v>
      </c>
      <c r="H10" s="2">
        <f t="shared" si="9"/>
        <v>1.0975416336241079</v>
      </c>
      <c r="I10" s="2">
        <f t="shared" si="10"/>
        <v>1.040251572327044</v>
      </c>
      <c r="J10" s="2">
        <f t="shared" si="3"/>
        <v>1.0983346550356861</v>
      </c>
      <c r="K10" s="2">
        <f t="shared" si="4"/>
        <v>1.040251572327044</v>
      </c>
      <c r="L10" s="2">
        <f t="shared" si="5"/>
        <v>1.0983346550356861</v>
      </c>
      <c r="M10" s="2">
        <f t="shared" si="6"/>
        <v>1.040251572327044</v>
      </c>
    </row>
    <row r="11" spans="1:13" x14ac:dyDescent="0.25">
      <c r="A11">
        <v>13.99</v>
      </c>
      <c r="B11">
        <v>8.31</v>
      </c>
      <c r="C11">
        <v>2024</v>
      </c>
      <c r="D11" s="2">
        <f t="shared" si="7"/>
        <v>1.1094369547977796</v>
      </c>
      <c r="E11" s="2">
        <f t="shared" si="8"/>
        <v>1.0452830188679245</v>
      </c>
      <c r="F11" s="2">
        <f t="shared" si="0"/>
        <v>1.112609040444092</v>
      </c>
      <c r="G11" s="2">
        <f t="shared" si="1"/>
        <v>1.0465408805031446</v>
      </c>
      <c r="H11" s="2">
        <f t="shared" si="9"/>
        <v>1.1118160190325139</v>
      </c>
      <c r="I11" s="2">
        <f t="shared" si="10"/>
        <v>1.0465408805031446</v>
      </c>
      <c r="J11" s="2">
        <f t="shared" si="3"/>
        <v>1.1134020618556701</v>
      </c>
      <c r="K11" s="2">
        <f t="shared" si="4"/>
        <v>1.0465408805031446</v>
      </c>
      <c r="L11" s="2">
        <f t="shared" si="5"/>
        <v>1.1134020618556701</v>
      </c>
      <c r="M11" s="2">
        <f t="shared" si="6"/>
        <v>1.0465408805031446</v>
      </c>
    </row>
    <row r="12" spans="1:13" x14ac:dyDescent="0.25">
      <c r="A12">
        <v>14.15</v>
      </c>
      <c r="B12">
        <v>8.35</v>
      </c>
      <c r="C12">
        <v>2025</v>
      </c>
      <c r="D12" s="2">
        <f t="shared" si="7"/>
        <v>1.1221252973830294</v>
      </c>
      <c r="E12" s="2">
        <f t="shared" si="8"/>
        <v>1.050314465408805</v>
      </c>
      <c r="F12" s="2">
        <f t="shared" si="0"/>
        <v>1.1276764472640761</v>
      </c>
      <c r="G12" s="2">
        <f t="shared" si="1"/>
        <v>1.0528301886792453</v>
      </c>
      <c r="H12" s="2">
        <f t="shared" si="9"/>
        <v>1.1260904044409199</v>
      </c>
      <c r="I12" s="2">
        <f t="shared" si="10"/>
        <v>1.0515723270440251</v>
      </c>
      <c r="J12" s="2">
        <f t="shared" si="3"/>
        <v>1.1284694686756542</v>
      </c>
      <c r="K12" s="2">
        <f t="shared" si="4"/>
        <v>1.0528301886792453</v>
      </c>
      <c r="L12" s="2">
        <f t="shared" si="5"/>
        <v>1.1284694686756542</v>
      </c>
      <c r="M12" s="2">
        <f t="shared" si="6"/>
        <v>1.0528301886792453</v>
      </c>
    </row>
    <row r="13" spans="1:13" x14ac:dyDescent="0.25">
      <c r="A13">
        <v>14.3</v>
      </c>
      <c r="B13">
        <v>8.39</v>
      </c>
      <c r="C13">
        <v>2026</v>
      </c>
      <c r="D13" s="2">
        <f t="shared" si="7"/>
        <v>1.1340206185567012</v>
      </c>
      <c r="E13" s="2">
        <f t="shared" si="8"/>
        <v>1.0553459119496855</v>
      </c>
      <c r="F13" s="2">
        <f t="shared" si="0"/>
        <v>1.1411578112609042</v>
      </c>
      <c r="G13" s="2">
        <f t="shared" si="1"/>
        <v>1.0578616352201258</v>
      </c>
      <c r="H13" s="2">
        <f t="shared" si="9"/>
        <v>1.1387787470261697</v>
      </c>
      <c r="I13" s="2">
        <f t="shared" si="10"/>
        <v>1.0578616352201258</v>
      </c>
      <c r="J13" s="2">
        <f t="shared" si="3"/>
        <v>1.1419508326724823</v>
      </c>
      <c r="K13" s="2">
        <f t="shared" si="4"/>
        <v>1.0578616352201258</v>
      </c>
      <c r="L13" s="2">
        <f t="shared" si="5"/>
        <v>1.1427438540840604</v>
      </c>
      <c r="M13" s="2">
        <f t="shared" si="6"/>
        <v>1.0578616352201258</v>
      </c>
    </row>
    <row r="14" spans="1:13" x14ac:dyDescent="0.25">
      <c r="A14">
        <v>14.43</v>
      </c>
      <c r="B14">
        <v>8.43</v>
      </c>
      <c r="C14">
        <v>2027</v>
      </c>
      <c r="D14" s="2">
        <f t="shared" si="7"/>
        <v>1.1443298969072164</v>
      </c>
      <c r="E14" s="2">
        <f t="shared" si="8"/>
        <v>1.060377358490566</v>
      </c>
      <c r="F14" s="2">
        <f t="shared" si="0"/>
        <v>1.153846153846154</v>
      </c>
      <c r="G14" s="2">
        <f t="shared" si="1"/>
        <v>1.0628930817610063</v>
      </c>
      <c r="H14" s="2">
        <f t="shared" si="9"/>
        <v>1.1506740681998415</v>
      </c>
      <c r="I14" s="2">
        <f t="shared" si="10"/>
        <v>1.0628930817610063</v>
      </c>
      <c r="J14" s="2">
        <f t="shared" si="3"/>
        <v>1.1546391752577321</v>
      </c>
      <c r="K14" s="2">
        <f t="shared" si="4"/>
        <v>1.0628930817610063</v>
      </c>
      <c r="L14" s="2">
        <f t="shared" si="5"/>
        <v>1.1554321966693102</v>
      </c>
      <c r="M14" s="2">
        <f t="shared" si="6"/>
        <v>1.0628930817610063</v>
      </c>
    </row>
    <row r="15" spans="1:13" x14ac:dyDescent="0.25">
      <c r="A15">
        <v>14.56</v>
      </c>
      <c r="B15">
        <v>8.4600000000000009</v>
      </c>
      <c r="C15">
        <v>2028</v>
      </c>
      <c r="D15" s="2">
        <f t="shared" si="7"/>
        <v>1.1546391752577321</v>
      </c>
      <c r="E15" s="2">
        <f t="shared" si="8"/>
        <v>1.0641509433962264</v>
      </c>
      <c r="F15" s="2">
        <f t="shared" si="0"/>
        <v>1.1649484536082475</v>
      </c>
      <c r="G15" s="2">
        <f t="shared" si="1"/>
        <v>1.0679245283018868</v>
      </c>
      <c r="H15" s="2">
        <f t="shared" si="9"/>
        <v>1.1617763679619351</v>
      </c>
      <c r="I15" s="2">
        <f t="shared" si="10"/>
        <v>1.0679245283018868</v>
      </c>
      <c r="J15" s="2">
        <f t="shared" si="3"/>
        <v>1.1665344964314037</v>
      </c>
      <c r="K15" s="2">
        <f t="shared" si="4"/>
        <v>1.0679245283018868</v>
      </c>
      <c r="L15" s="2">
        <f t="shared" si="5"/>
        <v>1.1673275178429818</v>
      </c>
      <c r="M15" s="2">
        <f t="shared" si="6"/>
        <v>1.0679245283018868</v>
      </c>
    </row>
    <row r="16" spans="1:13" x14ac:dyDescent="0.25">
      <c r="A16">
        <v>14.67</v>
      </c>
      <c r="B16">
        <v>8.49</v>
      </c>
      <c r="C16">
        <v>2029</v>
      </c>
      <c r="D16" s="2">
        <f t="shared" si="7"/>
        <v>1.1633624107850913</v>
      </c>
      <c r="E16" s="2">
        <f t="shared" si="8"/>
        <v>1.0679245283018868</v>
      </c>
      <c r="F16" s="2">
        <f t="shared" si="0"/>
        <v>1.176050753370341</v>
      </c>
      <c r="G16" s="2">
        <f t="shared" si="1"/>
        <v>1.0729559748427673</v>
      </c>
      <c r="H16" s="2">
        <f t="shared" si="9"/>
        <v>1.1720856463124505</v>
      </c>
      <c r="I16" s="2">
        <f t="shared" si="10"/>
        <v>1.0716981132075472</v>
      </c>
      <c r="J16" s="2">
        <f t="shared" si="3"/>
        <v>1.1776367961934973</v>
      </c>
      <c r="K16" s="2">
        <f t="shared" si="4"/>
        <v>1.0729559748427673</v>
      </c>
      <c r="L16" s="2">
        <f t="shared" si="5"/>
        <v>1.1784298176050754</v>
      </c>
      <c r="M16" s="2">
        <f t="shared" si="6"/>
        <v>1.0729559748427673</v>
      </c>
    </row>
    <row r="17" spans="1:13" x14ac:dyDescent="0.25">
      <c r="A17">
        <v>14.77</v>
      </c>
      <c r="B17">
        <v>8.52</v>
      </c>
      <c r="C17">
        <v>2030</v>
      </c>
      <c r="D17" s="2">
        <f t="shared" si="7"/>
        <v>1.1712926249008724</v>
      </c>
      <c r="E17" s="2">
        <f t="shared" si="8"/>
        <v>1.0716981132075472</v>
      </c>
      <c r="F17" s="2">
        <f t="shared" si="0"/>
        <v>1.1863600317208567</v>
      </c>
      <c r="G17" s="2">
        <f t="shared" si="1"/>
        <v>1.0767295597484277</v>
      </c>
      <c r="H17" s="2">
        <f t="shared" si="9"/>
        <v>1.1816019032513878</v>
      </c>
      <c r="I17" s="2">
        <f t="shared" si="10"/>
        <v>1.0754716981132075</v>
      </c>
      <c r="J17" s="2">
        <f t="shared" si="3"/>
        <v>1.1879460745440127</v>
      </c>
      <c r="K17" s="2">
        <f t="shared" si="4"/>
        <v>1.0767295597484277</v>
      </c>
      <c r="L17" s="2">
        <f t="shared" si="5"/>
        <v>1.1887390959555908</v>
      </c>
      <c r="M17" s="2">
        <f t="shared" si="6"/>
        <v>1.0767295597484277</v>
      </c>
    </row>
    <row r="18" spans="1:13" x14ac:dyDescent="0.25">
      <c r="A18">
        <v>14.86</v>
      </c>
      <c r="B18">
        <v>8.5500000000000007</v>
      </c>
      <c r="C18">
        <v>2031</v>
      </c>
      <c r="D18" s="2">
        <f t="shared" si="7"/>
        <v>1.1784298176050754</v>
      </c>
      <c r="E18" s="2">
        <f t="shared" si="8"/>
        <v>1.0754716981132075</v>
      </c>
      <c r="F18" s="2">
        <f t="shared" si="0"/>
        <v>1.1950832672482157</v>
      </c>
      <c r="G18" s="2">
        <f t="shared" si="1"/>
        <v>1.080503144654088</v>
      </c>
      <c r="H18" s="2">
        <f t="shared" si="9"/>
        <v>1.1895321173671689</v>
      </c>
      <c r="I18" s="2">
        <f t="shared" si="10"/>
        <v>1.0792452830188679</v>
      </c>
      <c r="J18" s="2">
        <f t="shared" si="3"/>
        <v>1.19746233148295</v>
      </c>
      <c r="K18" s="2">
        <f t="shared" si="4"/>
        <v>1.080503144654088</v>
      </c>
      <c r="L18" s="2">
        <f t="shared" si="5"/>
        <v>1.1982553528945281</v>
      </c>
      <c r="M18" s="2">
        <f t="shared" si="6"/>
        <v>1.080503144654088</v>
      </c>
    </row>
    <row r="19" spans="1:13" x14ac:dyDescent="0.25">
      <c r="A19">
        <v>14.94</v>
      </c>
      <c r="B19">
        <v>8.57</v>
      </c>
      <c r="C19">
        <v>2032</v>
      </c>
      <c r="D19" s="2">
        <f t="shared" si="7"/>
        <v>1.1847739888977002</v>
      </c>
      <c r="E19" s="2">
        <f t="shared" si="8"/>
        <v>1.0779874213836478</v>
      </c>
      <c r="F19" s="2">
        <f t="shared" si="0"/>
        <v>1.2030134813639968</v>
      </c>
      <c r="G19" s="2">
        <f t="shared" si="1"/>
        <v>1.0842767295597484</v>
      </c>
      <c r="H19" s="2">
        <f t="shared" si="9"/>
        <v>1.19746233148295</v>
      </c>
      <c r="I19" s="2">
        <f t="shared" si="10"/>
        <v>1.0830188679245283</v>
      </c>
      <c r="J19" s="2">
        <f t="shared" si="3"/>
        <v>1.2053925455987311</v>
      </c>
      <c r="K19" s="2">
        <f t="shared" si="4"/>
        <v>1.0842767295597484</v>
      </c>
      <c r="L19" s="2">
        <f t="shared" si="5"/>
        <v>1.2061855670103094</v>
      </c>
      <c r="M19" s="2">
        <f t="shared" si="6"/>
        <v>1.0842767295597484</v>
      </c>
    </row>
    <row r="20" spans="1:13" x14ac:dyDescent="0.25">
      <c r="A20">
        <v>15.01</v>
      </c>
      <c r="B20">
        <v>8.59</v>
      </c>
      <c r="C20">
        <v>2033</v>
      </c>
      <c r="D20" s="2">
        <f t="shared" si="7"/>
        <v>1.190325138778747</v>
      </c>
      <c r="E20" s="2">
        <f t="shared" si="8"/>
        <v>1.080503144654088</v>
      </c>
      <c r="F20" s="2">
        <f t="shared" si="0"/>
        <v>1.2101506740682</v>
      </c>
      <c r="G20" s="2">
        <f t="shared" si="1"/>
        <v>1.0867924528301887</v>
      </c>
      <c r="H20" s="2">
        <f t="shared" si="9"/>
        <v>1.2038065027755749</v>
      </c>
      <c r="I20" s="2">
        <f t="shared" si="10"/>
        <v>1.0855345911949685</v>
      </c>
      <c r="J20" s="2">
        <f t="shared" si="3"/>
        <v>1.2125297383029341</v>
      </c>
      <c r="K20" s="2">
        <f t="shared" si="4"/>
        <v>1.0867924528301887</v>
      </c>
      <c r="L20" s="2">
        <f t="shared" si="5"/>
        <v>1.2141157811260905</v>
      </c>
      <c r="M20" s="2">
        <f t="shared" si="6"/>
        <v>1.0880503144654088</v>
      </c>
    </row>
    <row r="21" spans="1:13" x14ac:dyDescent="0.25">
      <c r="A21">
        <v>15.06</v>
      </c>
      <c r="B21">
        <v>8.6</v>
      </c>
      <c r="C21">
        <v>2034</v>
      </c>
      <c r="D21" s="2">
        <f t="shared" si="7"/>
        <v>1.1942902458366378</v>
      </c>
      <c r="E21" s="2">
        <f t="shared" si="8"/>
        <v>1.0817610062893082</v>
      </c>
      <c r="F21" s="2">
        <f t="shared" si="0"/>
        <v>1.2109436954797779</v>
      </c>
      <c r="G21" s="2">
        <f t="shared" si="1"/>
        <v>1.0867924528301887</v>
      </c>
      <c r="H21" s="2">
        <f t="shared" si="9"/>
        <v>1.2053925455987311</v>
      </c>
      <c r="I21" s="2">
        <f t="shared" si="10"/>
        <v>1.0855345911949685</v>
      </c>
      <c r="J21" s="2">
        <f t="shared" si="3"/>
        <v>1.2133227597145124</v>
      </c>
      <c r="K21" s="2">
        <f t="shared" si="4"/>
        <v>1.0867924528301887</v>
      </c>
      <c r="L21" s="2">
        <f t="shared" si="5"/>
        <v>1.2141157811260905</v>
      </c>
      <c r="M21" s="2">
        <f t="shared" si="6"/>
        <v>1.0880503144654088</v>
      </c>
    </row>
    <row r="22" spans="1:13" x14ac:dyDescent="0.25">
      <c r="A22">
        <v>15.11</v>
      </c>
      <c r="B22">
        <v>8.6199999999999992</v>
      </c>
      <c r="C22">
        <v>2035</v>
      </c>
      <c r="D22" s="2">
        <f t="shared" si="7"/>
        <v>1.1982553528945281</v>
      </c>
      <c r="E22" s="2">
        <f t="shared" si="8"/>
        <v>1.0842767295597484</v>
      </c>
      <c r="F22" s="2">
        <f t="shared" si="0"/>
        <v>1.211736716891356</v>
      </c>
      <c r="G22" s="2">
        <f t="shared" si="1"/>
        <v>1.0867924528301887</v>
      </c>
      <c r="H22" s="2">
        <f t="shared" si="9"/>
        <v>1.2069785884218875</v>
      </c>
      <c r="I22" s="2">
        <f t="shared" si="10"/>
        <v>1.0867924528301887</v>
      </c>
      <c r="J22" s="2">
        <f t="shared" si="3"/>
        <v>1.2133227597145124</v>
      </c>
      <c r="K22" s="2">
        <f t="shared" si="4"/>
        <v>1.0867924528301887</v>
      </c>
      <c r="L22" s="2">
        <f t="shared" si="5"/>
        <v>1.2141157811260905</v>
      </c>
      <c r="M22" s="2">
        <f t="shared" si="6"/>
        <v>1.0880503144654088</v>
      </c>
    </row>
    <row r="23" spans="1:13" x14ac:dyDescent="0.25">
      <c r="A23">
        <v>15.14</v>
      </c>
      <c r="B23">
        <v>8.6199999999999992</v>
      </c>
      <c r="C23">
        <v>2036</v>
      </c>
      <c r="D23" s="2">
        <f t="shared" si="7"/>
        <v>1.2006344171292627</v>
      </c>
      <c r="E23" s="2">
        <f t="shared" si="8"/>
        <v>1.0842767295597484</v>
      </c>
      <c r="F23" s="2">
        <f t="shared" si="0"/>
        <v>1.211736716891356</v>
      </c>
      <c r="G23" s="2">
        <f t="shared" si="1"/>
        <v>1.0867924528301887</v>
      </c>
      <c r="H23" s="2">
        <f t="shared" si="9"/>
        <v>1.2077716098334657</v>
      </c>
      <c r="I23" s="2">
        <f t="shared" si="10"/>
        <v>1.0867924528301887</v>
      </c>
      <c r="J23" s="2">
        <f t="shared" si="3"/>
        <v>1.2133227597145124</v>
      </c>
      <c r="K23" s="2">
        <f t="shared" si="4"/>
        <v>1.0867924528301887</v>
      </c>
      <c r="L23" s="2">
        <f t="shared" si="5"/>
        <v>1.2149088025376686</v>
      </c>
      <c r="M23" s="2">
        <f t="shared" si="6"/>
        <v>1.0880503144654088</v>
      </c>
    </row>
    <row r="24" spans="1:13" x14ac:dyDescent="0.25">
      <c r="A24">
        <v>15.16</v>
      </c>
      <c r="B24">
        <v>8.6300000000000008</v>
      </c>
      <c r="C24">
        <v>2037</v>
      </c>
      <c r="D24" s="2">
        <f t="shared" si="7"/>
        <v>1.2022204599524189</v>
      </c>
      <c r="E24" s="2">
        <f t="shared" si="8"/>
        <v>1.0855345911949685</v>
      </c>
      <c r="F24" s="2">
        <f t="shared" si="0"/>
        <v>1.2125297383029341</v>
      </c>
      <c r="G24" s="2">
        <f t="shared" si="1"/>
        <v>1.0867924528301887</v>
      </c>
      <c r="H24" s="2">
        <f t="shared" si="9"/>
        <v>1.2093576526566219</v>
      </c>
      <c r="I24" s="2">
        <f t="shared" si="10"/>
        <v>1.0867924528301887</v>
      </c>
      <c r="J24" s="2">
        <f t="shared" si="3"/>
        <v>1.2133227597145124</v>
      </c>
      <c r="K24" s="2">
        <f t="shared" si="4"/>
        <v>1.0880503144654088</v>
      </c>
      <c r="L24" s="2">
        <f t="shared" si="5"/>
        <v>1.2149088025376686</v>
      </c>
      <c r="M24" s="2">
        <f t="shared" si="6"/>
        <v>1.0880503144654088</v>
      </c>
    </row>
    <row r="25" spans="1:13" x14ac:dyDescent="0.25">
      <c r="A25">
        <v>15.18</v>
      </c>
      <c r="B25">
        <v>8.6300000000000008</v>
      </c>
      <c r="C25">
        <v>2038</v>
      </c>
      <c r="D25" s="2">
        <f t="shared" si="7"/>
        <v>1.2038065027755749</v>
      </c>
      <c r="E25" s="2">
        <f t="shared" si="8"/>
        <v>1.0855345911949685</v>
      </c>
      <c r="F25" s="2">
        <f t="shared" si="0"/>
        <v>1.2125297383029341</v>
      </c>
      <c r="G25" s="2">
        <f t="shared" si="1"/>
        <v>1.0867924528301887</v>
      </c>
      <c r="H25" s="2">
        <f t="shared" si="9"/>
        <v>1.2101506740682</v>
      </c>
      <c r="I25" s="2">
        <f t="shared" si="10"/>
        <v>1.0867924528301887</v>
      </c>
      <c r="J25" s="2">
        <f t="shared" si="3"/>
        <v>1.2141157811260905</v>
      </c>
      <c r="K25" s="2">
        <f t="shared" si="4"/>
        <v>1.0880503144654088</v>
      </c>
      <c r="L25" s="2">
        <f t="shared" si="5"/>
        <v>1.2149088025376686</v>
      </c>
      <c r="M25" s="2">
        <f t="shared" si="6"/>
        <v>1.0880503144654088</v>
      </c>
    </row>
    <row r="26" spans="1:13" x14ac:dyDescent="0.25">
      <c r="A26">
        <v>15.2</v>
      </c>
      <c r="B26">
        <v>8.6300000000000008</v>
      </c>
      <c r="C26">
        <v>2039</v>
      </c>
      <c r="D26" s="2">
        <f t="shared" si="7"/>
        <v>1.2053925455987311</v>
      </c>
      <c r="E26" s="2">
        <f t="shared" si="8"/>
        <v>1.0855345911949685</v>
      </c>
      <c r="F26" s="2">
        <f t="shared" si="0"/>
        <v>1.2133227597145124</v>
      </c>
      <c r="G26" s="2">
        <f t="shared" si="1"/>
        <v>1.0867924528301887</v>
      </c>
      <c r="H26" s="2">
        <f t="shared" si="9"/>
        <v>1.2109436954797779</v>
      </c>
      <c r="I26" s="2">
        <f t="shared" si="10"/>
        <v>1.0867924528301887</v>
      </c>
      <c r="J26" s="2">
        <f t="shared" si="3"/>
        <v>1.2141157811260905</v>
      </c>
      <c r="K26" s="2">
        <f t="shared" si="4"/>
        <v>1.0880503144654088</v>
      </c>
      <c r="L26" s="2">
        <f t="shared" si="5"/>
        <v>1.2157018239492468</v>
      </c>
      <c r="M26" s="2">
        <f t="shared" si="6"/>
        <v>1.0880503144654088</v>
      </c>
    </row>
    <row r="27" spans="1:13" x14ac:dyDescent="0.25">
      <c r="A27">
        <v>15.22</v>
      </c>
      <c r="B27">
        <v>8.64</v>
      </c>
      <c r="C27">
        <v>2040</v>
      </c>
      <c r="D27" s="1">
        <f t="shared" si="7"/>
        <v>1.2069785884218875</v>
      </c>
      <c r="E27" s="2">
        <f t="shared" si="8"/>
        <v>1.0867924528301887</v>
      </c>
      <c r="F27" s="2">
        <f t="shared" si="0"/>
        <v>1.2133227597145124</v>
      </c>
      <c r="G27" s="2">
        <f t="shared" si="1"/>
        <v>1.0867924528301887</v>
      </c>
      <c r="H27" s="2">
        <f t="shared" si="9"/>
        <v>1.211736716891356</v>
      </c>
      <c r="I27" s="2">
        <f t="shared" si="10"/>
        <v>1.0867924528301887</v>
      </c>
      <c r="J27" s="2">
        <f t="shared" si="3"/>
        <v>1.2141157811260905</v>
      </c>
      <c r="K27" s="2">
        <f t="shared" si="4"/>
        <v>1.0880503144654088</v>
      </c>
      <c r="L27" s="2">
        <f t="shared" si="5"/>
        <v>1.2157018239492468</v>
      </c>
      <c r="M27" s="2">
        <f t="shared" si="6"/>
        <v>1.0880503144654088</v>
      </c>
    </row>
    <row r="28" spans="1:13" x14ac:dyDescent="0.25">
      <c r="A28">
        <v>15.23</v>
      </c>
      <c r="B28">
        <v>8.64</v>
      </c>
      <c r="C28">
        <v>2041</v>
      </c>
      <c r="D28" s="1">
        <f t="shared" si="7"/>
        <v>1.2077716098334657</v>
      </c>
      <c r="E28" s="2">
        <f t="shared" si="8"/>
        <v>1.0867924528301887</v>
      </c>
      <c r="F28" s="2">
        <f t="shared" si="0"/>
        <v>1.2133227597145124</v>
      </c>
      <c r="G28" s="2">
        <f t="shared" si="1"/>
        <v>1.0867924528301887</v>
      </c>
      <c r="H28" s="2">
        <f t="shared" si="9"/>
        <v>1.211736716891356</v>
      </c>
      <c r="I28" s="2">
        <f t="shared" si="10"/>
        <v>1.0867924528301887</v>
      </c>
      <c r="J28" s="2">
        <f t="shared" si="3"/>
        <v>1.2149088025376686</v>
      </c>
      <c r="K28" s="2">
        <f t="shared" si="4"/>
        <v>1.0880503144654088</v>
      </c>
      <c r="L28" s="2">
        <f t="shared" si="5"/>
        <v>1.2164948453608249</v>
      </c>
      <c r="M28" s="2">
        <f t="shared" si="6"/>
        <v>1.0880503144654088</v>
      </c>
    </row>
    <row r="29" spans="1:13" x14ac:dyDescent="0.25">
      <c r="A29">
        <v>15.25</v>
      </c>
      <c r="B29">
        <v>8.64</v>
      </c>
      <c r="C29">
        <v>2042</v>
      </c>
      <c r="D29" s="1">
        <f t="shared" si="7"/>
        <v>1.2093576526566219</v>
      </c>
      <c r="E29" s="2">
        <f t="shared" si="8"/>
        <v>1.0867924528301887</v>
      </c>
      <c r="F29" s="2">
        <f t="shared" si="0"/>
        <v>1.2133227597145124</v>
      </c>
      <c r="G29" s="2">
        <f t="shared" si="1"/>
        <v>1.0880503144654088</v>
      </c>
      <c r="H29" s="2">
        <f t="shared" si="9"/>
        <v>1.2125297383029341</v>
      </c>
      <c r="I29" s="2">
        <f t="shared" si="10"/>
        <v>1.0867924528301887</v>
      </c>
      <c r="J29" s="2">
        <f t="shared" si="3"/>
        <v>1.2149088025376686</v>
      </c>
      <c r="K29" s="2">
        <f t="shared" si="4"/>
        <v>1.0880503144654088</v>
      </c>
      <c r="L29" s="2">
        <f t="shared" si="5"/>
        <v>1.2164948453608249</v>
      </c>
      <c r="M29" s="2">
        <f t="shared" si="6"/>
        <v>1.0880503144654088</v>
      </c>
    </row>
    <row r="30" spans="1:13" x14ac:dyDescent="0.25">
      <c r="A30">
        <v>15.26</v>
      </c>
      <c r="B30">
        <v>8.64</v>
      </c>
      <c r="C30">
        <v>2043</v>
      </c>
      <c r="D30" s="1">
        <f t="shared" si="7"/>
        <v>1.2101506740682</v>
      </c>
      <c r="E30" s="2">
        <f t="shared" si="8"/>
        <v>1.0867924528301887</v>
      </c>
      <c r="F30" s="2">
        <f t="shared" si="0"/>
        <v>1.2141157811260905</v>
      </c>
      <c r="G30" s="2">
        <f t="shared" si="1"/>
        <v>1.0880503144654088</v>
      </c>
      <c r="H30" s="2">
        <f t="shared" si="9"/>
        <v>1.2125297383029341</v>
      </c>
      <c r="I30" s="2">
        <f t="shared" si="10"/>
        <v>1.0867924528301887</v>
      </c>
      <c r="J30" s="2">
        <f t="shared" si="3"/>
        <v>1.2149088025376686</v>
      </c>
      <c r="K30" s="2">
        <f t="shared" si="4"/>
        <v>1.0880503144654088</v>
      </c>
      <c r="L30" s="2">
        <f t="shared" si="5"/>
        <v>1.2164948453608249</v>
      </c>
      <c r="M30" s="2">
        <f t="shared" si="6"/>
        <v>1.0880503144654088</v>
      </c>
    </row>
    <row r="31" spans="1:13" x14ac:dyDescent="0.25">
      <c r="A31">
        <v>15.27</v>
      </c>
      <c r="B31">
        <v>8.64</v>
      </c>
      <c r="C31">
        <v>2044</v>
      </c>
      <c r="D31" s="1">
        <f t="shared" si="7"/>
        <v>1.2109436954797779</v>
      </c>
      <c r="E31" s="2">
        <f t="shared" si="8"/>
        <v>1.0867924528301887</v>
      </c>
      <c r="F31" s="2">
        <f t="shared" si="0"/>
        <v>1.2141157811260905</v>
      </c>
      <c r="G31" s="2">
        <f t="shared" si="1"/>
        <v>1.0880503144654088</v>
      </c>
      <c r="H31" s="2">
        <f t="shared" si="9"/>
        <v>1.2133227597145124</v>
      </c>
      <c r="I31" s="2">
        <f t="shared" si="10"/>
        <v>1.0867924528301887</v>
      </c>
      <c r="J31" s="2">
        <f t="shared" si="3"/>
        <v>1.2157018239492468</v>
      </c>
      <c r="K31" s="2">
        <f t="shared" si="4"/>
        <v>1.0880503144654088</v>
      </c>
      <c r="L31" s="2">
        <f t="shared" si="5"/>
        <v>1.217287866772403</v>
      </c>
      <c r="M31" s="2">
        <f t="shared" si="6"/>
        <v>1.0880503144654088</v>
      </c>
    </row>
    <row r="32" spans="1:13" x14ac:dyDescent="0.25">
      <c r="A32">
        <v>15.276999999999999</v>
      </c>
      <c r="B32">
        <v>8.64</v>
      </c>
      <c r="C32">
        <v>2045</v>
      </c>
      <c r="D32" s="1">
        <f t="shared" si="7"/>
        <v>1.2114988104678825</v>
      </c>
      <c r="E32" s="2">
        <f t="shared" si="8"/>
        <v>1.0867924528301887</v>
      </c>
      <c r="F32" s="2">
        <f t="shared" si="0"/>
        <v>1.2141157811260905</v>
      </c>
      <c r="G32" s="2">
        <f t="shared" si="1"/>
        <v>1.0880503144654088</v>
      </c>
      <c r="H32" s="2">
        <f t="shared" si="9"/>
        <v>1.2133227597145124</v>
      </c>
      <c r="I32" s="2">
        <f t="shared" si="10"/>
        <v>1.0867924528301887</v>
      </c>
      <c r="J32" s="2">
        <f t="shared" si="3"/>
        <v>1.2157018239492468</v>
      </c>
      <c r="K32" s="2">
        <f t="shared" si="4"/>
        <v>1.0880503144654088</v>
      </c>
      <c r="L32" s="2">
        <f t="shared" si="5"/>
        <v>1.217287866772403</v>
      </c>
      <c r="M32" s="2">
        <f t="shared" si="6"/>
        <v>1.0893081761006289</v>
      </c>
    </row>
    <row r="33" spans="1:13" x14ac:dyDescent="0.25">
      <c r="A33">
        <v>15.284000000000001</v>
      </c>
      <c r="B33">
        <v>8.64</v>
      </c>
      <c r="C33">
        <v>2046</v>
      </c>
      <c r="D33" s="1">
        <f t="shared" si="7"/>
        <v>1.2120539254559874</v>
      </c>
      <c r="E33" s="2">
        <f t="shared" si="8"/>
        <v>1.0867924528301887</v>
      </c>
      <c r="F33" s="2">
        <f t="shared" si="0"/>
        <v>1.2149088025376686</v>
      </c>
      <c r="G33" s="2">
        <f t="shared" si="1"/>
        <v>1.0880503144654088</v>
      </c>
      <c r="H33" s="2">
        <f t="shared" si="9"/>
        <v>1.2133227597145124</v>
      </c>
      <c r="I33" s="2">
        <f t="shared" si="10"/>
        <v>1.0867924528301887</v>
      </c>
      <c r="J33" s="2">
        <f t="shared" si="3"/>
        <v>1.2164948453608249</v>
      </c>
      <c r="K33" s="2">
        <f t="shared" si="4"/>
        <v>1.0880503144654088</v>
      </c>
      <c r="L33" s="2">
        <f t="shared" si="5"/>
        <v>1.217287866772403</v>
      </c>
      <c r="M33" s="2">
        <f t="shared" si="6"/>
        <v>1.0893081761006289</v>
      </c>
    </row>
    <row r="34" spans="1:13" x14ac:dyDescent="0.25">
      <c r="A34">
        <v>15.289</v>
      </c>
      <c r="B34">
        <v>8.64</v>
      </c>
      <c r="C34">
        <v>2047</v>
      </c>
      <c r="D34" s="1">
        <f t="shared" si="7"/>
        <v>1.2124504361617765</v>
      </c>
      <c r="E34" s="2">
        <f t="shared" si="8"/>
        <v>1.0867924528301887</v>
      </c>
      <c r="F34" s="2">
        <f t="shared" si="0"/>
        <v>1.2149088025376686</v>
      </c>
      <c r="G34" s="2">
        <f t="shared" si="1"/>
        <v>1.0880503144654088</v>
      </c>
      <c r="H34" s="2">
        <f t="shared" si="9"/>
        <v>1.2133227597145124</v>
      </c>
      <c r="I34" s="2">
        <f t="shared" si="10"/>
        <v>1.0880503144654088</v>
      </c>
      <c r="J34" s="2">
        <f t="shared" si="3"/>
        <v>1.2164948453608249</v>
      </c>
      <c r="K34" s="2">
        <f t="shared" si="4"/>
        <v>1.0880503144654088</v>
      </c>
      <c r="L34" s="2">
        <f t="shared" si="5"/>
        <v>1.2180808881839811</v>
      </c>
      <c r="M34" s="2">
        <f t="shared" si="6"/>
        <v>1.0893081761006289</v>
      </c>
    </row>
    <row r="35" spans="1:13" x14ac:dyDescent="0.25">
      <c r="A35">
        <v>15.292999999999999</v>
      </c>
      <c r="B35">
        <v>8.64</v>
      </c>
      <c r="C35">
        <v>2048</v>
      </c>
      <c r="D35" s="1">
        <f t="shared" si="7"/>
        <v>1.2127676447264075</v>
      </c>
      <c r="E35" s="2">
        <f t="shared" si="8"/>
        <v>1.0867924528301887</v>
      </c>
      <c r="F35" s="2">
        <f t="shared" si="0"/>
        <v>1.2149088025376686</v>
      </c>
      <c r="G35" s="2">
        <f t="shared" si="1"/>
        <v>1.0880503144654088</v>
      </c>
      <c r="H35" s="2">
        <f t="shared" si="9"/>
        <v>1.2141157811260905</v>
      </c>
      <c r="I35" s="2">
        <f t="shared" si="10"/>
        <v>1.0880503144654088</v>
      </c>
      <c r="J35" s="2">
        <f t="shared" si="3"/>
        <v>1.2164948453608249</v>
      </c>
      <c r="K35" s="2">
        <f t="shared" si="4"/>
        <v>1.0880503144654088</v>
      </c>
      <c r="L35" s="2">
        <f t="shared" si="5"/>
        <v>1.2180808881839811</v>
      </c>
      <c r="M35" s="2">
        <f t="shared" si="6"/>
        <v>1.0893081761006289</v>
      </c>
    </row>
    <row r="36" spans="1:13" x14ac:dyDescent="0.25">
      <c r="A36">
        <v>15.295</v>
      </c>
      <c r="B36">
        <v>8.64</v>
      </c>
      <c r="C36">
        <v>2049</v>
      </c>
      <c r="D36" s="1">
        <f t="shared" si="7"/>
        <v>1.2129262490087234</v>
      </c>
      <c r="E36" s="2">
        <f t="shared" si="8"/>
        <v>1.0867924528301887</v>
      </c>
      <c r="F36" s="2">
        <f t="shared" si="0"/>
        <v>1.2157018239492468</v>
      </c>
      <c r="G36" s="2">
        <f t="shared" si="1"/>
        <v>1.0880503144654088</v>
      </c>
      <c r="H36" s="2">
        <f t="shared" si="9"/>
        <v>1.2141157811260905</v>
      </c>
      <c r="I36" s="2">
        <f t="shared" si="10"/>
        <v>1.0880503144654088</v>
      </c>
      <c r="J36" s="2">
        <f t="shared" si="3"/>
        <v>1.217287866772403</v>
      </c>
      <c r="K36" s="2">
        <f t="shared" si="4"/>
        <v>1.0880503144654088</v>
      </c>
      <c r="L36" s="2">
        <f t="shared" si="5"/>
        <v>1.2180808881839811</v>
      </c>
      <c r="M36" s="2">
        <f t="shared" si="6"/>
        <v>1.0893081761006289</v>
      </c>
    </row>
    <row r="37" spans="1:13" x14ac:dyDescent="0.25">
      <c r="A37">
        <v>15.297000000000001</v>
      </c>
      <c r="B37">
        <v>8.64</v>
      </c>
      <c r="C37">
        <v>2050</v>
      </c>
      <c r="D37" s="1">
        <f t="shared" si="7"/>
        <v>1.213084853291039</v>
      </c>
      <c r="E37" s="2">
        <f t="shared" si="8"/>
        <v>1.0867924528301887</v>
      </c>
      <c r="F37" s="2">
        <f t="shared" si="0"/>
        <v>1.2157018239492468</v>
      </c>
      <c r="G37" s="2">
        <f t="shared" si="1"/>
        <v>1.0880503144654088</v>
      </c>
      <c r="H37" s="2">
        <f t="shared" si="9"/>
        <v>1.2141157811260905</v>
      </c>
      <c r="I37" s="2">
        <f t="shared" si="10"/>
        <v>1.0880503144654088</v>
      </c>
      <c r="J37" s="2">
        <f t="shared" si="3"/>
        <v>1.217287866772403</v>
      </c>
      <c r="K37" s="2">
        <f t="shared" si="4"/>
        <v>1.0893081761006289</v>
      </c>
      <c r="L37" s="2">
        <f t="shared" si="5"/>
        <v>1.218873909595559</v>
      </c>
      <c r="M37" s="2">
        <f t="shared" si="6"/>
        <v>1.0893081761006289</v>
      </c>
    </row>
    <row r="39" spans="1:13" x14ac:dyDescent="0.25">
      <c r="A39" t="s">
        <v>1</v>
      </c>
      <c r="B39" t="s">
        <v>2</v>
      </c>
      <c r="C39" t="s">
        <v>0</v>
      </c>
    </row>
    <row r="40" spans="1:13" x14ac:dyDescent="0.25">
      <c r="A40">
        <v>12.61</v>
      </c>
      <c r="B40">
        <v>7.95</v>
      </c>
      <c r="C40">
        <v>2015</v>
      </c>
      <c r="D40">
        <v>12.61</v>
      </c>
      <c r="E40">
        <v>7.95</v>
      </c>
      <c r="F40">
        <v>12.61</v>
      </c>
      <c r="G40">
        <v>7.95</v>
      </c>
      <c r="H40">
        <v>12.61</v>
      </c>
      <c r="I40">
        <v>7.95</v>
      </c>
    </row>
    <row r="41" spans="1:13" x14ac:dyDescent="0.25">
      <c r="A41">
        <v>12.75</v>
      </c>
      <c r="B41">
        <v>7.99</v>
      </c>
      <c r="C41">
        <v>2016</v>
      </c>
      <c r="D41">
        <v>12.75</v>
      </c>
      <c r="E41">
        <v>7.99</v>
      </c>
      <c r="F41">
        <v>12.75</v>
      </c>
      <c r="G41">
        <v>7.99</v>
      </c>
      <c r="H41">
        <v>12.75</v>
      </c>
      <c r="I41">
        <v>7.99</v>
      </c>
    </row>
    <row r="42" spans="1:13" x14ac:dyDescent="0.25">
      <c r="A42">
        <v>12.89</v>
      </c>
      <c r="B42">
        <v>8.0299999999999994</v>
      </c>
      <c r="C42">
        <v>2017</v>
      </c>
      <c r="D42">
        <v>12.89</v>
      </c>
      <c r="E42">
        <v>8.0299999999999994</v>
      </c>
      <c r="F42">
        <v>12.89</v>
      </c>
      <c r="G42">
        <v>8.0299999999999994</v>
      </c>
      <c r="H42">
        <v>12.89</v>
      </c>
      <c r="I42">
        <v>8.0299999999999994</v>
      </c>
    </row>
    <row r="43" spans="1:13" x14ac:dyDescent="0.25">
      <c r="A43">
        <v>13.03</v>
      </c>
      <c r="B43">
        <v>8.07</v>
      </c>
      <c r="C43">
        <v>2018</v>
      </c>
      <c r="D43">
        <v>13.03</v>
      </c>
      <c r="E43">
        <v>8.07</v>
      </c>
      <c r="F43">
        <v>13.03</v>
      </c>
      <c r="G43">
        <v>8.07</v>
      </c>
      <c r="H43">
        <v>13.03</v>
      </c>
      <c r="I43">
        <v>8.07</v>
      </c>
    </row>
    <row r="44" spans="1:13" x14ac:dyDescent="0.25">
      <c r="A44">
        <v>13.16</v>
      </c>
      <c r="B44">
        <v>8.1</v>
      </c>
      <c r="C44">
        <v>2019</v>
      </c>
      <c r="D44">
        <v>13.16</v>
      </c>
      <c r="E44">
        <v>8.1</v>
      </c>
      <c r="F44">
        <v>13.16</v>
      </c>
      <c r="G44">
        <v>8.1</v>
      </c>
      <c r="H44">
        <v>13.16</v>
      </c>
      <c r="I44">
        <v>8.1</v>
      </c>
    </row>
    <row r="45" spans="1:13" x14ac:dyDescent="0.25">
      <c r="A45">
        <v>13.3</v>
      </c>
      <c r="B45">
        <v>8.1300000000000008</v>
      </c>
      <c r="C45">
        <v>2020</v>
      </c>
      <c r="D45">
        <v>13.3</v>
      </c>
      <c r="E45">
        <v>8.1300000000000008</v>
      </c>
      <c r="F45">
        <v>13.3</v>
      </c>
      <c r="G45">
        <v>8.1300000000000008</v>
      </c>
      <c r="H45">
        <v>13.3</v>
      </c>
      <c r="I45">
        <v>8.1300000000000008</v>
      </c>
    </row>
    <row r="46" spans="1:13" x14ac:dyDescent="0.25">
      <c r="A46">
        <v>13.44</v>
      </c>
      <c r="B46">
        <v>8.17</v>
      </c>
      <c r="C46">
        <v>2021</v>
      </c>
      <c r="D46">
        <v>13.44</v>
      </c>
      <c r="E46">
        <v>8.17</v>
      </c>
      <c r="F46">
        <v>13.44</v>
      </c>
      <c r="G46">
        <v>8.17</v>
      </c>
      <c r="H46">
        <v>13.44</v>
      </c>
      <c r="I46">
        <v>8.17</v>
      </c>
    </row>
    <row r="47" spans="1:13" x14ac:dyDescent="0.25">
      <c r="A47">
        <v>13.58</v>
      </c>
      <c r="B47">
        <v>8.1999999999999993</v>
      </c>
      <c r="C47">
        <v>2022</v>
      </c>
      <c r="D47">
        <v>13.58</v>
      </c>
      <c r="E47">
        <v>8.1999999999999993</v>
      </c>
      <c r="F47">
        <v>13.58</v>
      </c>
      <c r="G47">
        <v>8.1999999999999993</v>
      </c>
      <c r="H47">
        <v>13.58</v>
      </c>
      <c r="I47">
        <v>8.1999999999999993</v>
      </c>
    </row>
    <row r="48" spans="1:13" x14ac:dyDescent="0.25">
      <c r="A48">
        <v>13.84</v>
      </c>
      <c r="B48">
        <v>8.27</v>
      </c>
      <c r="C48">
        <v>2023</v>
      </c>
      <c r="D48">
        <v>13.84</v>
      </c>
      <c r="E48">
        <v>8.27</v>
      </c>
      <c r="F48">
        <v>13.85</v>
      </c>
      <c r="G48">
        <v>8.27</v>
      </c>
      <c r="H48">
        <v>13.85</v>
      </c>
      <c r="I48">
        <v>8.27</v>
      </c>
    </row>
    <row r="49" spans="1:9" x14ac:dyDescent="0.25">
      <c r="A49">
        <v>14.03</v>
      </c>
      <c r="B49">
        <v>8.32</v>
      </c>
      <c r="C49">
        <v>2024</v>
      </c>
      <c r="D49">
        <v>14.02</v>
      </c>
      <c r="E49">
        <v>8.32</v>
      </c>
      <c r="F49">
        <v>14.04</v>
      </c>
      <c r="G49">
        <v>8.32</v>
      </c>
      <c r="H49">
        <v>14.04</v>
      </c>
      <c r="I49">
        <v>8.32</v>
      </c>
    </row>
    <row r="50" spans="1:9" x14ac:dyDescent="0.25">
      <c r="A50">
        <v>14.22</v>
      </c>
      <c r="B50">
        <v>8.3699999999999992</v>
      </c>
      <c r="C50">
        <v>2025</v>
      </c>
      <c r="D50">
        <v>14.2</v>
      </c>
      <c r="E50">
        <v>8.36</v>
      </c>
      <c r="F50">
        <v>14.23</v>
      </c>
      <c r="G50">
        <v>8.3699999999999992</v>
      </c>
      <c r="H50">
        <v>14.23</v>
      </c>
      <c r="I50">
        <v>8.3699999999999992</v>
      </c>
    </row>
    <row r="51" spans="1:9" x14ac:dyDescent="0.25">
      <c r="A51">
        <v>14.39</v>
      </c>
      <c r="B51">
        <v>8.41</v>
      </c>
      <c r="C51">
        <v>2026</v>
      </c>
      <c r="D51">
        <v>14.36</v>
      </c>
      <c r="E51">
        <v>8.41</v>
      </c>
      <c r="F51">
        <v>14.4</v>
      </c>
      <c r="G51">
        <v>8.41</v>
      </c>
      <c r="H51">
        <v>14.41</v>
      </c>
      <c r="I51">
        <v>8.41</v>
      </c>
    </row>
    <row r="52" spans="1:9" x14ac:dyDescent="0.25">
      <c r="A52">
        <v>14.55</v>
      </c>
      <c r="B52">
        <v>8.4499999999999993</v>
      </c>
      <c r="C52">
        <v>2027</v>
      </c>
      <c r="D52">
        <v>14.51</v>
      </c>
      <c r="E52">
        <v>8.4499999999999993</v>
      </c>
      <c r="F52">
        <v>14.56</v>
      </c>
      <c r="G52">
        <v>8.4499999999999993</v>
      </c>
      <c r="H52">
        <v>14.57</v>
      </c>
      <c r="I52">
        <v>8.4499999999999993</v>
      </c>
    </row>
    <row r="53" spans="1:9" x14ac:dyDescent="0.25">
      <c r="A53">
        <v>14.69</v>
      </c>
      <c r="B53">
        <v>8.49</v>
      </c>
      <c r="C53">
        <v>2028</v>
      </c>
      <c r="D53">
        <v>14.65</v>
      </c>
      <c r="E53">
        <v>8.49</v>
      </c>
      <c r="F53">
        <v>14.71</v>
      </c>
      <c r="G53">
        <v>8.49</v>
      </c>
      <c r="H53">
        <v>14.72</v>
      </c>
      <c r="I53">
        <v>8.49</v>
      </c>
    </row>
    <row r="54" spans="1:9" x14ac:dyDescent="0.25">
      <c r="A54">
        <v>14.83</v>
      </c>
      <c r="B54">
        <v>8.5299999999999994</v>
      </c>
      <c r="C54">
        <v>2029</v>
      </c>
      <c r="D54">
        <v>14.78</v>
      </c>
      <c r="E54">
        <v>8.52</v>
      </c>
      <c r="F54">
        <v>14.85</v>
      </c>
      <c r="G54">
        <v>8.5299999999999994</v>
      </c>
      <c r="H54">
        <v>14.86</v>
      </c>
      <c r="I54">
        <v>8.5299999999999994</v>
      </c>
    </row>
    <row r="55" spans="1:9" x14ac:dyDescent="0.25">
      <c r="A55">
        <v>14.96</v>
      </c>
      <c r="B55">
        <v>8.56</v>
      </c>
      <c r="C55">
        <v>2030</v>
      </c>
      <c r="D55">
        <v>14.9</v>
      </c>
      <c r="E55">
        <v>8.5500000000000007</v>
      </c>
      <c r="F55">
        <v>14.98</v>
      </c>
      <c r="G55">
        <v>8.56</v>
      </c>
      <c r="H55">
        <v>14.99</v>
      </c>
      <c r="I55">
        <v>8.56</v>
      </c>
    </row>
    <row r="56" spans="1:9" x14ac:dyDescent="0.25">
      <c r="A56">
        <v>15.07</v>
      </c>
      <c r="B56">
        <v>8.59</v>
      </c>
      <c r="C56">
        <v>2031</v>
      </c>
      <c r="D56">
        <v>15</v>
      </c>
      <c r="E56">
        <v>8.58</v>
      </c>
      <c r="F56">
        <v>15.1</v>
      </c>
      <c r="G56">
        <v>8.59</v>
      </c>
      <c r="H56">
        <v>15.11</v>
      </c>
      <c r="I56">
        <v>8.59</v>
      </c>
    </row>
    <row r="57" spans="1:9" x14ac:dyDescent="0.25">
      <c r="A57">
        <v>15.17</v>
      </c>
      <c r="B57">
        <v>8.6199999999999992</v>
      </c>
      <c r="C57">
        <v>2032</v>
      </c>
      <c r="D57">
        <v>15.1</v>
      </c>
      <c r="E57">
        <v>8.61</v>
      </c>
      <c r="F57">
        <v>15.2</v>
      </c>
      <c r="G57">
        <v>8.6199999999999992</v>
      </c>
      <c r="H57">
        <v>15.21</v>
      </c>
      <c r="I57">
        <v>8.6199999999999992</v>
      </c>
    </row>
    <row r="58" spans="1:9" x14ac:dyDescent="0.25">
      <c r="A58">
        <v>15.26</v>
      </c>
      <c r="B58">
        <v>8.64</v>
      </c>
      <c r="C58">
        <v>2033</v>
      </c>
      <c r="D58">
        <v>15.18</v>
      </c>
      <c r="E58">
        <v>8.6300000000000008</v>
      </c>
      <c r="F58">
        <v>15.29</v>
      </c>
      <c r="G58">
        <v>8.64</v>
      </c>
      <c r="H58">
        <v>15.31</v>
      </c>
      <c r="I58">
        <v>8.65</v>
      </c>
    </row>
    <row r="59" spans="1:9" x14ac:dyDescent="0.25">
      <c r="A59">
        <v>15.27</v>
      </c>
      <c r="B59">
        <v>8.64</v>
      </c>
      <c r="C59">
        <v>2034</v>
      </c>
      <c r="D59">
        <v>15.2</v>
      </c>
      <c r="E59">
        <v>8.6300000000000008</v>
      </c>
      <c r="F59">
        <v>15.3</v>
      </c>
      <c r="G59">
        <v>8.64</v>
      </c>
      <c r="H59">
        <v>15.31</v>
      </c>
      <c r="I59">
        <v>8.65</v>
      </c>
    </row>
    <row r="60" spans="1:9" x14ac:dyDescent="0.25">
      <c r="A60">
        <v>15.28</v>
      </c>
      <c r="B60">
        <v>8.64</v>
      </c>
      <c r="C60">
        <v>2035</v>
      </c>
      <c r="D60">
        <v>15.22</v>
      </c>
      <c r="E60">
        <v>8.64</v>
      </c>
      <c r="F60">
        <v>15.3</v>
      </c>
      <c r="G60">
        <v>8.64</v>
      </c>
      <c r="H60">
        <v>15.31</v>
      </c>
      <c r="I60">
        <v>8.65</v>
      </c>
    </row>
    <row r="61" spans="1:9" x14ac:dyDescent="0.25">
      <c r="A61">
        <v>15.28</v>
      </c>
      <c r="B61">
        <v>8.64</v>
      </c>
      <c r="C61">
        <v>2036</v>
      </c>
      <c r="D61">
        <v>15.23</v>
      </c>
      <c r="E61">
        <v>8.64</v>
      </c>
      <c r="F61">
        <v>15.3</v>
      </c>
      <c r="G61">
        <v>8.64</v>
      </c>
      <c r="H61">
        <v>15.32</v>
      </c>
      <c r="I61">
        <v>8.65</v>
      </c>
    </row>
    <row r="62" spans="1:9" x14ac:dyDescent="0.25">
      <c r="A62">
        <v>15.29</v>
      </c>
      <c r="B62">
        <v>8.64</v>
      </c>
      <c r="C62">
        <v>2037</v>
      </c>
      <c r="D62">
        <v>15.25</v>
      </c>
      <c r="E62">
        <v>8.64</v>
      </c>
      <c r="F62">
        <v>15.3</v>
      </c>
      <c r="G62">
        <v>8.65</v>
      </c>
      <c r="H62">
        <v>15.32</v>
      </c>
      <c r="I62">
        <v>8.65</v>
      </c>
    </row>
    <row r="63" spans="1:9" x14ac:dyDescent="0.25">
      <c r="A63">
        <v>15.29</v>
      </c>
      <c r="B63">
        <v>8.64</v>
      </c>
      <c r="C63">
        <v>2038</v>
      </c>
      <c r="D63">
        <v>15.26</v>
      </c>
      <c r="E63">
        <v>8.64</v>
      </c>
      <c r="F63">
        <v>15.31</v>
      </c>
      <c r="G63">
        <v>8.65</v>
      </c>
      <c r="H63">
        <v>15.32</v>
      </c>
      <c r="I63">
        <v>8.65</v>
      </c>
    </row>
    <row r="64" spans="1:9" x14ac:dyDescent="0.25">
      <c r="A64">
        <v>15.3</v>
      </c>
      <c r="B64">
        <v>8.64</v>
      </c>
      <c r="C64">
        <v>2039</v>
      </c>
      <c r="D64">
        <v>15.27</v>
      </c>
      <c r="E64">
        <v>8.64</v>
      </c>
      <c r="F64">
        <v>15.31</v>
      </c>
      <c r="G64">
        <v>8.65</v>
      </c>
      <c r="H64">
        <v>15.33</v>
      </c>
      <c r="I64">
        <v>8.65</v>
      </c>
    </row>
    <row r="65" spans="1:9" x14ac:dyDescent="0.25">
      <c r="A65">
        <v>15.3</v>
      </c>
      <c r="B65">
        <v>8.64</v>
      </c>
      <c r="C65">
        <v>2040</v>
      </c>
      <c r="D65">
        <v>15.28</v>
      </c>
      <c r="E65">
        <v>8.64</v>
      </c>
      <c r="F65">
        <v>15.31</v>
      </c>
      <c r="G65">
        <v>8.65</v>
      </c>
      <c r="H65">
        <v>15.33</v>
      </c>
      <c r="I65">
        <v>8.65</v>
      </c>
    </row>
    <row r="66" spans="1:9" x14ac:dyDescent="0.25">
      <c r="A66">
        <v>15.3</v>
      </c>
      <c r="B66">
        <v>8.64</v>
      </c>
      <c r="C66">
        <v>2041</v>
      </c>
      <c r="D66">
        <v>15.28</v>
      </c>
      <c r="E66">
        <v>8.64</v>
      </c>
      <c r="F66">
        <v>15.32</v>
      </c>
      <c r="G66">
        <v>8.65</v>
      </c>
      <c r="H66">
        <v>15.34</v>
      </c>
      <c r="I66">
        <v>8.65</v>
      </c>
    </row>
    <row r="67" spans="1:9" x14ac:dyDescent="0.25">
      <c r="A67">
        <v>15.3</v>
      </c>
      <c r="B67">
        <v>8.65</v>
      </c>
      <c r="C67">
        <v>2042</v>
      </c>
      <c r="D67">
        <v>15.29</v>
      </c>
      <c r="E67">
        <v>8.64</v>
      </c>
      <c r="F67">
        <v>15.32</v>
      </c>
      <c r="G67">
        <v>8.65</v>
      </c>
      <c r="H67">
        <v>15.34</v>
      </c>
      <c r="I67">
        <v>8.65</v>
      </c>
    </row>
    <row r="68" spans="1:9" x14ac:dyDescent="0.25">
      <c r="A68">
        <v>15.31</v>
      </c>
      <c r="B68">
        <v>8.65</v>
      </c>
      <c r="C68">
        <v>2043</v>
      </c>
      <c r="D68">
        <v>15.29</v>
      </c>
      <c r="E68">
        <v>8.64</v>
      </c>
      <c r="F68">
        <v>15.32</v>
      </c>
      <c r="G68">
        <v>8.65</v>
      </c>
      <c r="H68">
        <v>15.34</v>
      </c>
      <c r="I68">
        <v>8.65</v>
      </c>
    </row>
    <row r="69" spans="1:9" x14ac:dyDescent="0.25">
      <c r="A69">
        <v>15.31</v>
      </c>
      <c r="B69">
        <v>8.65</v>
      </c>
      <c r="C69">
        <v>2044</v>
      </c>
      <c r="D69">
        <v>15.3</v>
      </c>
      <c r="E69">
        <v>8.64</v>
      </c>
      <c r="F69">
        <v>15.33</v>
      </c>
      <c r="G69">
        <v>8.65</v>
      </c>
      <c r="H69">
        <v>15.35</v>
      </c>
      <c r="I69">
        <v>8.65</v>
      </c>
    </row>
    <row r="70" spans="1:9" x14ac:dyDescent="0.25">
      <c r="A70">
        <v>15.31</v>
      </c>
      <c r="B70">
        <v>8.65</v>
      </c>
      <c r="C70">
        <v>2045</v>
      </c>
      <c r="D70">
        <v>15.3</v>
      </c>
      <c r="E70">
        <v>8.64</v>
      </c>
      <c r="F70">
        <v>15.33</v>
      </c>
      <c r="G70">
        <v>8.65</v>
      </c>
      <c r="H70">
        <v>15.35</v>
      </c>
      <c r="I70">
        <v>8.66</v>
      </c>
    </row>
    <row r="71" spans="1:9" x14ac:dyDescent="0.25">
      <c r="A71">
        <v>15.32</v>
      </c>
      <c r="B71">
        <v>8.65</v>
      </c>
      <c r="C71">
        <v>2046</v>
      </c>
      <c r="D71">
        <v>15.3</v>
      </c>
      <c r="E71">
        <v>8.64</v>
      </c>
      <c r="F71">
        <v>15.34</v>
      </c>
      <c r="G71">
        <v>8.65</v>
      </c>
      <c r="H71">
        <v>15.35</v>
      </c>
      <c r="I71">
        <v>8.66</v>
      </c>
    </row>
    <row r="72" spans="1:9" x14ac:dyDescent="0.25">
      <c r="A72">
        <v>15.32</v>
      </c>
      <c r="B72">
        <v>8.65</v>
      </c>
      <c r="C72">
        <v>2047</v>
      </c>
      <c r="D72">
        <v>15.3</v>
      </c>
      <c r="E72">
        <v>8.65</v>
      </c>
      <c r="F72">
        <v>15.34</v>
      </c>
      <c r="G72">
        <v>8.65</v>
      </c>
      <c r="H72">
        <v>15.36</v>
      </c>
      <c r="I72">
        <v>8.66</v>
      </c>
    </row>
    <row r="73" spans="1:9" x14ac:dyDescent="0.25">
      <c r="A73">
        <v>15.32</v>
      </c>
      <c r="B73">
        <v>8.65</v>
      </c>
      <c r="C73">
        <v>2048</v>
      </c>
      <c r="D73">
        <v>15.31</v>
      </c>
      <c r="E73">
        <v>8.65</v>
      </c>
      <c r="F73">
        <v>15.34</v>
      </c>
      <c r="G73">
        <v>8.65</v>
      </c>
      <c r="H73">
        <v>15.36</v>
      </c>
      <c r="I73">
        <v>8.66</v>
      </c>
    </row>
    <row r="74" spans="1:9" x14ac:dyDescent="0.25">
      <c r="A74">
        <v>15.33</v>
      </c>
      <c r="B74">
        <v>8.65</v>
      </c>
      <c r="C74">
        <v>2049</v>
      </c>
      <c r="D74">
        <v>15.31</v>
      </c>
      <c r="E74">
        <v>8.65</v>
      </c>
      <c r="F74">
        <v>15.35</v>
      </c>
      <c r="G74">
        <v>8.65</v>
      </c>
      <c r="H74">
        <v>15.36</v>
      </c>
      <c r="I74">
        <v>8.66</v>
      </c>
    </row>
    <row r="75" spans="1:9" x14ac:dyDescent="0.25">
      <c r="A75">
        <v>15.33</v>
      </c>
      <c r="B75">
        <v>8.65</v>
      </c>
      <c r="C75">
        <v>2050</v>
      </c>
      <c r="D75">
        <v>15.31</v>
      </c>
      <c r="E75">
        <v>8.65</v>
      </c>
      <c r="F75">
        <v>15.35</v>
      </c>
      <c r="G75">
        <v>8.66</v>
      </c>
      <c r="H75">
        <v>15.37</v>
      </c>
      <c r="I75">
        <v>8.66</v>
      </c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Tim Jones</cp:lastModifiedBy>
  <dcterms:created xsi:type="dcterms:W3CDTF">2022-11-10T21:02:07Z</dcterms:created>
  <dcterms:modified xsi:type="dcterms:W3CDTF">2022-12-08T03:49:05Z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2022-11-11T18:17:41Z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55eba2d3-e929-4416-874f-8219f78e06b2</vt:lpwstr>
  </property>
  <property fmtid="{D5CDD505-2E9C-101B-9397-08002B2CF9AE}" pid="8" name="MSIP_Label_0adee1c6-0c13-46fe-9f7d-d5b32ad2c571_ContentBits">
    <vt:lpwstr>2</vt:lpwstr>
  </property>
</Properties>
</file>