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Projects - LoadForecasting\0382 - 2023BP Hourly Forecast Updates\"/>
    </mc:Choice>
  </mc:AlternateContent>
  <xr:revisionPtr revIDLastSave="0" documentId="13_ncr:1_{A50BBAD3-8CCF-4949-8B7E-21ACA828F2D0}" xr6:coauthVersionLast="47" xr6:coauthVersionMax="47" xr10:uidLastSave="{00000000-0000-0000-0000-000000000000}"/>
  <bookViews>
    <workbookView xWindow="-38510" yWindow="-10760" windowWidth="38620" windowHeight="21220" xr2:uid="{6093746D-7A53-419A-B548-4728DEBB32D2}"/>
  </bookViews>
  <sheets>
    <sheet name="Heating_Electrifica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3" i="1" l="1"/>
  <c r="U3" i="1"/>
  <c r="V3" i="1"/>
  <c r="W3" i="1"/>
  <c r="T4" i="1"/>
  <c r="U4" i="1"/>
  <c r="V4" i="1"/>
  <c r="W4" i="1"/>
  <c r="T5" i="1"/>
  <c r="U5" i="1"/>
  <c r="V5" i="1"/>
  <c r="W5" i="1"/>
  <c r="T6" i="1"/>
  <c r="U6" i="1"/>
  <c r="V6" i="1"/>
  <c r="W6" i="1"/>
  <c r="T7" i="1"/>
  <c r="U7" i="1"/>
  <c r="V7" i="1"/>
  <c r="W7" i="1"/>
  <c r="T8" i="1"/>
  <c r="U8" i="1"/>
  <c r="V8" i="1"/>
  <c r="W8" i="1"/>
  <c r="T9" i="1"/>
  <c r="U9" i="1"/>
  <c r="V9" i="1"/>
  <c r="W9" i="1"/>
  <c r="T10" i="1"/>
  <c r="U10" i="1"/>
  <c r="V10" i="1"/>
  <c r="W10" i="1"/>
  <c r="T11" i="1"/>
  <c r="U11" i="1"/>
  <c r="V11" i="1"/>
  <c r="W11" i="1"/>
  <c r="T12" i="1"/>
  <c r="U12" i="1"/>
  <c r="V12" i="1"/>
  <c r="W12" i="1"/>
  <c r="T13" i="1"/>
  <c r="U13" i="1"/>
  <c r="V13" i="1"/>
  <c r="W13" i="1"/>
  <c r="T14" i="1"/>
  <c r="U14" i="1"/>
  <c r="V14" i="1"/>
  <c r="W14" i="1"/>
  <c r="T15" i="1"/>
  <c r="U15" i="1"/>
  <c r="V15" i="1"/>
  <c r="W15" i="1"/>
  <c r="T16" i="1"/>
  <c r="U16" i="1"/>
  <c r="V16" i="1"/>
  <c r="W16" i="1"/>
  <c r="T17" i="1"/>
  <c r="U17" i="1"/>
  <c r="V17" i="1"/>
  <c r="W17" i="1"/>
  <c r="T18" i="1"/>
  <c r="U18" i="1"/>
  <c r="V18" i="1"/>
  <c r="W18" i="1"/>
  <c r="T19" i="1"/>
  <c r="U19" i="1"/>
  <c r="V19" i="1"/>
  <c r="W19" i="1"/>
  <c r="T20" i="1"/>
  <c r="U20" i="1"/>
  <c r="V20" i="1"/>
  <c r="W20" i="1"/>
  <c r="T21" i="1"/>
  <c r="U21" i="1"/>
  <c r="V21" i="1"/>
  <c r="W21" i="1"/>
  <c r="T22" i="1"/>
  <c r="U22" i="1"/>
  <c r="V22" i="1"/>
  <c r="W22" i="1"/>
  <c r="T23" i="1"/>
  <c r="U23" i="1"/>
  <c r="V23" i="1"/>
  <c r="W23" i="1"/>
  <c r="T24" i="1"/>
  <c r="U24" i="1"/>
  <c r="V24" i="1"/>
  <c r="W24" i="1"/>
  <c r="T25" i="1"/>
  <c r="U25" i="1"/>
  <c r="V25" i="1"/>
  <c r="W25" i="1"/>
  <c r="T26" i="1"/>
  <c r="U26" i="1"/>
  <c r="V26" i="1"/>
  <c r="W26" i="1"/>
  <c r="T27" i="1"/>
  <c r="U27" i="1"/>
  <c r="V27" i="1"/>
  <c r="W27" i="1"/>
  <c r="T28" i="1"/>
  <c r="U28" i="1"/>
  <c r="V28" i="1"/>
  <c r="W28" i="1"/>
  <c r="T29" i="1"/>
  <c r="U29" i="1"/>
  <c r="V29" i="1"/>
  <c r="W29" i="1"/>
  <c r="T30" i="1"/>
  <c r="U30" i="1"/>
  <c r="V30" i="1"/>
  <c r="W30" i="1"/>
  <c r="T31" i="1"/>
  <c r="U31" i="1"/>
  <c r="V31" i="1"/>
  <c r="W31" i="1"/>
  <c r="T32" i="1"/>
  <c r="U32" i="1"/>
  <c r="V32" i="1"/>
  <c r="W32" i="1"/>
  <c r="T33" i="1"/>
  <c r="U33" i="1"/>
  <c r="V33" i="1"/>
  <c r="W33" i="1"/>
  <c r="T34" i="1"/>
  <c r="U34" i="1"/>
  <c r="V34" i="1"/>
  <c r="W34" i="1"/>
  <c r="T35" i="1"/>
  <c r="U35" i="1"/>
  <c r="V35" i="1"/>
  <c r="W35" i="1"/>
  <c r="T36" i="1"/>
  <c r="U36" i="1"/>
  <c r="V36" i="1"/>
  <c r="W36" i="1"/>
  <c r="T37" i="1"/>
  <c r="U37" i="1"/>
  <c r="V37" i="1"/>
  <c r="W37" i="1"/>
  <c r="T38" i="1"/>
  <c r="U38" i="1"/>
  <c r="V38" i="1"/>
  <c r="W38" i="1"/>
  <c r="T39" i="1"/>
  <c r="U39" i="1"/>
  <c r="V39" i="1"/>
  <c r="W39" i="1"/>
  <c r="T40" i="1"/>
  <c r="U40" i="1"/>
  <c r="V40" i="1"/>
  <c r="W40" i="1"/>
  <c r="T41" i="1"/>
  <c r="U41" i="1"/>
  <c r="V41" i="1"/>
  <c r="W41" i="1"/>
  <c r="T42" i="1"/>
  <c r="U42" i="1"/>
  <c r="V42" i="1"/>
  <c r="W42" i="1"/>
  <c r="T43" i="1"/>
  <c r="U43" i="1"/>
  <c r="V43" i="1"/>
  <c r="W43" i="1"/>
  <c r="T44" i="1"/>
  <c r="U44" i="1"/>
  <c r="V44" i="1"/>
  <c r="W44" i="1"/>
  <c r="T45" i="1"/>
  <c r="U45" i="1"/>
  <c r="V45" i="1"/>
  <c r="W45" i="1"/>
  <c r="T46" i="1"/>
  <c r="U46" i="1"/>
  <c r="V46" i="1"/>
  <c r="W46" i="1"/>
  <c r="T47" i="1"/>
  <c r="U47" i="1"/>
  <c r="V47" i="1"/>
  <c r="W47" i="1"/>
  <c r="T48" i="1"/>
  <c r="U48" i="1"/>
  <c r="V48" i="1"/>
  <c r="W48" i="1"/>
  <c r="T49" i="1"/>
  <c r="U49" i="1"/>
  <c r="V49" i="1"/>
  <c r="W49" i="1"/>
  <c r="T50" i="1"/>
  <c r="U50" i="1"/>
  <c r="V50" i="1"/>
  <c r="W50" i="1"/>
  <c r="T51" i="1"/>
  <c r="U51" i="1"/>
  <c r="V51" i="1"/>
  <c r="W51" i="1"/>
  <c r="T52" i="1"/>
  <c r="U52" i="1"/>
  <c r="V52" i="1"/>
  <c r="W52" i="1"/>
  <c r="T53" i="1"/>
  <c r="U53" i="1"/>
  <c r="V53" i="1"/>
  <c r="W53" i="1"/>
  <c r="T54" i="1"/>
  <c r="U54" i="1"/>
  <c r="V54" i="1"/>
  <c r="W54" i="1"/>
  <c r="T55" i="1"/>
  <c r="U55" i="1"/>
  <c r="V55" i="1"/>
  <c r="W55" i="1"/>
  <c r="T56" i="1"/>
  <c r="U56" i="1"/>
  <c r="V56" i="1"/>
  <c r="W56" i="1"/>
  <c r="T57" i="1"/>
  <c r="U57" i="1"/>
  <c r="V57" i="1"/>
  <c r="W57" i="1"/>
  <c r="T58" i="1"/>
  <c r="U58" i="1"/>
  <c r="V58" i="1"/>
  <c r="W58" i="1"/>
  <c r="T59" i="1"/>
  <c r="U59" i="1"/>
  <c r="V59" i="1"/>
  <c r="W59" i="1"/>
  <c r="T60" i="1"/>
  <c r="U60" i="1"/>
  <c r="V60" i="1"/>
  <c r="W60" i="1"/>
  <c r="T61" i="1"/>
  <c r="U61" i="1"/>
  <c r="V61" i="1"/>
  <c r="W61" i="1"/>
  <c r="T62" i="1"/>
  <c r="U62" i="1"/>
  <c r="V62" i="1"/>
  <c r="W62" i="1"/>
  <c r="T63" i="1"/>
  <c r="U63" i="1"/>
  <c r="V63" i="1"/>
  <c r="W63" i="1"/>
  <c r="T64" i="1"/>
  <c r="U64" i="1"/>
  <c r="V64" i="1"/>
  <c r="W64" i="1"/>
  <c r="T65" i="1"/>
  <c r="U65" i="1"/>
  <c r="V65" i="1"/>
  <c r="W65" i="1"/>
  <c r="T66" i="1"/>
  <c r="U66" i="1"/>
  <c r="V66" i="1"/>
  <c r="W66" i="1"/>
  <c r="T67" i="1"/>
  <c r="U67" i="1"/>
  <c r="V67" i="1"/>
  <c r="W67" i="1"/>
  <c r="T68" i="1"/>
  <c r="U68" i="1"/>
  <c r="V68" i="1"/>
  <c r="W68" i="1"/>
  <c r="T69" i="1"/>
  <c r="U69" i="1"/>
  <c r="V69" i="1"/>
  <c r="W69" i="1"/>
  <c r="T70" i="1"/>
  <c r="U70" i="1"/>
  <c r="V70" i="1"/>
  <c r="W70" i="1"/>
  <c r="T71" i="1"/>
  <c r="U71" i="1"/>
  <c r="V71" i="1"/>
  <c r="W71" i="1"/>
  <c r="T72" i="1"/>
  <c r="U72" i="1"/>
  <c r="V72" i="1"/>
  <c r="W72" i="1"/>
  <c r="T73" i="1"/>
  <c r="U73" i="1"/>
  <c r="V73" i="1"/>
  <c r="W73" i="1"/>
  <c r="T74" i="1"/>
  <c r="U74" i="1"/>
  <c r="V74" i="1"/>
  <c r="W74" i="1"/>
  <c r="T75" i="1"/>
  <c r="U75" i="1"/>
  <c r="V75" i="1"/>
  <c r="W75" i="1"/>
  <c r="T76" i="1"/>
  <c r="U76" i="1"/>
  <c r="V76" i="1"/>
  <c r="W76" i="1"/>
  <c r="T77" i="1"/>
  <c r="U77" i="1"/>
  <c r="V77" i="1"/>
  <c r="W77" i="1"/>
  <c r="T78" i="1"/>
  <c r="U78" i="1"/>
  <c r="V78" i="1"/>
  <c r="W78" i="1"/>
  <c r="T79" i="1"/>
  <c r="U79" i="1"/>
  <c r="V79" i="1"/>
  <c r="W79" i="1"/>
  <c r="T80" i="1"/>
  <c r="U80" i="1"/>
  <c r="V80" i="1"/>
  <c r="W80" i="1"/>
  <c r="T81" i="1"/>
  <c r="U81" i="1"/>
  <c r="V81" i="1"/>
  <c r="W81" i="1"/>
  <c r="T82" i="1"/>
  <c r="U82" i="1"/>
  <c r="V82" i="1"/>
  <c r="W82" i="1"/>
  <c r="T83" i="1"/>
  <c r="U83" i="1"/>
  <c r="V83" i="1"/>
  <c r="W83" i="1"/>
  <c r="T84" i="1"/>
  <c r="U84" i="1"/>
  <c r="V84" i="1"/>
  <c r="W84" i="1"/>
  <c r="T85" i="1"/>
  <c r="U85" i="1"/>
  <c r="V85" i="1"/>
  <c r="W85" i="1"/>
  <c r="T86" i="1"/>
  <c r="U86" i="1"/>
  <c r="V86" i="1"/>
  <c r="W86" i="1"/>
  <c r="T87" i="1"/>
  <c r="U87" i="1"/>
  <c r="V87" i="1"/>
  <c r="W87" i="1"/>
  <c r="T88" i="1"/>
  <c r="U88" i="1"/>
  <c r="V88" i="1"/>
  <c r="W88" i="1"/>
  <c r="T89" i="1"/>
  <c r="U89" i="1"/>
  <c r="V89" i="1"/>
  <c r="W89" i="1"/>
  <c r="T90" i="1"/>
  <c r="U90" i="1"/>
  <c r="V90" i="1"/>
  <c r="W90" i="1"/>
  <c r="T91" i="1"/>
  <c r="U91" i="1"/>
  <c r="V91" i="1"/>
  <c r="W91" i="1"/>
  <c r="T92" i="1"/>
  <c r="U92" i="1"/>
  <c r="V92" i="1"/>
  <c r="W92" i="1"/>
  <c r="T93" i="1"/>
  <c r="U93" i="1"/>
  <c r="V93" i="1"/>
  <c r="W93" i="1"/>
  <c r="T94" i="1"/>
  <c r="U94" i="1"/>
  <c r="V94" i="1"/>
  <c r="W94" i="1"/>
  <c r="T95" i="1"/>
  <c r="U95" i="1"/>
  <c r="V95" i="1"/>
  <c r="W95" i="1"/>
  <c r="T96" i="1"/>
  <c r="U96" i="1"/>
  <c r="V96" i="1"/>
  <c r="W96" i="1"/>
  <c r="T97" i="1"/>
  <c r="U97" i="1"/>
  <c r="V97" i="1"/>
  <c r="W97" i="1"/>
  <c r="T98" i="1"/>
  <c r="U98" i="1"/>
  <c r="V98" i="1"/>
  <c r="W98" i="1"/>
  <c r="T99" i="1"/>
  <c r="U99" i="1"/>
  <c r="V99" i="1"/>
  <c r="W99" i="1"/>
  <c r="T100" i="1"/>
  <c r="U100" i="1"/>
  <c r="V100" i="1"/>
  <c r="W100" i="1"/>
  <c r="T101" i="1"/>
  <c r="U101" i="1"/>
  <c r="V101" i="1"/>
  <c r="W101" i="1"/>
  <c r="T102" i="1"/>
  <c r="U102" i="1"/>
  <c r="V102" i="1"/>
  <c r="W102" i="1"/>
  <c r="T103" i="1"/>
  <c r="U103" i="1"/>
  <c r="V103" i="1"/>
  <c r="W103" i="1"/>
  <c r="T104" i="1"/>
  <c r="U104" i="1"/>
  <c r="V104" i="1"/>
  <c r="W104" i="1"/>
  <c r="T105" i="1"/>
  <c r="U105" i="1"/>
  <c r="V105" i="1"/>
  <c r="W105" i="1"/>
  <c r="T106" i="1"/>
  <c r="U106" i="1"/>
  <c r="V106" i="1"/>
  <c r="W106" i="1"/>
  <c r="T107" i="1"/>
  <c r="U107" i="1"/>
  <c r="V107" i="1"/>
  <c r="W107" i="1"/>
  <c r="T108" i="1"/>
  <c r="U108" i="1"/>
  <c r="V108" i="1"/>
  <c r="W108" i="1"/>
  <c r="T109" i="1"/>
  <c r="U109" i="1"/>
  <c r="V109" i="1"/>
  <c r="W109" i="1"/>
  <c r="T110" i="1"/>
  <c r="U110" i="1"/>
  <c r="V110" i="1"/>
  <c r="W110" i="1"/>
  <c r="T111" i="1"/>
  <c r="U111" i="1"/>
  <c r="V111" i="1"/>
  <c r="W111" i="1"/>
  <c r="T112" i="1"/>
  <c r="U112" i="1"/>
  <c r="V112" i="1"/>
  <c r="W112" i="1"/>
  <c r="T113" i="1"/>
  <c r="U113" i="1"/>
  <c r="V113" i="1"/>
  <c r="W113" i="1"/>
  <c r="T114" i="1"/>
  <c r="U114" i="1"/>
  <c r="V114" i="1"/>
  <c r="W114" i="1"/>
  <c r="T115" i="1"/>
  <c r="U115" i="1"/>
  <c r="V115" i="1"/>
  <c r="W115" i="1"/>
  <c r="T116" i="1"/>
  <c r="U116" i="1"/>
  <c r="V116" i="1"/>
  <c r="W116" i="1"/>
  <c r="T117" i="1"/>
  <c r="U117" i="1"/>
  <c r="V117" i="1"/>
  <c r="W117" i="1"/>
  <c r="T118" i="1"/>
  <c r="U118" i="1"/>
  <c r="V118" i="1"/>
  <c r="W118" i="1"/>
  <c r="T119" i="1"/>
  <c r="U119" i="1"/>
  <c r="V119" i="1"/>
  <c r="W119" i="1"/>
  <c r="T120" i="1"/>
  <c r="U120" i="1"/>
  <c r="V120" i="1"/>
  <c r="W120" i="1"/>
  <c r="T121" i="1"/>
  <c r="U121" i="1"/>
  <c r="V121" i="1"/>
  <c r="W121" i="1"/>
  <c r="T122" i="1"/>
  <c r="U122" i="1"/>
  <c r="V122" i="1"/>
  <c r="W122" i="1"/>
  <c r="T123" i="1"/>
  <c r="U123" i="1"/>
  <c r="V123" i="1"/>
  <c r="W123" i="1"/>
  <c r="T124" i="1"/>
  <c r="U124" i="1"/>
  <c r="V124" i="1"/>
  <c r="W124" i="1"/>
  <c r="T125" i="1"/>
  <c r="U125" i="1"/>
  <c r="V125" i="1"/>
  <c r="W125" i="1"/>
  <c r="T126" i="1"/>
  <c r="U126" i="1"/>
  <c r="V126" i="1"/>
  <c r="W126" i="1"/>
  <c r="T127" i="1"/>
  <c r="U127" i="1"/>
  <c r="V127" i="1"/>
  <c r="W127" i="1"/>
  <c r="T128" i="1"/>
  <c r="U128" i="1"/>
  <c r="V128" i="1"/>
  <c r="W128" i="1"/>
  <c r="T129" i="1"/>
  <c r="U129" i="1"/>
  <c r="V129" i="1"/>
  <c r="W129" i="1"/>
  <c r="T130" i="1"/>
  <c r="U130" i="1"/>
  <c r="V130" i="1"/>
  <c r="W130" i="1"/>
  <c r="T131" i="1"/>
  <c r="U131" i="1"/>
  <c r="V131" i="1"/>
  <c r="W131" i="1"/>
  <c r="T132" i="1"/>
  <c r="U132" i="1"/>
  <c r="V132" i="1"/>
  <c r="W132" i="1"/>
  <c r="T133" i="1"/>
  <c r="U133" i="1"/>
  <c r="V133" i="1"/>
  <c r="W133" i="1"/>
  <c r="T134" i="1"/>
  <c r="U134" i="1"/>
  <c r="V134" i="1"/>
  <c r="W134" i="1"/>
  <c r="T135" i="1"/>
  <c r="U135" i="1"/>
  <c r="V135" i="1"/>
  <c r="W135" i="1"/>
  <c r="T136" i="1"/>
  <c r="U136" i="1"/>
  <c r="V136" i="1"/>
  <c r="W136" i="1"/>
  <c r="T137" i="1"/>
  <c r="U137" i="1"/>
  <c r="V137" i="1"/>
  <c r="W137" i="1"/>
  <c r="T138" i="1"/>
  <c r="U138" i="1"/>
  <c r="V138" i="1"/>
  <c r="W138" i="1"/>
  <c r="T139" i="1"/>
  <c r="U139" i="1"/>
  <c r="V139" i="1"/>
  <c r="W139" i="1"/>
  <c r="T140" i="1"/>
  <c r="U140" i="1"/>
  <c r="V140" i="1"/>
  <c r="W140" i="1"/>
  <c r="T141" i="1"/>
  <c r="U141" i="1"/>
  <c r="V141" i="1"/>
  <c r="W141" i="1"/>
  <c r="T142" i="1"/>
  <c r="U142" i="1"/>
  <c r="V142" i="1"/>
  <c r="W142" i="1"/>
  <c r="T143" i="1"/>
  <c r="U143" i="1"/>
  <c r="V143" i="1"/>
  <c r="W143" i="1"/>
  <c r="T144" i="1"/>
  <c r="U144" i="1"/>
  <c r="V144" i="1"/>
  <c r="W144" i="1"/>
  <c r="T145" i="1"/>
  <c r="U145" i="1"/>
  <c r="V145" i="1"/>
  <c r="W145" i="1"/>
  <c r="T146" i="1"/>
  <c r="U146" i="1"/>
  <c r="V146" i="1"/>
  <c r="W146" i="1"/>
  <c r="T147" i="1"/>
  <c r="U147" i="1"/>
  <c r="V147" i="1"/>
  <c r="W147" i="1"/>
  <c r="T148" i="1"/>
  <c r="U148" i="1"/>
  <c r="V148" i="1"/>
  <c r="W148" i="1"/>
  <c r="T149" i="1"/>
  <c r="U149" i="1"/>
  <c r="V149" i="1"/>
  <c r="W149" i="1"/>
  <c r="T150" i="1"/>
  <c r="U150" i="1"/>
  <c r="V150" i="1"/>
  <c r="W150" i="1"/>
  <c r="T151" i="1"/>
  <c r="U151" i="1"/>
  <c r="V151" i="1"/>
  <c r="W151" i="1"/>
  <c r="T152" i="1"/>
  <c r="U152" i="1"/>
  <c r="V152" i="1"/>
  <c r="W152" i="1"/>
  <c r="T153" i="1"/>
  <c r="U153" i="1"/>
  <c r="V153" i="1"/>
  <c r="W153" i="1"/>
  <c r="T154" i="1"/>
  <c r="U154" i="1"/>
  <c r="V154" i="1"/>
  <c r="W154" i="1"/>
  <c r="T155" i="1"/>
  <c r="U155" i="1"/>
  <c r="V155" i="1"/>
  <c r="W155" i="1"/>
  <c r="T156" i="1"/>
  <c r="U156" i="1"/>
  <c r="V156" i="1"/>
  <c r="W156" i="1"/>
  <c r="T157" i="1"/>
  <c r="U157" i="1"/>
  <c r="V157" i="1"/>
  <c r="W157" i="1"/>
  <c r="T158" i="1"/>
  <c r="U158" i="1"/>
  <c r="V158" i="1"/>
  <c r="W158" i="1"/>
  <c r="T159" i="1"/>
  <c r="U159" i="1"/>
  <c r="V159" i="1"/>
  <c r="W159" i="1"/>
  <c r="T160" i="1"/>
  <c r="U160" i="1"/>
  <c r="V160" i="1"/>
  <c r="W160" i="1"/>
  <c r="T161" i="1"/>
  <c r="U161" i="1"/>
  <c r="V161" i="1"/>
  <c r="W161" i="1"/>
  <c r="T162" i="1"/>
  <c r="U162" i="1"/>
  <c r="V162" i="1"/>
  <c r="W162" i="1"/>
  <c r="T163" i="1"/>
  <c r="U163" i="1"/>
  <c r="V163" i="1"/>
  <c r="W163" i="1"/>
  <c r="T164" i="1"/>
  <c r="U164" i="1"/>
  <c r="V164" i="1"/>
  <c r="W164" i="1"/>
  <c r="T165" i="1"/>
  <c r="U165" i="1"/>
  <c r="V165" i="1"/>
  <c r="W165" i="1"/>
  <c r="T166" i="1"/>
  <c r="U166" i="1"/>
  <c r="V166" i="1"/>
  <c r="W166" i="1"/>
  <c r="T167" i="1"/>
  <c r="U167" i="1"/>
  <c r="V167" i="1"/>
  <c r="W167" i="1"/>
  <c r="T168" i="1"/>
  <c r="U168" i="1"/>
  <c r="V168" i="1"/>
  <c r="W168" i="1"/>
  <c r="T169" i="1"/>
  <c r="U169" i="1"/>
  <c r="V169" i="1"/>
  <c r="W169" i="1"/>
  <c r="T170" i="1"/>
  <c r="U170" i="1"/>
  <c r="V170" i="1"/>
  <c r="W170" i="1"/>
  <c r="T171" i="1"/>
  <c r="U171" i="1"/>
  <c r="V171" i="1"/>
  <c r="W171" i="1"/>
  <c r="T172" i="1"/>
  <c r="U172" i="1"/>
  <c r="V172" i="1"/>
  <c r="W172" i="1"/>
  <c r="T173" i="1"/>
  <c r="U173" i="1"/>
  <c r="V173" i="1"/>
  <c r="W173" i="1"/>
  <c r="T174" i="1"/>
  <c r="U174" i="1"/>
  <c r="V174" i="1"/>
  <c r="W174" i="1"/>
  <c r="T175" i="1"/>
  <c r="U175" i="1"/>
  <c r="V175" i="1"/>
  <c r="W175" i="1"/>
  <c r="T176" i="1"/>
  <c r="U176" i="1"/>
  <c r="V176" i="1"/>
  <c r="W176" i="1"/>
  <c r="T177" i="1"/>
  <c r="U177" i="1"/>
  <c r="V177" i="1"/>
  <c r="W177" i="1"/>
  <c r="T178" i="1"/>
  <c r="U178" i="1"/>
  <c r="V178" i="1"/>
  <c r="W178" i="1"/>
  <c r="T179" i="1"/>
  <c r="U179" i="1"/>
  <c r="V179" i="1"/>
  <c r="W179" i="1"/>
  <c r="T180" i="1"/>
  <c r="U180" i="1"/>
  <c r="V180" i="1"/>
  <c r="W180" i="1"/>
  <c r="T181" i="1"/>
  <c r="U181" i="1"/>
  <c r="V181" i="1"/>
  <c r="W181" i="1"/>
  <c r="T182" i="1"/>
  <c r="U182" i="1"/>
  <c r="V182" i="1"/>
  <c r="W182" i="1"/>
  <c r="T183" i="1"/>
  <c r="U183" i="1"/>
  <c r="V183" i="1"/>
  <c r="W183" i="1"/>
  <c r="T184" i="1"/>
  <c r="U184" i="1"/>
  <c r="V184" i="1"/>
  <c r="W184" i="1"/>
  <c r="T185" i="1"/>
  <c r="U185" i="1"/>
  <c r="V185" i="1"/>
  <c r="W185" i="1"/>
  <c r="T186" i="1"/>
  <c r="U186" i="1"/>
  <c r="V186" i="1"/>
  <c r="W186" i="1"/>
  <c r="T187" i="1"/>
  <c r="U187" i="1"/>
  <c r="V187" i="1"/>
  <c r="W187" i="1"/>
  <c r="T188" i="1"/>
  <c r="U188" i="1"/>
  <c r="V188" i="1"/>
  <c r="W188" i="1"/>
  <c r="T189" i="1"/>
  <c r="U189" i="1"/>
  <c r="V189" i="1"/>
  <c r="W189" i="1"/>
  <c r="T190" i="1"/>
  <c r="U190" i="1"/>
  <c r="V190" i="1"/>
  <c r="W190" i="1"/>
  <c r="T191" i="1"/>
  <c r="U191" i="1"/>
  <c r="V191" i="1"/>
  <c r="W191" i="1"/>
  <c r="T192" i="1"/>
  <c r="U192" i="1"/>
  <c r="V192" i="1"/>
  <c r="W192" i="1"/>
  <c r="T193" i="1"/>
  <c r="U193" i="1"/>
  <c r="V193" i="1"/>
  <c r="W193" i="1"/>
  <c r="T194" i="1"/>
  <c r="U194" i="1"/>
  <c r="V194" i="1"/>
  <c r="W194" i="1"/>
  <c r="T195" i="1"/>
  <c r="U195" i="1"/>
  <c r="V195" i="1"/>
  <c r="W195" i="1"/>
  <c r="T196" i="1"/>
  <c r="U196" i="1"/>
  <c r="V196" i="1"/>
  <c r="W196" i="1"/>
  <c r="T197" i="1"/>
  <c r="U197" i="1"/>
  <c r="V197" i="1"/>
  <c r="W197" i="1"/>
  <c r="T198" i="1"/>
  <c r="U198" i="1"/>
  <c r="V198" i="1"/>
  <c r="W198" i="1"/>
  <c r="T199" i="1"/>
  <c r="U199" i="1"/>
  <c r="V199" i="1"/>
  <c r="W199" i="1"/>
  <c r="T200" i="1"/>
  <c r="U200" i="1"/>
  <c r="V200" i="1"/>
  <c r="W200" i="1"/>
  <c r="T201" i="1"/>
  <c r="U201" i="1"/>
  <c r="V201" i="1"/>
  <c r="W201" i="1"/>
  <c r="T202" i="1"/>
  <c r="U202" i="1"/>
  <c r="V202" i="1"/>
  <c r="W202" i="1"/>
  <c r="T203" i="1"/>
  <c r="U203" i="1"/>
  <c r="V203" i="1"/>
  <c r="W203" i="1"/>
  <c r="T204" i="1"/>
  <c r="U204" i="1"/>
  <c r="V204" i="1"/>
  <c r="W204" i="1"/>
  <c r="T205" i="1"/>
  <c r="U205" i="1"/>
  <c r="V205" i="1"/>
  <c r="W205" i="1"/>
  <c r="T206" i="1"/>
  <c r="U206" i="1"/>
  <c r="V206" i="1"/>
  <c r="W206" i="1"/>
  <c r="T207" i="1"/>
  <c r="U207" i="1"/>
  <c r="V207" i="1"/>
  <c r="W207" i="1"/>
  <c r="T208" i="1"/>
  <c r="U208" i="1"/>
  <c r="V208" i="1"/>
  <c r="W208" i="1"/>
  <c r="T209" i="1"/>
  <c r="U209" i="1"/>
  <c r="V209" i="1"/>
  <c r="W209" i="1"/>
  <c r="T210" i="1"/>
  <c r="U210" i="1"/>
  <c r="V210" i="1"/>
  <c r="W210" i="1"/>
  <c r="T211" i="1"/>
  <c r="U211" i="1"/>
  <c r="V211" i="1"/>
  <c r="W211" i="1"/>
  <c r="T212" i="1"/>
  <c r="U212" i="1"/>
  <c r="V212" i="1"/>
  <c r="W212" i="1"/>
  <c r="T213" i="1"/>
  <c r="U213" i="1"/>
  <c r="V213" i="1"/>
  <c r="W213" i="1"/>
  <c r="T214" i="1"/>
  <c r="U214" i="1"/>
  <c r="V214" i="1"/>
  <c r="W214" i="1"/>
  <c r="T215" i="1"/>
  <c r="U215" i="1"/>
  <c r="V215" i="1"/>
  <c r="W215" i="1"/>
  <c r="T216" i="1"/>
  <c r="U216" i="1"/>
  <c r="V216" i="1"/>
  <c r="W216" i="1"/>
  <c r="T217" i="1"/>
  <c r="U217" i="1"/>
  <c r="V217" i="1"/>
  <c r="W217" i="1"/>
  <c r="T218" i="1"/>
  <c r="U218" i="1"/>
  <c r="V218" i="1"/>
  <c r="W218" i="1"/>
  <c r="T219" i="1"/>
  <c r="U219" i="1"/>
  <c r="V219" i="1"/>
  <c r="W219" i="1"/>
  <c r="T220" i="1"/>
  <c r="U220" i="1"/>
  <c r="V220" i="1"/>
  <c r="W220" i="1"/>
  <c r="T221" i="1"/>
  <c r="U221" i="1"/>
  <c r="V221" i="1"/>
  <c r="W221" i="1"/>
  <c r="T222" i="1"/>
  <c r="U222" i="1"/>
  <c r="V222" i="1"/>
  <c r="W222" i="1"/>
  <c r="T223" i="1"/>
  <c r="U223" i="1"/>
  <c r="V223" i="1"/>
  <c r="W223" i="1"/>
  <c r="T224" i="1"/>
  <c r="U224" i="1"/>
  <c r="V224" i="1"/>
  <c r="W224" i="1"/>
  <c r="T225" i="1"/>
  <c r="U225" i="1"/>
  <c r="V225" i="1"/>
  <c r="W225" i="1"/>
  <c r="T226" i="1"/>
  <c r="U226" i="1"/>
  <c r="V226" i="1"/>
  <c r="W226" i="1"/>
  <c r="T227" i="1"/>
  <c r="U227" i="1"/>
  <c r="V227" i="1"/>
  <c r="W227" i="1"/>
  <c r="T228" i="1"/>
  <c r="U228" i="1"/>
  <c r="V228" i="1"/>
  <c r="W228" i="1"/>
  <c r="T229" i="1"/>
  <c r="U229" i="1"/>
  <c r="V229" i="1"/>
  <c r="W229" i="1"/>
  <c r="T230" i="1"/>
  <c r="U230" i="1"/>
  <c r="V230" i="1"/>
  <c r="W230" i="1"/>
  <c r="T231" i="1"/>
  <c r="U231" i="1"/>
  <c r="V231" i="1"/>
  <c r="W231" i="1"/>
  <c r="T232" i="1"/>
  <c r="U232" i="1"/>
  <c r="V232" i="1"/>
  <c r="W232" i="1"/>
  <c r="T233" i="1"/>
  <c r="U233" i="1"/>
  <c r="V233" i="1"/>
  <c r="W233" i="1"/>
  <c r="T234" i="1"/>
  <c r="U234" i="1"/>
  <c r="V234" i="1"/>
  <c r="W234" i="1"/>
  <c r="T235" i="1"/>
  <c r="U235" i="1"/>
  <c r="V235" i="1"/>
  <c r="W235" i="1"/>
  <c r="T236" i="1"/>
  <c r="U236" i="1"/>
  <c r="V236" i="1"/>
  <c r="W236" i="1"/>
  <c r="T237" i="1"/>
  <c r="U237" i="1"/>
  <c r="V237" i="1"/>
  <c r="W237" i="1"/>
  <c r="T238" i="1"/>
  <c r="U238" i="1"/>
  <c r="V238" i="1"/>
  <c r="W238" i="1"/>
  <c r="T239" i="1"/>
  <c r="U239" i="1"/>
  <c r="V239" i="1"/>
  <c r="W239" i="1"/>
  <c r="T240" i="1"/>
  <c r="U240" i="1"/>
  <c r="V240" i="1"/>
  <c r="W240" i="1"/>
  <c r="T241" i="1"/>
  <c r="U241" i="1"/>
  <c r="V241" i="1"/>
  <c r="W241" i="1"/>
  <c r="T242" i="1"/>
  <c r="U242" i="1"/>
  <c r="V242" i="1"/>
  <c r="W242" i="1"/>
  <c r="T243" i="1"/>
  <c r="U243" i="1"/>
  <c r="V243" i="1"/>
  <c r="W243" i="1"/>
  <c r="T244" i="1"/>
  <c r="U244" i="1"/>
  <c r="V244" i="1"/>
  <c r="W244" i="1"/>
  <c r="T245" i="1"/>
  <c r="U245" i="1"/>
  <c r="V245" i="1"/>
  <c r="W245" i="1"/>
  <c r="T246" i="1"/>
  <c r="U246" i="1"/>
  <c r="V246" i="1"/>
  <c r="W246" i="1"/>
  <c r="T247" i="1"/>
  <c r="U247" i="1"/>
  <c r="V247" i="1"/>
  <c r="W247" i="1"/>
  <c r="T248" i="1"/>
  <c r="U248" i="1"/>
  <c r="V248" i="1"/>
  <c r="W248" i="1"/>
  <c r="T249" i="1"/>
  <c r="U249" i="1"/>
  <c r="V249" i="1"/>
  <c r="W249" i="1"/>
  <c r="T250" i="1"/>
  <c r="U250" i="1"/>
  <c r="V250" i="1"/>
  <c r="W250" i="1"/>
  <c r="T251" i="1"/>
  <c r="U251" i="1"/>
  <c r="V251" i="1"/>
  <c r="W251" i="1"/>
  <c r="T252" i="1"/>
  <c r="U252" i="1"/>
  <c r="V252" i="1"/>
  <c r="W252" i="1"/>
  <c r="T253" i="1"/>
  <c r="U253" i="1"/>
  <c r="V253" i="1"/>
  <c r="W253" i="1"/>
  <c r="T254" i="1"/>
  <c r="U254" i="1"/>
  <c r="V254" i="1"/>
  <c r="W254" i="1"/>
  <c r="T255" i="1"/>
  <c r="U255" i="1"/>
  <c r="V255" i="1"/>
  <c r="W255" i="1"/>
  <c r="T256" i="1"/>
  <c r="U256" i="1"/>
  <c r="V256" i="1"/>
  <c r="W256" i="1"/>
  <c r="T257" i="1"/>
  <c r="U257" i="1"/>
  <c r="V257" i="1"/>
  <c r="W257" i="1"/>
  <c r="T258" i="1"/>
  <c r="U258" i="1"/>
  <c r="V258" i="1"/>
  <c r="W258" i="1"/>
  <c r="T259" i="1"/>
  <c r="U259" i="1"/>
  <c r="V259" i="1"/>
  <c r="W259" i="1"/>
  <c r="T260" i="1"/>
  <c r="U260" i="1"/>
  <c r="V260" i="1"/>
  <c r="W260" i="1"/>
  <c r="T261" i="1"/>
  <c r="U261" i="1"/>
  <c r="V261" i="1"/>
  <c r="W261" i="1"/>
  <c r="T262" i="1"/>
  <c r="U262" i="1"/>
  <c r="V262" i="1"/>
  <c r="W262" i="1"/>
  <c r="T263" i="1"/>
  <c r="U263" i="1"/>
  <c r="V263" i="1"/>
  <c r="W263" i="1"/>
  <c r="T264" i="1"/>
  <c r="U264" i="1"/>
  <c r="V264" i="1"/>
  <c r="W264" i="1"/>
  <c r="T265" i="1"/>
  <c r="U265" i="1"/>
  <c r="V265" i="1"/>
  <c r="W265" i="1"/>
  <c r="T266" i="1"/>
  <c r="U266" i="1"/>
  <c r="V266" i="1"/>
  <c r="W266" i="1"/>
  <c r="T267" i="1"/>
  <c r="U267" i="1"/>
  <c r="V267" i="1"/>
  <c r="W267" i="1"/>
  <c r="T268" i="1"/>
  <c r="U268" i="1"/>
  <c r="V268" i="1"/>
  <c r="W268" i="1"/>
  <c r="T269" i="1"/>
  <c r="U269" i="1"/>
  <c r="V269" i="1"/>
  <c r="W269" i="1"/>
  <c r="T270" i="1"/>
  <c r="U270" i="1"/>
  <c r="V270" i="1"/>
  <c r="W270" i="1"/>
  <c r="T271" i="1"/>
  <c r="U271" i="1"/>
  <c r="V271" i="1"/>
  <c r="W271" i="1"/>
  <c r="T272" i="1"/>
  <c r="U272" i="1"/>
  <c r="V272" i="1"/>
  <c r="W272" i="1"/>
  <c r="T273" i="1"/>
  <c r="U273" i="1"/>
  <c r="V273" i="1"/>
  <c r="W273" i="1"/>
  <c r="T274" i="1"/>
  <c r="U274" i="1"/>
  <c r="V274" i="1"/>
  <c r="W274" i="1"/>
  <c r="T275" i="1"/>
  <c r="U275" i="1"/>
  <c r="V275" i="1"/>
  <c r="W275" i="1"/>
  <c r="T276" i="1"/>
  <c r="U276" i="1"/>
  <c r="V276" i="1"/>
  <c r="W276" i="1"/>
  <c r="T277" i="1"/>
  <c r="U277" i="1"/>
  <c r="V277" i="1"/>
  <c r="W277" i="1"/>
  <c r="T278" i="1"/>
  <c r="U278" i="1"/>
  <c r="V278" i="1"/>
  <c r="W278" i="1"/>
  <c r="T279" i="1"/>
  <c r="U279" i="1"/>
  <c r="V279" i="1"/>
  <c r="W279" i="1"/>
  <c r="T280" i="1"/>
  <c r="U280" i="1"/>
  <c r="V280" i="1"/>
  <c r="W280" i="1"/>
  <c r="T281" i="1"/>
  <c r="U281" i="1"/>
  <c r="V281" i="1"/>
  <c r="W281" i="1"/>
  <c r="T282" i="1"/>
  <c r="U282" i="1"/>
  <c r="V282" i="1"/>
  <c r="W282" i="1"/>
  <c r="T283" i="1"/>
  <c r="U283" i="1"/>
  <c r="V283" i="1"/>
  <c r="W283" i="1"/>
  <c r="T284" i="1"/>
  <c r="U284" i="1"/>
  <c r="V284" i="1"/>
  <c r="W284" i="1"/>
  <c r="T285" i="1"/>
  <c r="U285" i="1"/>
  <c r="V285" i="1"/>
  <c r="W285" i="1"/>
  <c r="T286" i="1"/>
  <c r="U286" i="1"/>
  <c r="V286" i="1"/>
  <c r="W286" i="1"/>
  <c r="T287" i="1"/>
  <c r="U287" i="1"/>
  <c r="V287" i="1"/>
  <c r="W287" i="1"/>
  <c r="T288" i="1"/>
  <c r="U288" i="1"/>
  <c r="V288" i="1"/>
  <c r="W288" i="1"/>
  <c r="T289" i="1"/>
  <c r="U289" i="1"/>
  <c r="V289" i="1"/>
  <c r="W289" i="1"/>
  <c r="T290" i="1"/>
  <c r="U290" i="1"/>
  <c r="V290" i="1"/>
  <c r="W290" i="1"/>
  <c r="T291" i="1"/>
  <c r="U291" i="1"/>
  <c r="V291" i="1"/>
  <c r="W291" i="1"/>
  <c r="T292" i="1"/>
  <c r="U292" i="1"/>
  <c r="V292" i="1"/>
  <c r="W292" i="1"/>
  <c r="T293" i="1"/>
  <c r="U293" i="1"/>
  <c r="V293" i="1"/>
  <c r="W293" i="1"/>
  <c r="T294" i="1"/>
  <c r="U294" i="1"/>
  <c r="V294" i="1"/>
  <c r="W294" i="1"/>
  <c r="T295" i="1"/>
  <c r="U295" i="1"/>
  <c r="V295" i="1"/>
  <c r="W295" i="1"/>
  <c r="T296" i="1"/>
  <c r="U296" i="1"/>
  <c r="V296" i="1"/>
  <c r="W296" i="1"/>
  <c r="T297" i="1"/>
  <c r="U297" i="1"/>
  <c r="V297" i="1"/>
  <c r="W297" i="1"/>
  <c r="T298" i="1"/>
  <c r="U298" i="1"/>
  <c r="V298" i="1"/>
  <c r="W298" i="1"/>
  <c r="T299" i="1"/>
  <c r="U299" i="1"/>
  <c r="V299" i="1"/>
  <c r="W299" i="1"/>
  <c r="T300" i="1"/>
  <c r="U300" i="1"/>
  <c r="V300" i="1"/>
  <c r="W300" i="1"/>
  <c r="T301" i="1"/>
  <c r="U301" i="1"/>
  <c r="V301" i="1"/>
  <c r="W301" i="1"/>
  <c r="T302" i="1"/>
  <c r="U302" i="1"/>
  <c r="V302" i="1"/>
  <c r="W302" i="1"/>
  <c r="T303" i="1"/>
  <c r="U303" i="1"/>
  <c r="V303" i="1"/>
  <c r="W303" i="1"/>
  <c r="T304" i="1"/>
  <c r="U304" i="1"/>
  <c r="V304" i="1"/>
  <c r="W304" i="1"/>
  <c r="T305" i="1"/>
  <c r="U305" i="1"/>
  <c r="V305" i="1"/>
  <c r="W305" i="1"/>
  <c r="T306" i="1"/>
  <c r="U306" i="1"/>
  <c r="V306" i="1"/>
  <c r="W306" i="1"/>
  <c r="T307" i="1"/>
  <c r="U307" i="1"/>
  <c r="V307" i="1"/>
  <c r="W307" i="1"/>
  <c r="T308" i="1"/>
  <c r="U308" i="1"/>
  <c r="V308" i="1"/>
  <c r="W308" i="1"/>
  <c r="T309" i="1"/>
  <c r="U309" i="1"/>
  <c r="V309" i="1"/>
  <c r="W309" i="1"/>
  <c r="T310" i="1"/>
  <c r="U310" i="1"/>
  <c r="V310" i="1"/>
  <c r="W310" i="1"/>
  <c r="T311" i="1"/>
  <c r="U311" i="1"/>
  <c r="V311" i="1"/>
  <c r="W311" i="1"/>
  <c r="T312" i="1"/>
  <c r="U312" i="1"/>
  <c r="V312" i="1"/>
  <c r="W312" i="1"/>
  <c r="T313" i="1"/>
  <c r="U313" i="1"/>
  <c r="V313" i="1"/>
  <c r="W313" i="1"/>
  <c r="T314" i="1"/>
  <c r="U314" i="1"/>
  <c r="V314" i="1"/>
  <c r="W314" i="1"/>
  <c r="T315" i="1"/>
  <c r="U315" i="1"/>
  <c r="V315" i="1"/>
  <c r="W315" i="1"/>
  <c r="T316" i="1"/>
  <c r="U316" i="1"/>
  <c r="V316" i="1"/>
  <c r="W316" i="1"/>
  <c r="T317" i="1"/>
  <c r="U317" i="1"/>
  <c r="V317" i="1"/>
  <c r="W317" i="1"/>
  <c r="T318" i="1"/>
  <c r="U318" i="1"/>
  <c r="V318" i="1"/>
  <c r="W318" i="1"/>
  <c r="T319" i="1"/>
  <c r="U319" i="1"/>
  <c r="V319" i="1"/>
  <c r="W319" i="1"/>
  <c r="T320" i="1"/>
  <c r="U320" i="1"/>
  <c r="V320" i="1"/>
  <c r="W320" i="1"/>
  <c r="T321" i="1"/>
  <c r="U321" i="1"/>
  <c r="V321" i="1"/>
  <c r="W321" i="1"/>
  <c r="T322" i="1"/>
  <c r="U322" i="1"/>
  <c r="V322" i="1"/>
  <c r="W322" i="1"/>
  <c r="T323" i="1"/>
  <c r="U323" i="1"/>
  <c r="V323" i="1"/>
  <c r="W323" i="1"/>
  <c r="T324" i="1"/>
  <c r="U324" i="1"/>
  <c r="V324" i="1"/>
  <c r="W324" i="1"/>
  <c r="T325" i="1"/>
  <c r="U325" i="1"/>
  <c r="V325" i="1"/>
  <c r="W325" i="1"/>
  <c r="T326" i="1"/>
  <c r="U326" i="1"/>
  <c r="V326" i="1"/>
  <c r="W326" i="1"/>
  <c r="T327" i="1"/>
  <c r="U327" i="1"/>
  <c r="V327" i="1"/>
  <c r="W327" i="1"/>
  <c r="T328" i="1"/>
  <c r="U328" i="1"/>
  <c r="V328" i="1"/>
  <c r="W328" i="1"/>
  <c r="T329" i="1"/>
  <c r="U329" i="1"/>
  <c r="V329" i="1"/>
  <c r="W329" i="1"/>
  <c r="T330" i="1"/>
  <c r="U330" i="1"/>
  <c r="V330" i="1"/>
  <c r="W330" i="1"/>
  <c r="T331" i="1"/>
  <c r="U331" i="1"/>
  <c r="V331" i="1"/>
  <c r="W331" i="1"/>
  <c r="T332" i="1"/>
  <c r="U332" i="1"/>
  <c r="V332" i="1"/>
  <c r="W332" i="1"/>
  <c r="T333" i="1"/>
  <c r="U333" i="1"/>
  <c r="V333" i="1"/>
  <c r="W333" i="1"/>
  <c r="T334" i="1"/>
  <c r="U334" i="1"/>
  <c r="V334" i="1"/>
  <c r="W334" i="1"/>
  <c r="T335" i="1"/>
  <c r="U335" i="1"/>
  <c r="V335" i="1"/>
  <c r="W335" i="1"/>
  <c r="T336" i="1"/>
  <c r="U336" i="1"/>
  <c r="V336" i="1"/>
  <c r="W336" i="1"/>
  <c r="T337" i="1"/>
  <c r="U337" i="1"/>
  <c r="V337" i="1"/>
  <c r="W337" i="1"/>
  <c r="T338" i="1"/>
  <c r="U338" i="1"/>
  <c r="V338" i="1"/>
  <c r="W338" i="1"/>
  <c r="T339" i="1"/>
  <c r="U339" i="1"/>
  <c r="V339" i="1"/>
  <c r="W339" i="1"/>
  <c r="T340" i="1"/>
  <c r="U340" i="1"/>
  <c r="V340" i="1"/>
  <c r="W340" i="1"/>
  <c r="T341" i="1"/>
  <c r="U341" i="1"/>
  <c r="V341" i="1"/>
  <c r="W341" i="1"/>
  <c r="T342" i="1"/>
  <c r="U342" i="1"/>
  <c r="V342" i="1"/>
  <c r="W342" i="1"/>
  <c r="T343" i="1"/>
  <c r="U343" i="1"/>
  <c r="V343" i="1"/>
  <c r="W343" i="1"/>
  <c r="T344" i="1"/>
  <c r="U344" i="1"/>
  <c r="V344" i="1"/>
  <c r="W344" i="1"/>
  <c r="T345" i="1"/>
  <c r="U345" i="1"/>
  <c r="V345" i="1"/>
  <c r="W345" i="1"/>
  <c r="T346" i="1"/>
  <c r="U346" i="1"/>
  <c r="V346" i="1"/>
  <c r="W346" i="1"/>
  <c r="T347" i="1"/>
  <c r="U347" i="1"/>
  <c r="V347" i="1"/>
  <c r="W347" i="1"/>
  <c r="T348" i="1"/>
  <c r="U348" i="1"/>
  <c r="V348" i="1"/>
  <c r="W348" i="1"/>
  <c r="T349" i="1"/>
  <c r="U349" i="1"/>
  <c r="V349" i="1"/>
  <c r="W349" i="1"/>
  <c r="T350" i="1"/>
  <c r="U350" i="1"/>
  <c r="V350" i="1"/>
  <c r="W350" i="1"/>
  <c r="T351" i="1"/>
  <c r="U351" i="1"/>
  <c r="V351" i="1"/>
  <c r="W351" i="1"/>
  <c r="T352" i="1"/>
  <c r="U352" i="1"/>
  <c r="V352" i="1"/>
  <c r="W352" i="1"/>
  <c r="T353" i="1"/>
  <c r="U353" i="1"/>
  <c r="V353" i="1"/>
  <c r="W353" i="1"/>
  <c r="T354" i="1"/>
  <c r="U354" i="1"/>
  <c r="V354" i="1"/>
  <c r="W354" i="1"/>
  <c r="T355" i="1"/>
  <c r="U355" i="1"/>
  <c r="V355" i="1"/>
  <c r="W355" i="1"/>
  <c r="T356" i="1"/>
  <c r="U356" i="1"/>
  <c r="V356" i="1"/>
  <c r="W356" i="1"/>
  <c r="T357" i="1"/>
  <c r="U357" i="1"/>
  <c r="V357" i="1"/>
  <c r="W357" i="1"/>
  <c r="T358" i="1"/>
  <c r="U358" i="1"/>
  <c r="V358" i="1"/>
  <c r="W358" i="1"/>
  <c r="T359" i="1"/>
  <c r="U359" i="1"/>
  <c r="V359" i="1"/>
  <c r="W359" i="1"/>
  <c r="T360" i="1"/>
  <c r="U360" i="1"/>
  <c r="V360" i="1"/>
  <c r="W360" i="1"/>
  <c r="T361" i="1"/>
  <c r="U361" i="1"/>
  <c r="V361" i="1"/>
  <c r="W361" i="1"/>
  <c r="T362" i="1"/>
  <c r="U362" i="1"/>
  <c r="V362" i="1"/>
  <c r="W362" i="1"/>
  <c r="T363" i="1"/>
  <c r="U363" i="1"/>
  <c r="V363" i="1"/>
  <c r="W363" i="1"/>
  <c r="T364" i="1"/>
  <c r="U364" i="1"/>
  <c r="V364" i="1"/>
  <c r="W364" i="1"/>
  <c r="T365" i="1"/>
  <c r="U365" i="1"/>
  <c r="V365" i="1"/>
  <c r="W365" i="1"/>
  <c r="T366" i="1"/>
  <c r="U366" i="1"/>
  <c r="V366" i="1"/>
  <c r="W366" i="1"/>
  <c r="T367" i="1"/>
  <c r="U367" i="1"/>
  <c r="V367" i="1"/>
  <c r="W367" i="1"/>
  <c r="T368" i="1"/>
  <c r="U368" i="1"/>
  <c r="V368" i="1"/>
  <c r="W368" i="1"/>
  <c r="T369" i="1"/>
  <c r="U369" i="1"/>
  <c r="V369" i="1"/>
  <c r="W369" i="1"/>
  <c r="T370" i="1"/>
  <c r="U370" i="1"/>
  <c r="V370" i="1"/>
  <c r="W370" i="1"/>
  <c r="T371" i="1"/>
  <c r="U371" i="1"/>
  <c r="V371" i="1"/>
  <c r="W371" i="1"/>
  <c r="T372" i="1"/>
  <c r="U372" i="1"/>
  <c r="V372" i="1"/>
  <c r="W372" i="1"/>
  <c r="T373" i="1"/>
  <c r="U373" i="1"/>
  <c r="V373" i="1"/>
  <c r="W373" i="1"/>
  <c r="W2" i="1"/>
  <c r="V2" i="1"/>
  <c r="U2" i="1"/>
  <c r="T2" i="1"/>
  <c r="P2" i="1" l="1"/>
  <c r="O2" i="1"/>
  <c r="N2" i="1"/>
  <c r="P363" i="1"/>
  <c r="O362" i="1"/>
  <c r="P373" i="1"/>
  <c r="P372" i="1"/>
  <c r="P371" i="1"/>
  <c r="P370" i="1"/>
  <c r="P357" i="1"/>
  <c r="P355" i="1"/>
  <c r="P351" i="1"/>
  <c r="P350" i="1"/>
  <c r="O372" i="1"/>
  <c r="O371" i="1"/>
  <c r="O358" i="1"/>
  <c r="O369" i="1"/>
  <c r="O368" i="1"/>
  <c r="O367" i="1"/>
  <c r="O366" i="1"/>
  <c r="O365" i="1"/>
  <c r="O350" i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2" i="1"/>
  <c r="M366" i="1"/>
  <c r="L367" i="1"/>
  <c r="L370" i="1"/>
  <c r="M370" i="1"/>
  <c r="M362" i="1"/>
  <c r="K3" i="1"/>
  <c r="L3" i="1"/>
  <c r="M3" i="1"/>
  <c r="N3" i="1"/>
  <c r="O3" i="1"/>
  <c r="P3" i="1"/>
  <c r="K4" i="1"/>
  <c r="L4" i="1"/>
  <c r="M4" i="1"/>
  <c r="N4" i="1"/>
  <c r="O4" i="1"/>
  <c r="P4" i="1"/>
  <c r="K5" i="1"/>
  <c r="L5" i="1"/>
  <c r="M5" i="1"/>
  <c r="N5" i="1"/>
  <c r="O5" i="1"/>
  <c r="P5" i="1"/>
  <c r="K6" i="1"/>
  <c r="L6" i="1"/>
  <c r="M6" i="1"/>
  <c r="N6" i="1"/>
  <c r="O6" i="1"/>
  <c r="P6" i="1"/>
  <c r="K7" i="1"/>
  <c r="L7" i="1"/>
  <c r="M7" i="1"/>
  <c r="N7" i="1"/>
  <c r="O7" i="1"/>
  <c r="P7" i="1"/>
  <c r="K8" i="1"/>
  <c r="L8" i="1"/>
  <c r="M8" i="1"/>
  <c r="N8" i="1"/>
  <c r="O8" i="1"/>
  <c r="P8" i="1"/>
  <c r="K9" i="1"/>
  <c r="L9" i="1"/>
  <c r="M9" i="1"/>
  <c r="N9" i="1"/>
  <c r="O9" i="1"/>
  <c r="P9" i="1"/>
  <c r="K10" i="1"/>
  <c r="L10" i="1"/>
  <c r="M10" i="1"/>
  <c r="N10" i="1"/>
  <c r="O10" i="1"/>
  <c r="P10" i="1"/>
  <c r="S10" i="1" s="1"/>
  <c r="K11" i="1"/>
  <c r="L11" i="1"/>
  <c r="M11" i="1"/>
  <c r="N11" i="1"/>
  <c r="O11" i="1"/>
  <c r="P11" i="1"/>
  <c r="K12" i="1"/>
  <c r="L12" i="1"/>
  <c r="M12" i="1"/>
  <c r="N12" i="1"/>
  <c r="O12" i="1"/>
  <c r="P12" i="1"/>
  <c r="K13" i="1"/>
  <c r="L13" i="1"/>
  <c r="R13" i="1" s="1"/>
  <c r="M13" i="1"/>
  <c r="N13" i="1"/>
  <c r="O13" i="1"/>
  <c r="P13" i="1"/>
  <c r="K14" i="1"/>
  <c r="L14" i="1"/>
  <c r="M14" i="1"/>
  <c r="N14" i="1"/>
  <c r="O14" i="1"/>
  <c r="P14" i="1"/>
  <c r="K15" i="1"/>
  <c r="L15" i="1"/>
  <c r="M15" i="1"/>
  <c r="N15" i="1"/>
  <c r="O15" i="1"/>
  <c r="P15" i="1"/>
  <c r="K16" i="1"/>
  <c r="L16" i="1"/>
  <c r="M16" i="1"/>
  <c r="N16" i="1"/>
  <c r="O16" i="1"/>
  <c r="P16" i="1"/>
  <c r="K17" i="1"/>
  <c r="L17" i="1"/>
  <c r="M17" i="1"/>
  <c r="N17" i="1"/>
  <c r="O17" i="1"/>
  <c r="P17" i="1"/>
  <c r="K18" i="1"/>
  <c r="L18" i="1"/>
  <c r="M18" i="1"/>
  <c r="N18" i="1"/>
  <c r="O18" i="1"/>
  <c r="P18" i="1"/>
  <c r="S18" i="1" s="1"/>
  <c r="K19" i="1"/>
  <c r="L19" i="1"/>
  <c r="M19" i="1"/>
  <c r="N19" i="1"/>
  <c r="O19" i="1"/>
  <c r="P19" i="1"/>
  <c r="K20" i="1"/>
  <c r="L20" i="1"/>
  <c r="M20" i="1"/>
  <c r="N20" i="1"/>
  <c r="O20" i="1"/>
  <c r="P20" i="1"/>
  <c r="K21" i="1"/>
  <c r="L21" i="1"/>
  <c r="R21" i="1" s="1"/>
  <c r="M21" i="1"/>
  <c r="N21" i="1"/>
  <c r="O21" i="1"/>
  <c r="P21" i="1"/>
  <c r="K22" i="1"/>
  <c r="L22" i="1"/>
  <c r="M22" i="1"/>
  <c r="N22" i="1"/>
  <c r="O22" i="1"/>
  <c r="P22" i="1"/>
  <c r="K23" i="1"/>
  <c r="L23" i="1"/>
  <c r="M23" i="1"/>
  <c r="N23" i="1"/>
  <c r="O23" i="1"/>
  <c r="P23" i="1"/>
  <c r="K24" i="1"/>
  <c r="L24" i="1"/>
  <c r="M24" i="1"/>
  <c r="N24" i="1"/>
  <c r="O24" i="1"/>
  <c r="P24" i="1"/>
  <c r="K25" i="1"/>
  <c r="L25" i="1"/>
  <c r="M25" i="1"/>
  <c r="N25" i="1"/>
  <c r="O25" i="1"/>
  <c r="P25" i="1"/>
  <c r="K26" i="1"/>
  <c r="L26" i="1"/>
  <c r="M26" i="1"/>
  <c r="N26" i="1"/>
  <c r="O26" i="1"/>
  <c r="P26" i="1"/>
  <c r="S26" i="1" s="1"/>
  <c r="K27" i="1"/>
  <c r="L27" i="1"/>
  <c r="M27" i="1"/>
  <c r="N27" i="1"/>
  <c r="O27" i="1"/>
  <c r="P27" i="1"/>
  <c r="K28" i="1"/>
  <c r="L28" i="1"/>
  <c r="M28" i="1"/>
  <c r="N28" i="1"/>
  <c r="O28" i="1"/>
  <c r="P28" i="1"/>
  <c r="K29" i="1"/>
  <c r="L29" i="1"/>
  <c r="R29" i="1" s="1"/>
  <c r="M29" i="1"/>
  <c r="N29" i="1"/>
  <c r="O29" i="1"/>
  <c r="P29" i="1"/>
  <c r="K30" i="1"/>
  <c r="L30" i="1"/>
  <c r="M30" i="1"/>
  <c r="N30" i="1"/>
  <c r="O30" i="1"/>
  <c r="P30" i="1"/>
  <c r="K31" i="1"/>
  <c r="L31" i="1"/>
  <c r="M31" i="1"/>
  <c r="N31" i="1"/>
  <c r="O31" i="1"/>
  <c r="P31" i="1"/>
  <c r="K32" i="1"/>
  <c r="L32" i="1"/>
  <c r="M32" i="1"/>
  <c r="N32" i="1"/>
  <c r="O32" i="1"/>
  <c r="P32" i="1"/>
  <c r="K33" i="1"/>
  <c r="L33" i="1"/>
  <c r="M33" i="1"/>
  <c r="N33" i="1"/>
  <c r="O33" i="1"/>
  <c r="P33" i="1"/>
  <c r="K34" i="1"/>
  <c r="L34" i="1"/>
  <c r="M34" i="1"/>
  <c r="N34" i="1"/>
  <c r="O34" i="1"/>
  <c r="P34" i="1"/>
  <c r="S34" i="1" s="1"/>
  <c r="K35" i="1"/>
  <c r="L35" i="1"/>
  <c r="M35" i="1"/>
  <c r="N35" i="1"/>
  <c r="O35" i="1"/>
  <c r="P35" i="1"/>
  <c r="K36" i="1"/>
  <c r="L36" i="1"/>
  <c r="M36" i="1"/>
  <c r="N36" i="1"/>
  <c r="O36" i="1"/>
  <c r="P36" i="1"/>
  <c r="K37" i="1"/>
  <c r="L37" i="1"/>
  <c r="M37" i="1"/>
  <c r="N37" i="1"/>
  <c r="O37" i="1"/>
  <c r="P37" i="1"/>
  <c r="K38" i="1"/>
  <c r="L38" i="1"/>
  <c r="M38" i="1"/>
  <c r="N38" i="1"/>
  <c r="O38" i="1"/>
  <c r="P38" i="1"/>
  <c r="K39" i="1"/>
  <c r="L39" i="1"/>
  <c r="M39" i="1"/>
  <c r="N39" i="1"/>
  <c r="O39" i="1"/>
  <c r="P39" i="1"/>
  <c r="K40" i="1"/>
  <c r="L40" i="1"/>
  <c r="M40" i="1"/>
  <c r="N40" i="1"/>
  <c r="O40" i="1"/>
  <c r="P40" i="1"/>
  <c r="K41" i="1"/>
  <c r="L41" i="1"/>
  <c r="M41" i="1"/>
  <c r="N41" i="1"/>
  <c r="O41" i="1"/>
  <c r="P41" i="1"/>
  <c r="K42" i="1"/>
  <c r="L42" i="1"/>
  <c r="M42" i="1"/>
  <c r="N42" i="1"/>
  <c r="O42" i="1"/>
  <c r="P42" i="1"/>
  <c r="S42" i="1" s="1"/>
  <c r="K43" i="1"/>
  <c r="L43" i="1"/>
  <c r="M43" i="1"/>
  <c r="N43" i="1"/>
  <c r="O43" i="1"/>
  <c r="P43" i="1"/>
  <c r="K44" i="1"/>
  <c r="L44" i="1"/>
  <c r="M44" i="1"/>
  <c r="N44" i="1"/>
  <c r="O44" i="1"/>
  <c r="P44" i="1"/>
  <c r="K45" i="1"/>
  <c r="L45" i="1"/>
  <c r="M45" i="1"/>
  <c r="N45" i="1"/>
  <c r="O45" i="1"/>
  <c r="P45" i="1"/>
  <c r="K46" i="1"/>
  <c r="L46" i="1"/>
  <c r="M46" i="1"/>
  <c r="N46" i="1"/>
  <c r="O46" i="1"/>
  <c r="P46" i="1"/>
  <c r="K47" i="1"/>
  <c r="L47" i="1"/>
  <c r="M47" i="1"/>
  <c r="N47" i="1"/>
  <c r="O47" i="1"/>
  <c r="P47" i="1"/>
  <c r="K48" i="1"/>
  <c r="L48" i="1"/>
  <c r="M48" i="1"/>
  <c r="N48" i="1"/>
  <c r="O48" i="1"/>
  <c r="P48" i="1"/>
  <c r="K49" i="1"/>
  <c r="L49" i="1"/>
  <c r="M49" i="1"/>
  <c r="N49" i="1"/>
  <c r="O49" i="1"/>
  <c r="P49" i="1"/>
  <c r="K50" i="1"/>
  <c r="L50" i="1"/>
  <c r="M50" i="1"/>
  <c r="N50" i="1"/>
  <c r="O50" i="1"/>
  <c r="P50" i="1"/>
  <c r="S50" i="1" s="1"/>
  <c r="K51" i="1"/>
  <c r="L51" i="1"/>
  <c r="M51" i="1"/>
  <c r="N51" i="1"/>
  <c r="O51" i="1"/>
  <c r="P51" i="1"/>
  <c r="K52" i="1"/>
  <c r="L52" i="1"/>
  <c r="M52" i="1"/>
  <c r="N52" i="1"/>
  <c r="O52" i="1"/>
  <c r="P52" i="1"/>
  <c r="K53" i="1"/>
  <c r="L53" i="1"/>
  <c r="M53" i="1"/>
  <c r="N53" i="1"/>
  <c r="O53" i="1"/>
  <c r="P53" i="1"/>
  <c r="K54" i="1"/>
  <c r="L54" i="1"/>
  <c r="M54" i="1"/>
  <c r="N54" i="1"/>
  <c r="O54" i="1"/>
  <c r="P54" i="1"/>
  <c r="K55" i="1"/>
  <c r="L55" i="1"/>
  <c r="M55" i="1"/>
  <c r="N55" i="1"/>
  <c r="O55" i="1"/>
  <c r="P55" i="1"/>
  <c r="K56" i="1"/>
  <c r="L56" i="1"/>
  <c r="M56" i="1"/>
  <c r="N56" i="1"/>
  <c r="O56" i="1"/>
  <c r="P56" i="1"/>
  <c r="K57" i="1"/>
  <c r="L57" i="1"/>
  <c r="M57" i="1"/>
  <c r="N57" i="1"/>
  <c r="O57" i="1"/>
  <c r="P57" i="1"/>
  <c r="K58" i="1"/>
  <c r="L58" i="1"/>
  <c r="M58" i="1"/>
  <c r="N58" i="1"/>
  <c r="O58" i="1"/>
  <c r="P58" i="1"/>
  <c r="S58" i="1" s="1"/>
  <c r="K59" i="1"/>
  <c r="L59" i="1"/>
  <c r="M59" i="1"/>
  <c r="N59" i="1"/>
  <c r="O59" i="1"/>
  <c r="P59" i="1"/>
  <c r="K60" i="1"/>
  <c r="L60" i="1"/>
  <c r="M60" i="1"/>
  <c r="N60" i="1"/>
  <c r="O60" i="1"/>
  <c r="P60" i="1"/>
  <c r="K61" i="1"/>
  <c r="L61" i="1"/>
  <c r="M61" i="1"/>
  <c r="N61" i="1"/>
  <c r="O61" i="1"/>
  <c r="P61" i="1"/>
  <c r="K62" i="1"/>
  <c r="L62" i="1"/>
  <c r="M62" i="1"/>
  <c r="N62" i="1"/>
  <c r="O62" i="1"/>
  <c r="P62" i="1"/>
  <c r="K63" i="1"/>
  <c r="L63" i="1"/>
  <c r="M63" i="1"/>
  <c r="N63" i="1"/>
  <c r="O63" i="1"/>
  <c r="P63" i="1"/>
  <c r="K64" i="1"/>
  <c r="L64" i="1"/>
  <c r="M64" i="1"/>
  <c r="N64" i="1"/>
  <c r="O64" i="1"/>
  <c r="P64" i="1"/>
  <c r="K65" i="1"/>
  <c r="L65" i="1"/>
  <c r="M65" i="1"/>
  <c r="N65" i="1"/>
  <c r="O65" i="1"/>
  <c r="P65" i="1"/>
  <c r="K66" i="1"/>
  <c r="L66" i="1"/>
  <c r="M66" i="1"/>
  <c r="N66" i="1"/>
  <c r="O66" i="1"/>
  <c r="P66" i="1"/>
  <c r="S66" i="1" s="1"/>
  <c r="K67" i="1"/>
  <c r="L67" i="1"/>
  <c r="M67" i="1"/>
  <c r="N67" i="1"/>
  <c r="O67" i="1"/>
  <c r="P67" i="1"/>
  <c r="K68" i="1"/>
  <c r="L68" i="1"/>
  <c r="M68" i="1"/>
  <c r="N68" i="1"/>
  <c r="O68" i="1"/>
  <c r="P68" i="1"/>
  <c r="K69" i="1"/>
  <c r="L69" i="1"/>
  <c r="M69" i="1"/>
  <c r="N69" i="1"/>
  <c r="O69" i="1"/>
  <c r="P69" i="1"/>
  <c r="K70" i="1"/>
  <c r="L70" i="1"/>
  <c r="M70" i="1"/>
  <c r="N70" i="1"/>
  <c r="O70" i="1"/>
  <c r="P70" i="1"/>
  <c r="K71" i="1"/>
  <c r="L71" i="1"/>
  <c r="M71" i="1"/>
  <c r="N71" i="1"/>
  <c r="O71" i="1"/>
  <c r="P71" i="1"/>
  <c r="K72" i="1"/>
  <c r="L72" i="1"/>
  <c r="M72" i="1"/>
  <c r="N72" i="1"/>
  <c r="O72" i="1"/>
  <c r="P72" i="1"/>
  <c r="K73" i="1"/>
  <c r="L73" i="1"/>
  <c r="M73" i="1"/>
  <c r="N73" i="1"/>
  <c r="O73" i="1"/>
  <c r="P73" i="1"/>
  <c r="K74" i="1"/>
  <c r="L74" i="1"/>
  <c r="M74" i="1"/>
  <c r="N74" i="1"/>
  <c r="O74" i="1"/>
  <c r="P74" i="1"/>
  <c r="S74" i="1" s="1"/>
  <c r="K75" i="1"/>
  <c r="L75" i="1"/>
  <c r="M75" i="1"/>
  <c r="N75" i="1"/>
  <c r="O75" i="1"/>
  <c r="P75" i="1"/>
  <c r="K76" i="1"/>
  <c r="L76" i="1"/>
  <c r="M76" i="1"/>
  <c r="N76" i="1"/>
  <c r="O76" i="1"/>
  <c r="P76" i="1"/>
  <c r="K77" i="1"/>
  <c r="L77" i="1"/>
  <c r="M77" i="1"/>
  <c r="N77" i="1"/>
  <c r="O77" i="1"/>
  <c r="P77" i="1"/>
  <c r="K78" i="1"/>
  <c r="L78" i="1"/>
  <c r="M78" i="1"/>
  <c r="N78" i="1"/>
  <c r="O78" i="1"/>
  <c r="P78" i="1"/>
  <c r="K79" i="1"/>
  <c r="L79" i="1"/>
  <c r="M79" i="1"/>
  <c r="N79" i="1"/>
  <c r="O79" i="1"/>
  <c r="P79" i="1"/>
  <c r="K80" i="1"/>
  <c r="L80" i="1"/>
  <c r="M80" i="1"/>
  <c r="N80" i="1"/>
  <c r="O80" i="1"/>
  <c r="P80" i="1"/>
  <c r="K81" i="1"/>
  <c r="L81" i="1"/>
  <c r="M81" i="1"/>
  <c r="N81" i="1"/>
  <c r="O81" i="1"/>
  <c r="P81" i="1"/>
  <c r="K82" i="1"/>
  <c r="L82" i="1"/>
  <c r="M82" i="1"/>
  <c r="N82" i="1"/>
  <c r="O82" i="1"/>
  <c r="P82" i="1"/>
  <c r="S82" i="1" s="1"/>
  <c r="K83" i="1"/>
  <c r="L83" i="1"/>
  <c r="M83" i="1"/>
  <c r="N83" i="1"/>
  <c r="O83" i="1"/>
  <c r="P83" i="1"/>
  <c r="K84" i="1"/>
  <c r="L84" i="1"/>
  <c r="M84" i="1"/>
  <c r="N84" i="1"/>
  <c r="O84" i="1"/>
  <c r="P84" i="1"/>
  <c r="K85" i="1"/>
  <c r="L85" i="1"/>
  <c r="M85" i="1"/>
  <c r="N85" i="1"/>
  <c r="O85" i="1"/>
  <c r="P85" i="1"/>
  <c r="K86" i="1"/>
  <c r="L86" i="1"/>
  <c r="M86" i="1"/>
  <c r="N86" i="1"/>
  <c r="O86" i="1"/>
  <c r="P86" i="1"/>
  <c r="K87" i="1"/>
  <c r="L87" i="1"/>
  <c r="M87" i="1"/>
  <c r="N87" i="1"/>
  <c r="O87" i="1"/>
  <c r="P87" i="1"/>
  <c r="K88" i="1"/>
  <c r="L88" i="1"/>
  <c r="M88" i="1"/>
  <c r="N88" i="1"/>
  <c r="O88" i="1"/>
  <c r="P88" i="1"/>
  <c r="K89" i="1"/>
  <c r="L89" i="1"/>
  <c r="M89" i="1"/>
  <c r="N89" i="1"/>
  <c r="O89" i="1"/>
  <c r="P89" i="1"/>
  <c r="K90" i="1"/>
  <c r="L90" i="1"/>
  <c r="M90" i="1"/>
  <c r="N90" i="1"/>
  <c r="O90" i="1"/>
  <c r="P90" i="1"/>
  <c r="S90" i="1" s="1"/>
  <c r="K91" i="1"/>
  <c r="L91" i="1"/>
  <c r="M91" i="1"/>
  <c r="N91" i="1"/>
  <c r="O91" i="1"/>
  <c r="P91" i="1"/>
  <c r="K92" i="1"/>
  <c r="L92" i="1"/>
  <c r="M92" i="1"/>
  <c r="N92" i="1"/>
  <c r="O92" i="1"/>
  <c r="P92" i="1"/>
  <c r="K93" i="1"/>
  <c r="L93" i="1"/>
  <c r="M93" i="1"/>
  <c r="N93" i="1"/>
  <c r="O93" i="1"/>
  <c r="P93" i="1"/>
  <c r="K94" i="1"/>
  <c r="L94" i="1"/>
  <c r="M94" i="1"/>
  <c r="N94" i="1"/>
  <c r="O94" i="1"/>
  <c r="P94" i="1"/>
  <c r="K95" i="1"/>
  <c r="L95" i="1"/>
  <c r="M95" i="1"/>
  <c r="N95" i="1"/>
  <c r="O95" i="1"/>
  <c r="P95" i="1"/>
  <c r="K96" i="1"/>
  <c r="L96" i="1"/>
  <c r="M96" i="1"/>
  <c r="N96" i="1"/>
  <c r="O96" i="1"/>
  <c r="P96" i="1"/>
  <c r="K97" i="1"/>
  <c r="L97" i="1"/>
  <c r="M97" i="1"/>
  <c r="N97" i="1"/>
  <c r="O97" i="1"/>
  <c r="P97" i="1"/>
  <c r="K98" i="1"/>
  <c r="L98" i="1"/>
  <c r="M98" i="1"/>
  <c r="N98" i="1"/>
  <c r="O98" i="1"/>
  <c r="P98" i="1"/>
  <c r="S98" i="1" s="1"/>
  <c r="K99" i="1"/>
  <c r="L99" i="1"/>
  <c r="M99" i="1"/>
  <c r="N99" i="1"/>
  <c r="O99" i="1"/>
  <c r="P99" i="1"/>
  <c r="K100" i="1"/>
  <c r="L100" i="1"/>
  <c r="M100" i="1"/>
  <c r="N100" i="1"/>
  <c r="O100" i="1"/>
  <c r="P100" i="1"/>
  <c r="K101" i="1"/>
  <c r="L101" i="1"/>
  <c r="M101" i="1"/>
  <c r="N101" i="1"/>
  <c r="O101" i="1"/>
  <c r="P101" i="1"/>
  <c r="K102" i="1"/>
  <c r="L102" i="1"/>
  <c r="M102" i="1"/>
  <c r="N102" i="1"/>
  <c r="O102" i="1"/>
  <c r="P102" i="1"/>
  <c r="K103" i="1"/>
  <c r="L103" i="1"/>
  <c r="M103" i="1"/>
  <c r="N103" i="1"/>
  <c r="O103" i="1"/>
  <c r="P103" i="1"/>
  <c r="K104" i="1"/>
  <c r="L104" i="1"/>
  <c r="M104" i="1"/>
  <c r="N104" i="1"/>
  <c r="O104" i="1"/>
  <c r="P104" i="1"/>
  <c r="K105" i="1"/>
  <c r="L105" i="1"/>
  <c r="M105" i="1"/>
  <c r="N105" i="1"/>
  <c r="O105" i="1"/>
  <c r="P105" i="1"/>
  <c r="K106" i="1"/>
  <c r="L106" i="1"/>
  <c r="M106" i="1"/>
  <c r="N106" i="1"/>
  <c r="O106" i="1"/>
  <c r="P106" i="1"/>
  <c r="S106" i="1" s="1"/>
  <c r="K107" i="1"/>
  <c r="L107" i="1"/>
  <c r="M107" i="1"/>
  <c r="N107" i="1"/>
  <c r="O107" i="1"/>
  <c r="P107" i="1"/>
  <c r="K108" i="1"/>
  <c r="L108" i="1"/>
  <c r="M108" i="1"/>
  <c r="N108" i="1"/>
  <c r="O108" i="1"/>
  <c r="P108" i="1"/>
  <c r="K109" i="1"/>
  <c r="L109" i="1"/>
  <c r="R109" i="1" s="1"/>
  <c r="M109" i="1"/>
  <c r="N109" i="1"/>
  <c r="O109" i="1"/>
  <c r="P109" i="1"/>
  <c r="K110" i="1"/>
  <c r="L110" i="1"/>
  <c r="M110" i="1"/>
  <c r="N110" i="1"/>
  <c r="O110" i="1"/>
  <c r="P110" i="1"/>
  <c r="K111" i="1"/>
  <c r="L111" i="1"/>
  <c r="M111" i="1"/>
  <c r="N111" i="1"/>
  <c r="O111" i="1"/>
  <c r="P111" i="1"/>
  <c r="K112" i="1"/>
  <c r="L112" i="1"/>
  <c r="M112" i="1"/>
  <c r="N112" i="1"/>
  <c r="O112" i="1"/>
  <c r="P112" i="1"/>
  <c r="K113" i="1"/>
  <c r="L113" i="1"/>
  <c r="M113" i="1"/>
  <c r="N113" i="1"/>
  <c r="O113" i="1"/>
  <c r="P113" i="1"/>
  <c r="K114" i="1"/>
  <c r="L114" i="1"/>
  <c r="M114" i="1"/>
  <c r="N114" i="1"/>
  <c r="O114" i="1"/>
  <c r="P114" i="1"/>
  <c r="S114" i="1" s="1"/>
  <c r="K115" i="1"/>
  <c r="L115" i="1"/>
  <c r="M115" i="1"/>
  <c r="N115" i="1"/>
  <c r="O115" i="1"/>
  <c r="P115" i="1"/>
  <c r="K116" i="1"/>
  <c r="L116" i="1"/>
  <c r="M116" i="1"/>
  <c r="N116" i="1"/>
  <c r="O116" i="1"/>
  <c r="P116" i="1"/>
  <c r="K117" i="1"/>
  <c r="L117" i="1"/>
  <c r="M117" i="1"/>
  <c r="N117" i="1"/>
  <c r="O117" i="1"/>
  <c r="P117" i="1"/>
  <c r="K118" i="1"/>
  <c r="L118" i="1"/>
  <c r="M118" i="1"/>
  <c r="N118" i="1"/>
  <c r="O118" i="1"/>
  <c r="P118" i="1"/>
  <c r="K119" i="1"/>
  <c r="L119" i="1"/>
  <c r="M119" i="1"/>
  <c r="N119" i="1"/>
  <c r="O119" i="1"/>
  <c r="P119" i="1"/>
  <c r="K120" i="1"/>
  <c r="L120" i="1"/>
  <c r="M120" i="1"/>
  <c r="N120" i="1"/>
  <c r="O120" i="1"/>
  <c r="P120" i="1"/>
  <c r="K121" i="1"/>
  <c r="L121" i="1"/>
  <c r="M121" i="1"/>
  <c r="N121" i="1"/>
  <c r="O121" i="1"/>
  <c r="P121" i="1"/>
  <c r="K122" i="1"/>
  <c r="L122" i="1"/>
  <c r="M122" i="1"/>
  <c r="N122" i="1"/>
  <c r="O122" i="1"/>
  <c r="P122" i="1"/>
  <c r="S122" i="1" s="1"/>
  <c r="K123" i="1"/>
  <c r="L123" i="1"/>
  <c r="M123" i="1"/>
  <c r="N123" i="1"/>
  <c r="O123" i="1"/>
  <c r="P123" i="1"/>
  <c r="K124" i="1"/>
  <c r="L124" i="1"/>
  <c r="M124" i="1"/>
  <c r="N124" i="1"/>
  <c r="O124" i="1"/>
  <c r="P124" i="1"/>
  <c r="K125" i="1"/>
  <c r="L125" i="1"/>
  <c r="R125" i="1" s="1"/>
  <c r="M125" i="1"/>
  <c r="N125" i="1"/>
  <c r="O125" i="1"/>
  <c r="P125" i="1"/>
  <c r="K126" i="1"/>
  <c r="L126" i="1"/>
  <c r="M126" i="1"/>
  <c r="N126" i="1"/>
  <c r="O126" i="1"/>
  <c r="P126" i="1"/>
  <c r="K127" i="1"/>
  <c r="L127" i="1"/>
  <c r="M127" i="1"/>
  <c r="N127" i="1"/>
  <c r="O127" i="1"/>
  <c r="P127" i="1"/>
  <c r="K128" i="1"/>
  <c r="L128" i="1"/>
  <c r="M128" i="1"/>
  <c r="N128" i="1"/>
  <c r="O128" i="1"/>
  <c r="P128" i="1"/>
  <c r="K129" i="1"/>
  <c r="L129" i="1"/>
  <c r="M129" i="1"/>
  <c r="N129" i="1"/>
  <c r="O129" i="1"/>
  <c r="P129" i="1"/>
  <c r="K130" i="1"/>
  <c r="L130" i="1"/>
  <c r="M130" i="1"/>
  <c r="N130" i="1"/>
  <c r="O130" i="1"/>
  <c r="P130" i="1"/>
  <c r="S130" i="1" s="1"/>
  <c r="K131" i="1"/>
  <c r="L131" i="1"/>
  <c r="M131" i="1"/>
  <c r="N131" i="1"/>
  <c r="O131" i="1"/>
  <c r="P131" i="1"/>
  <c r="K132" i="1"/>
  <c r="L132" i="1"/>
  <c r="M132" i="1"/>
  <c r="N132" i="1"/>
  <c r="O132" i="1"/>
  <c r="P132" i="1"/>
  <c r="K133" i="1"/>
  <c r="L133" i="1"/>
  <c r="R133" i="1" s="1"/>
  <c r="M133" i="1"/>
  <c r="N133" i="1"/>
  <c r="O133" i="1"/>
  <c r="P133" i="1"/>
  <c r="K134" i="1"/>
  <c r="L134" i="1"/>
  <c r="M134" i="1"/>
  <c r="N134" i="1"/>
  <c r="O134" i="1"/>
  <c r="P134" i="1"/>
  <c r="K135" i="1"/>
  <c r="L135" i="1"/>
  <c r="M135" i="1"/>
  <c r="N135" i="1"/>
  <c r="O135" i="1"/>
  <c r="P135" i="1"/>
  <c r="K136" i="1"/>
  <c r="L136" i="1"/>
  <c r="M136" i="1"/>
  <c r="N136" i="1"/>
  <c r="O136" i="1"/>
  <c r="P136" i="1"/>
  <c r="K137" i="1"/>
  <c r="L137" i="1"/>
  <c r="M137" i="1"/>
  <c r="N137" i="1"/>
  <c r="O137" i="1"/>
  <c r="P137" i="1"/>
  <c r="K138" i="1"/>
  <c r="L138" i="1"/>
  <c r="M138" i="1"/>
  <c r="N138" i="1"/>
  <c r="O138" i="1"/>
  <c r="P138" i="1"/>
  <c r="S138" i="1" s="1"/>
  <c r="K139" i="1"/>
  <c r="L139" i="1"/>
  <c r="M139" i="1"/>
  <c r="N139" i="1"/>
  <c r="O139" i="1"/>
  <c r="P139" i="1"/>
  <c r="K140" i="1"/>
  <c r="L140" i="1"/>
  <c r="M140" i="1"/>
  <c r="N140" i="1"/>
  <c r="O140" i="1"/>
  <c r="P140" i="1"/>
  <c r="K141" i="1"/>
  <c r="L141" i="1"/>
  <c r="M141" i="1"/>
  <c r="N141" i="1"/>
  <c r="O141" i="1"/>
  <c r="P141" i="1"/>
  <c r="K142" i="1"/>
  <c r="L142" i="1"/>
  <c r="M142" i="1"/>
  <c r="N142" i="1"/>
  <c r="O142" i="1"/>
  <c r="P142" i="1"/>
  <c r="K143" i="1"/>
  <c r="L143" i="1"/>
  <c r="M143" i="1"/>
  <c r="N143" i="1"/>
  <c r="O143" i="1"/>
  <c r="P143" i="1"/>
  <c r="K144" i="1"/>
  <c r="L144" i="1"/>
  <c r="M144" i="1"/>
  <c r="N144" i="1"/>
  <c r="O144" i="1"/>
  <c r="P144" i="1"/>
  <c r="K145" i="1"/>
  <c r="L145" i="1"/>
  <c r="M145" i="1"/>
  <c r="N145" i="1"/>
  <c r="O145" i="1"/>
  <c r="P145" i="1"/>
  <c r="K146" i="1"/>
  <c r="L146" i="1"/>
  <c r="M146" i="1"/>
  <c r="N146" i="1"/>
  <c r="O146" i="1"/>
  <c r="P146" i="1"/>
  <c r="S146" i="1" s="1"/>
  <c r="K147" i="1"/>
  <c r="L147" i="1"/>
  <c r="M147" i="1"/>
  <c r="N147" i="1"/>
  <c r="O147" i="1"/>
  <c r="P147" i="1"/>
  <c r="K148" i="1"/>
  <c r="L148" i="1"/>
  <c r="M148" i="1"/>
  <c r="N148" i="1"/>
  <c r="O148" i="1"/>
  <c r="P148" i="1"/>
  <c r="K149" i="1"/>
  <c r="L149" i="1"/>
  <c r="R149" i="1" s="1"/>
  <c r="M149" i="1"/>
  <c r="N149" i="1"/>
  <c r="O149" i="1"/>
  <c r="P149" i="1"/>
  <c r="K150" i="1"/>
  <c r="L150" i="1"/>
  <c r="M150" i="1"/>
  <c r="N150" i="1"/>
  <c r="O150" i="1"/>
  <c r="P150" i="1"/>
  <c r="K151" i="1"/>
  <c r="L151" i="1"/>
  <c r="M151" i="1"/>
  <c r="N151" i="1"/>
  <c r="O151" i="1"/>
  <c r="P151" i="1"/>
  <c r="K152" i="1"/>
  <c r="L152" i="1"/>
  <c r="M152" i="1"/>
  <c r="N152" i="1"/>
  <c r="O152" i="1"/>
  <c r="P152" i="1"/>
  <c r="K153" i="1"/>
  <c r="L153" i="1"/>
  <c r="M153" i="1"/>
  <c r="N153" i="1"/>
  <c r="O153" i="1"/>
  <c r="P153" i="1"/>
  <c r="K154" i="1"/>
  <c r="L154" i="1"/>
  <c r="M154" i="1"/>
  <c r="N154" i="1"/>
  <c r="O154" i="1"/>
  <c r="P154" i="1"/>
  <c r="S154" i="1" s="1"/>
  <c r="K155" i="1"/>
  <c r="L155" i="1"/>
  <c r="M155" i="1"/>
  <c r="N155" i="1"/>
  <c r="O155" i="1"/>
  <c r="P155" i="1"/>
  <c r="K156" i="1"/>
  <c r="L156" i="1"/>
  <c r="M156" i="1"/>
  <c r="N156" i="1"/>
  <c r="O156" i="1"/>
  <c r="P156" i="1"/>
  <c r="K157" i="1"/>
  <c r="L157" i="1"/>
  <c r="M157" i="1"/>
  <c r="N157" i="1"/>
  <c r="O157" i="1"/>
  <c r="P157" i="1"/>
  <c r="K158" i="1"/>
  <c r="L158" i="1"/>
  <c r="M158" i="1"/>
  <c r="N158" i="1"/>
  <c r="O158" i="1"/>
  <c r="P158" i="1"/>
  <c r="K159" i="1"/>
  <c r="L159" i="1"/>
  <c r="M159" i="1"/>
  <c r="N159" i="1"/>
  <c r="O159" i="1"/>
  <c r="P159" i="1"/>
  <c r="K160" i="1"/>
  <c r="L160" i="1"/>
  <c r="M160" i="1"/>
  <c r="N160" i="1"/>
  <c r="O160" i="1"/>
  <c r="P160" i="1"/>
  <c r="K161" i="1"/>
  <c r="L161" i="1"/>
  <c r="M161" i="1"/>
  <c r="N161" i="1"/>
  <c r="O161" i="1"/>
  <c r="P161" i="1"/>
  <c r="K162" i="1"/>
  <c r="L162" i="1"/>
  <c r="M162" i="1"/>
  <c r="N162" i="1"/>
  <c r="O162" i="1"/>
  <c r="P162" i="1"/>
  <c r="S162" i="1" s="1"/>
  <c r="K163" i="1"/>
  <c r="L163" i="1"/>
  <c r="M163" i="1"/>
  <c r="N163" i="1"/>
  <c r="O163" i="1"/>
  <c r="P163" i="1"/>
  <c r="K164" i="1"/>
  <c r="L164" i="1"/>
  <c r="M164" i="1"/>
  <c r="N164" i="1"/>
  <c r="O164" i="1"/>
  <c r="P164" i="1"/>
  <c r="K165" i="1"/>
  <c r="L165" i="1"/>
  <c r="M165" i="1"/>
  <c r="N165" i="1"/>
  <c r="O165" i="1"/>
  <c r="P165" i="1"/>
  <c r="K166" i="1"/>
  <c r="L166" i="1"/>
  <c r="M166" i="1"/>
  <c r="N166" i="1"/>
  <c r="O166" i="1"/>
  <c r="P166" i="1"/>
  <c r="K167" i="1"/>
  <c r="L167" i="1"/>
  <c r="M167" i="1"/>
  <c r="N167" i="1"/>
  <c r="O167" i="1"/>
  <c r="P167" i="1"/>
  <c r="K168" i="1"/>
  <c r="L168" i="1"/>
  <c r="M168" i="1"/>
  <c r="N168" i="1"/>
  <c r="O168" i="1"/>
  <c r="P168" i="1"/>
  <c r="K169" i="1"/>
  <c r="L169" i="1"/>
  <c r="M169" i="1"/>
  <c r="N169" i="1"/>
  <c r="O169" i="1"/>
  <c r="P169" i="1"/>
  <c r="K170" i="1"/>
  <c r="L170" i="1"/>
  <c r="M170" i="1"/>
  <c r="N170" i="1"/>
  <c r="O170" i="1"/>
  <c r="P170" i="1"/>
  <c r="S170" i="1" s="1"/>
  <c r="K171" i="1"/>
  <c r="L171" i="1"/>
  <c r="M171" i="1"/>
  <c r="N171" i="1"/>
  <c r="O171" i="1"/>
  <c r="P171" i="1"/>
  <c r="K172" i="1"/>
  <c r="L172" i="1"/>
  <c r="M172" i="1"/>
  <c r="N172" i="1"/>
  <c r="O172" i="1"/>
  <c r="P172" i="1"/>
  <c r="K173" i="1"/>
  <c r="L173" i="1"/>
  <c r="M173" i="1"/>
  <c r="N173" i="1"/>
  <c r="O173" i="1"/>
  <c r="P173" i="1"/>
  <c r="K174" i="1"/>
  <c r="L174" i="1"/>
  <c r="M174" i="1"/>
  <c r="N174" i="1"/>
  <c r="O174" i="1"/>
  <c r="P174" i="1"/>
  <c r="K175" i="1"/>
  <c r="L175" i="1"/>
  <c r="M175" i="1"/>
  <c r="N175" i="1"/>
  <c r="O175" i="1"/>
  <c r="P175" i="1"/>
  <c r="K176" i="1"/>
  <c r="L176" i="1"/>
  <c r="M176" i="1"/>
  <c r="N176" i="1"/>
  <c r="O176" i="1"/>
  <c r="P176" i="1"/>
  <c r="K177" i="1"/>
  <c r="L177" i="1"/>
  <c r="M177" i="1"/>
  <c r="N177" i="1"/>
  <c r="O177" i="1"/>
  <c r="P177" i="1"/>
  <c r="K178" i="1"/>
  <c r="L178" i="1"/>
  <c r="M178" i="1"/>
  <c r="N178" i="1"/>
  <c r="O178" i="1"/>
  <c r="P178" i="1"/>
  <c r="S178" i="1" s="1"/>
  <c r="K179" i="1"/>
  <c r="L179" i="1"/>
  <c r="M179" i="1"/>
  <c r="N179" i="1"/>
  <c r="O179" i="1"/>
  <c r="P179" i="1"/>
  <c r="K180" i="1"/>
  <c r="L180" i="1"/>
  <c r="M180" i="1"/>
  <c r="N180" i="1"/>
  <c r="O180" i="1"/>
  <c r="P180" i="1"/>
  <c r="K181" i="1"/>
  <c r="L181" i="1"/>
  <c r="M181" i="1"/>
  <c r="N181" i="1"/>
  <c r="O181" i="1"/>
  <c r="P181" i="1"/>
  <c r="K182" i="1"/>
  <c r="L182" i="1"/>
  <c r="M182" i="1"/>
  <c r="N182" i="1"/>
  <c r="O182" i="1"/>
  <c r="P182" i="1"/>
  <c r="K183" i="1"/>
  <c r="L183" i="1"/>
  <c r="M183" i="1"/>
  <c r="N183" i="1"/>
  <c r="O183" i="1"/>
  <c r="P183" i="1"/>
  <c r="K184" i="1"/>
  <c r="L184" i="1"/>
  <c r="M184" i="1"/>
  <c r="N184" i="1"/>
  <c r="O184" i="1"/>
  <c r="P184" i="1"/>
  <c r="K185" i="1"/>
  <c r="L185" i="1"/>
  <c r="M185" i="1"/>
  <c r="N185" i="1"/>
  <c r="O185" i="1"/>
  <c r="P185" i="1"/>
  <c r="K186" i="1"/>
  <c r="L186" i="1"/>
  <c r="M186" i="1"/>
  <c r="N186" i="1"/>
  <c r="O186" i="1"/>
  <c r="P186" i="1"/>
  <c r="S186" i="1" s="1"/>
  <c r="K187" i="1"/>
  <c r="L187" i="1"/>
  <c r="M187" i="1"/>
  <c r="N187" i="1"/>
  <c r="O187" i="1"/>
  <c r="P187" i="1"/>
  <c r="K188" i="1"/>
  <c r="L188" i="1"/>
  <c r="M188" i="1"/>
  <c r="N188" i="1"/>
  <c r="O188" i="1"/>
  <c r="P188" i="1"/>
  <c r="K189" i="1"/>
  <c r="L189" i="1"/>
  <c r="M189" i="1"/>
  <c r="N189" i="1"/>
  <c r="O189" i="1"/>
  <c r="P189" i="1"/>
  <c r="K190" i="1"/>
  <c r="L190" i="1"/>
  <c r="M190" i="1"/>
  <c r="N190" i="1"/>
  <c r="O190" i="1"/>
  <c r="P190" i="1"/>
  <c r="K191" i="1"/>
  <c r="L191" i="1"/>
  <c r="M191" i="1"/>
  <c r="N191" i="1"/>
  <c r="O191" i="1"/>
  <c r="P191" i="1"/>
  <c r="K192" i="1"/>
  <c r="L192" i="1"/>
  <c r="M192" i="1"/>
  <c r="N192" i="1"/>
  <c r="O192" i="1"/>
  <c r="P192" i="1"/>
  <c r="K193" i="1"/>
  <c r="L193" i="1"/>
  <c r="M193" i="1"/>
  <c r="N193" i="1"/>
  <c r="O193" i="1"/>
  <c r="P193" i="1"/>
  <c r="K194" i="1"/>
  <c r="L194" i="1"/>
  <c r="R194" i="1" s="1"/>
  <c r="M194" i="1"/>
  <c r="N194" i="1"/>
  <c r="O194" i="1"/>
  <c r="P194" i="1"/>
  <c r="S194" i="1" s="1"/>
  <c r="K195" i="1"/>
  <c r="L195" i="1"/>
  <c r="M195" i="1"/>
  <c r="N195" i="1"/>
  <c r="O195" i="1"/>
  <c r="P195" i="1"/>
  <c r="K196" i="1"/>
  <c r="L196" i="1"/>
  <c r="M196" i="1"/>
  <c r="N196" i="1"/>
  <c r="O196" i="1"/>
  <c r="P196" i="1"/>
  <c r="K197" i="1"/>
  <c r="L197" i="1"/>
  <c r="M197" i="1"/>
  <c r="N197" i="1"/>
  <c r="O197" i="1"/>
  <c r="P197" i="1"/>
  <c r="K198" i="1"/>
  <c r="L198" i="1"/>
  <c r="R198" i="1" s="1"/>
  <c r="M198" i="1"/>
  <c r="N198" i="1"/>
  <c r="O198" i="1"/>
  <c r="P198" i="1"/>
  <c r="K199" i="1"/>
  <c r="L199" i="1"/>
  <c r="M199" i="1"/>
  <c r="N199" i="1"/>
  <c r="O199" i="1"/>
  <c r="P199" i="1"/>
  <c r="K200" i="1"/>
  <c r="L200" i="1"/>
  <c r="M200" i="1"/>
  <c r="N200" i="1"/>
  <c r="O200" i="1"/>
  <c r="P200" i="1"/>
  <c r="K201" i="1"/>
  <c r="L201" i="1"/>
  <c r="M201" i="1"/>
  <c r="N201" i="1"/>
  <c r="O201" i="1"/>
  <c r="P201" i="1"/>
  <c r="K202" i="1"/>
  <c r="L202" i="1"/>
  <c r="M202" i="1"/>
  <c r="N202" i="1"/>
  <c r="O202" i="1"/>
  <c r="P202" i="1"/>
  <c r="S202" i="1" s="1"/>
  <c r="K203" i="1"/>
  <c r="L203" i="1"/>
  <c r="M203" i="1"/>
  <c r="N203" i="1"/>
  <c r="O203" i="1"/>
  <c r="P203" i="1"/>
  <c r="K204" i="1"/>
  <c r="L204" i="1"/>
  <c r="M204" i="1"/>
  <c r="N204" i="1"/>
  <c r="O204" i="1"/>
  <c r="P204" i="1"/>
  <c r="K205" i="1"/>
  <c r="L205" i="1"/>
  <c r="M205" i="1"/>
  <c r="N205" i="1"/>
  <c r="O205" i="1"/>
  <c r="P205" i="1"/>
  <c r="K206" i="1"/>
  <c r="L206" i="1"/>
  <c r="M206" i="1"/>
  <c r="N206" i="1"/>
  <c r="O206" i="1"/>
  <c r="P206" i="1"/>
  <c r="K207" i="1"/>
  <c r="L207" i="1"/>
  <c r="M207" i="1"/>
  <c r="N207" i="1"/>
  <c r="O207" i="1"/>
  <c r="P207" i="1"/>
  <c r="K208" i="1"/>
  <c r="L208" i="1"/>
  <c r="M208" i="1"/>
  <c r="N208" i="1"/>
  <c r="O208" i="1"/>
  <c r="P208" i="1"/>
  <c r="K209" i="1"/>
  <c r="L209" i="1"/>
  <c r="M209" i="1"/>
  <c r="N209" i="1"/>
  <c r="O209" i="1"/>
  <c r="P209" i="1"/>
  <c r="K210" i="1"/>
  <c r="L210" i="1"/>
  <c r="R210" i="1" s="1"/>
  <c r="M210" i="1"/>
  <c r="N210" i="1"/>
  <c r="O210" i="1"/>
  <c r="P210" i="1"/>
  <c r="S210" i="1" s="1"/>
  <c r="K211" i="1"/>
  <c r="L211" i="1"/>
  <c r="M211" i="1"/>
  <c r="N211" i="1"/>
  <c r="O211" i="1"/>
  <c r="P211" i="1"/>
  <c r="K212" i="1"/>
  <c r="L212" i="1"/>
  <c r="M212" i="1"/>
  <c r="N212" i="1"/>
  <c r="O212" i="1"/>
  <c r="P212" i="1"/>
  <c r="K213" i="1"/>
  <c r="L213" i="1"/>
  <c r="M213" i="1"/>
  <c r="N213" i="1"/>
  <c r="O213" i="1"/>
  <c r="P213" i="1"/>
  <c r="K214" i="1"/>
  <c r="L214" i="1"/>
  <c r="M214" i="1"/>
  <c r="N214" i="1"/>
  <c r="O214" i="1"/>
  <c r="P214" i="1"/>
  <c r="K215" i="1"/>
  <c r="L215" i="1"/>
  <c r="M215" i="1"/>
  <c r="N215" i="1"/>
  <c r="O215" i="1"/>
  <c r="P215" i="1"/>
  <c r="K216" i="1"/>
  <c r="L216" i="1"/>
  <c r="M216" i="1"/>
  <c r="N216" i="1"/>
  <c r="O216" i="1"/>
  <c r="P216" i="1"/>
  <c r="K217" i="1"/>
  <c r="L217" i="1"/>
  <c r="M217" i="1"/>
  <c r="N217" i="1"/>
  <c r="O217" i="1"/>
  <c r="P217" i="1"/>
  <c r="K218" i="1"/>
  <c r="L218" i="1"/>
  <c r="M218" i="1"/>
  <c r="N218" i="1"/>
  <c r="O218" i="1"/>
  <c r="P218" i="1"/>
  <c r="S218" i="1" s="1"/>
  <c r="K219" i="1"/>
  <c r="L219" i="1"/>
  <c r="M219" i="1"/>
  <c r="N219" i="1"/>
  <c r="O219" i="1"/>
  <c r="P219" i="1"/>
  <c r="K220" i="1"/>
  <c r="L220" i="1"/>
  <c r="M220" i="1"/>
  <c r="N220" i="1"/>
  <c r="O220" i="1"/>
  <c r="P220" i="1"/>
  <c r="K221" i="1"/>
  <c r="L221" i="1"/>
  <c r="M221" i="1"/>
  <c r="N221" i="1"/>
  <c r="O221" i="1"/>
  <c r="P221" i="1"/>
  <c r="K222" i="1"/>
  <c r="L222" i="1"/>
  <c r="M222" i="1"/>
  <c r="N222" i="1"/>
  <c r="O222" i="1"/>
  <c r="P222" i="1"/>
  <c r="K223" i="1"/>
  <c r="L223" i="1"/>
  <c r="M223" i="1"/>
  <c r="N223" i="1"/>
  <c r="O223" i="1"/>
  <c r="P223" i="1"/>
  <c r="K224" i="1"/>
  <c r="L224" i="1"/>
  <c r="M224" i="1"/>
  <c r="N224" i="1"/>
  <c r="O224" i="1"/>
  <c r="P224" i="1"/>
  <c r="K225" i="1"/>
  <c r="L225" i="1"/>
  <c r="M225" i="1"/>
  <c r="N225" i="1"/>
  <c r="O225" i="1"/>
  <c r="P225" i="1"/>
  <c r="K226" i="1"/>
  <c r="L226" i="1"/>
  <c r="M226" i="1"/>
  <c r="N226" i="1"/>
  <c r="O226" i="1"/>
  <c r="P226" i="1"/>
  <c r="S226" i="1" s="1"/>
  <c r="K227" i="1"/>
  <c r="L227" i="1"/>
  <c r="M227" i="1"/>
  <c r="N227" i="1"/>
  <c r="O227" i="1"/>
  <c r="P227" i="1"/>
  <c r="K228" i="1"/>
  <c r="L228" i="1"/>
  <c r="M228" i="1"/>
  <c r="N228" i="1"/>
  <c r="O228" i="1"/>
  <c r="P228" i="1"/>
  <c r="K229" i="1"/>
  <c r="L229" i="1"/>
  <c r="M229" i="1"/>
  <c r="N229" i="1"/>
  <c r="O229" i="1"/>
  <c r="P229" i="1"/>
  <c r="K230" i="1"/>
  <c r="L230" i="1"/>
  <c r="M230" i="1"/>
  <c r="N230" i="1"/>
  <c r="O230" i="1"/>
  <c r="P230" i="1"/>
  <c r="K231" i="1"/>
  <c r="L231" i="1"/>
  <c r="M231" i="1"/>
  <c r="N231" i="1"/>
  <c r="O231" i="1"/>
  <c r="P231" i="1"/>
  <c r="K232" i="1"/>
  <c r="L232" i="1"/>
  <c r="M232" i="1"/>
  <c r="N232" i="1"/>
  <c r="O232" i="1"/>
  <c r="P232" i="1"/>
  <c r="K233" i="1"/>
  <c r="L233" i="1"/>
  <c r="M233" i="1"/>
  <c r="N233" i="1"/>
  <c r="O233" i="1"/>
  <c r="P233" i="1"/>
  <c r="K234" i="1"/>
  <c r="L234" i="1"/>
  <c r="M234" i="1"/>
  <c r="N234" i="1"/>
  <c r="O234" i="1"/>
  <c r="P234" i="1"/>
  <c r="S234" i="1" s="1"/>
  <c r="K235" i="1"/>
  <c r="L235" i="1"/>
  <c r="M235" i="1"/>
  <c r="N235" i="1"/>
  <c r="O235" i="1"/>
  <c r="P235" i="1"/>
  <c r="K236" i="1"/>
  <c r="L236" i="1"/>
  <c r="M236" i="1"/>
  <c r="N236" i="1"/>
  <c r="O236" i="1"/>
  <c r="P236" i="1"/>
  <c r="K237" i="1"/>
  <c r="L237" i="1"/>
  <c r="M237" i="1"/>
  <c r="N237" i="1"/>
  <c r="O237" i="1"/>
  <c r="P237" i="1"/>
  <c r="K238" i="1"/>
  <c r="L238" i="1"/>
  <c r="R238" i="1" s="1"/>
  <c r="M238" i="1"/>
  <c r="N238" i="1"/>
  <c r="O238" i="1"/>
  <c r="P238" i="1"/>
  <c r="K239" i="1"/>
  <c r="L239" i="1"/>
  <c r="M239" i="1"/>
  <c r="N239" i="1"/>
  <c r="O239" i="1"/>
  <c r="P239" i="1"/>
  <c r="K240" i="1"/>
  <c r="L240" i="1"/>
  <c r="M240" i="1"/>
  <c r="N240" i="1"/>
  <c r="O240" i="1"/>
  <c r="P240" i="1"/>
  <c r="K241" i="1"/>
  <c r="L241" i="1"/>
  <c r="M241" i="1"/>
  <c r="N241" i="1"/>
  <c r="O241" i="1"/>
  <c r="P241" i="1"/>
  <c r="K242" i="1"/>
  <c r="L242" i="1"/>
  <c r="M242" i="1"/>
  <c r="N242" i="1"/>
  <c r="O242" i="1"/>
  <c r="P242" i="1"/>
  <c r="S242" i="1" s="1"/>
  <c r="K243" i="1"/>
  <c r="L243" i="1"/>
  <c r="M243" i="1"/>
  <c r="N243" i="1"/>
  <c r="O243" i="1"/>
  <c r="P243" i="1"/>
  <c r="K244" i="1"/>
  <c r="L244" i="1"/>
  <c r="M244" i="1"/>
  <c r="N244" i="1"/>
  <c r="O244" i="1"/>
  <c r="P244" i="1"/>
  <c r="K245" i="1"/>
  <c r="L245" i="1"/>
  <c r="M245" i="1"/>
  <c r="N245" i="1"/>
  <c r="O245" i="1"/>
  <c r="P245" i="1"/>
  <c r="K246" i="1"/>
  <c r="L246" i="1"/>
  <c r="M246" i="1"/>
  <c r="N246" i="1"/>
  <c r="O246" i="1"/>
  <c r="P246" i="1"/>
  <c r="K247" i="1"/>
  <c r="L247" i="1"/>
  <c r="M247" i="1"/>
  <c r="N247" i="1"/>
  <c r="O247" i="1"/>
  <c r="P247" i="1"/>
  <c r="K248" i="1"/>
  <c r="L248" i="1"/>
  <c r="M248" i="1"/>
  <c r="N248" i="1"/>
  <c r="O248" i="1"/>
  <c r="P248" i="1"/>
  <c r="K249" i="1"/>
  <c r="L249" i="1"/>
  <c r="M249" i="1"/>
  <c r="N249" i="1"/>
  <c r="O249" i="1"/>
  <c r="P249" i="1"/>
  <c r="K250" i="1"/>
  <c r="L250" i="1"/>
  <c r="M250" i="1"/>
  <c r="N250" i="1"/>
  <c r="O250" i="1"/>
  <c r="P250" i="1"/>
  <c r="S250" i="1" s="1"/>
  <c r="K251" i="1"/>
  <c r="L251" i="1"/>
  <c r="M251" i="1"/>
  <c r="N251" i="1"/>
  <c r="O251" i="1"/>
  <c r="P251" i="1"/>
  <c r="K252" i="1"/>
  <c r="L252" i="1"/>
  <c r="M252" i="1"/>
  <c r="N252" i="1"/>
  <c r="O252" i="1"/>
  <c r="P252" i="1"/>
  <c r="K253" i="1"/>
  <c r="L253" i="1"/>
  <c r="M253" i="1"/>
  <c r="N253" i="1"/>
  <c r="O253" i="1"/>
  <c r="P253" i="1"/>
  <c r="K254" i="1"/>
  <c r="L254" i="1"/>
  <c r="M254" i="1"/>
  <c r="N254" i="1"/>
  <c r="O254" i="1"/>
  <c r="P254" i="1"/>
  <c r="K255" i="1"/>
  <c r="L255" i="1"/>
  <c r="M255" i="1"/>
  <c r="N255" i="1"/>
  <c r="O255" i="1"/>
  <c r="P255" i="1"/>
  <c r="K256" i="1"/>
  <c r="L256" i="1"/>
  <c r="M256" i="1"/>
  <c r="N256" i="1"/>
  <c r="O256" i="1"/>
  <c r="P256" i="1"/>
  <c r="K257" i="1"/>
  <c r="L257" i="1"/>
  <c r="M257" i="1"/>
  <c r="N257" i="1"/>
  <c r="O257" i="1"/>
  <c r="P257" i="1"/>
  <c r="K258" i="1"/>
  <c r="L258" i="1"/>
  <c r="M258" i="1"/>
  <c r="N258" i="1"/>
  <c r="O258" i="1"/>
  <c r="P258" i="1"/>
  <c r="S258" i="1" s="1"/>
  <c r="K259" i="1"/>
  <c r="L259" i="1"/>
  <c r="M259" i="1"/>
  <c r="N259" i="1"/>
  <c r="O259" i="1"/>
  <c r="P259" i="1"/>
  <c r="K260" i="1"/>
  <c r="L260" i="1"/>
  <c r="M260" i="1"/>
  <c r="N260" i="1"/>
  <c r="O260" i="1"/>
  <c r="P260" i="1"/>
  <c r="K261" i="1"/>
  <c r="L261" i="1"/>
  <c r="R261" i="1" s="1"/>
  <c r="M261" i="1"/>
  <c r="N261" i="1"/>
  <c r="O261" i="1"/>
  <c r="P261" i="1"/>
  <c r="K262" i="1"/>
  <c r="L262" i="1"/>
  <c r="M262" i="1"/>
  <c r="N262" i="1"/>
  <c r="O262" i="1"/>
  <c r="P262" i="1"/>
  <c r="K263" i="1"/>
  <c r="L263" i="1"/>
  <c r="M263" i="1"/>
  <c r="N263" i="1"/>
  <c r="O263" i="1"/>
  <c r="P263" i="1"/>
  <c r="K264" i="1"/>
  <c r="L264" i="1"/>
  <c r="M264" i="1"/>
  <c r="N264" i="1"/>
  <c r="O264" i="1"/>
  <c r="P264" i="1"/>
  <c r="K265" i="1"/>
  <c r="L265" i="1"/>
  <c r="M265" i="1"/>
  <c r="N265" i="1"/>
  <c r="O265" i="1"/>
  <c r="P265" i="1"/>
  <c r="K266" i="1"/>
  <c r="L266" i="1"/>
  <c r="M266" i="1"/>
  <c r="N266" i="1"/>
  <c r="O266" i="1"/>
  <c r="P266" i="1"/>
  <c r="S266" i="1" s="1"/>
  <c r="K267" i="1"/>
  <c r="L267" i="1"/>
  <c r="M267" i="1"/>
  <c r="N267" i="1"/>
  <c r="O267" i="1"/>
  <c r="P267" i="1"/>
  <c r="K268" i="1"/>
  <c r="L268" i="1"/>
  <c r="M268" i="1"/>
  <c r="N268" i="1"/>
  <c r="O268" i="1"/>
  <c r="P268" i="1"/>
  <c r="K269" i="1"/>
  <c r="L269" i="1"/>
  <c r="M269" i="1"/>
  <c r="N269" i="1"/>
  <c r="O269" i="1"/>
  <c r="P269" i="1"/>
  <c r="K270" i="1"/>
  <c r="L270" i="1"/>
  <c r="R270" i="1" s="1"/>
  <c r="M270" i="1"/>
  <c r="N270" i="1"/>
  <c r="O270" i="1"/>
  <c r="P270" i="1"/>
  <c r="K271" i="1"/>
  <c r="L271" i="1"/>
  <c r="M271" i="1"/>
  <c r="N271" i="1"/>
  <c r="O271" i="1"/>
  <c r="P271" i="1"/>
  <c r="K272" i="1"/>
  <c r="L272" i="1"/>
  <c r="M272" i="1"/>
  <c r="N272" i="1"/>
  <c r="O272" i="1"/>
  <c r="P272" i="1"/>
  <c r="K273" i="1"/>
  <c r="L273" i="1"/>
  <c r="M273" i="1"/>
  <c r="N273" i="1"/>
  <c r="O273" i="1"/>
  <c r="P273" i="1"/>
  <c r="K274" i="1"/>
  <c r="L274" i="1"/>
  <c r="M274" i="1"/>
  <c r="N274" i="1"/>
  <c r="O274" i="1"/>
  <c r="P274" i="1"/>
  <c r="S274" i="1" s="1"/>
  <c r="K275" i="1"/>
  <c r="L275" i="1"/>
  <c r="M275" i="1"/>
  <c r="N275" i="1"/>
  <c r="O275" i="1"/>
  <c r="P275" i="1"/>
  <c r="K276" i="1"/>
  <c r="L276" i="1"/>
  <c r="M276" i="1"/>
  <c r="N276" i="1"/>
  <c r="O276" i="1"/>
  <c r="P276" i="1"/>
  <c r="K277" i="1"/>
  <c r="L277" i="1"/>
  <c r="M277" i="1"/>
  <c r="N277" i="1"/>
  <c r="O277" i="1"/>
  <c r="P277" i="1"/>
  <c r="K278" i="1"/>
  <c r="L278" i="1"/>
  <c r="M278" i="1"/>
  <c r="N278" i="1"/>
  <c r="O278" i="1"/>
  <c r="P278" i="1"/>
  <c r="K279" i="1"/>
  <c r="L279" i="1"/>
  <c r="M279" i="1"/>
  <c r="N279" i="1"/>
  <c r="O279" i="1"/>
  <c r="P279" i="1"/>
  <c r="K280" i="1"/>
  <c r="L280" i="1"/>
  <c r="M280" i="1"/>
  <c r="N280" i="1"/>
  <c r="O280" i="1"/>
  <c r="P280" i="1"/>
  <c r="K281" i="1"/>
  <c r="L281" i="1"/>
  <c r="M281" i="1"/>
  <c r="N281" i="1"/>
  <c r="O281" i="1"/>
  <c r="P281" i="1"/>
  <c r="K282" i="1"/>
  <c r="L282" i="1"/>
  <c r="M282" i="1"/>
  <c r="N282" i="1"/>
  <c r="O282" i="1"/>
  <c r="P282" i="1"/>
  <c r="S282" i="1" s="1"/>
  <c r="K283" i="1"/>
  <c r="L283" i="1"/>
  <c r="M283" i="1"/>
  <c r="N283" i="1"/>
  <c r="O283" i="1"/>
  <c r="P283" i="1"/>
  <c r="K284" i="1"/>
  <c r="L284" i="1"/>
  <c r="M284" i="1"/>
  <c r="N284" i="1"/>
  <c r="O284" i="1"/>
  <c r="P284" i="1"/>
  <c r="K285" i="1"/>
  <c r="L285" i="1"/>
  <c r="M285" i="1"/>
  <c r="N285" i="1"/>
  <c r="O285" i="1"/>
  <c r="P285" i="1"/>
  <c r="K286" i="1"/>
  <c r="L286" i="1"/>
  <c r="M286" i="1"/>
  <c r="N286" i="1"/>
  <c r="O286" i="1"/>
  <c r="P286" i="1"/>
  <c r="K287" i="1"/>
  <c r="L287" i="1"/>
  <c r="M287" i="1"/>
  <c r="N287" i="1"/>
  <c r="O287" i="1"/>
  <c r="P287" i="1"/>
  <c r="K288" i="1"/>
  <c r="L288" i="1"/>
  <c r="M288" i="1"/>
  <c r="N288" i="1"/>
  <c r="O288" i="1"/>
  <c r="R288" i="1" s="1"/>
  <c r="P288" i="1"/>
  <c r="K289" i="1"/>
  <c r="L289" i="1"/>
  <c r="M289" i="1"/>
  <c r="N289" i="1"/>
  <c r="O289" i="1"/>
  <c r="P289" i="1"/>
  <c r="K290" i="1"/>
  <c r="L290" i="1"/>
  <c r="M290" i="1"/>
  <c r="N290" i="1"/>
  <c r="O290" i="1"/>
  <c r="P290" i="1"/>
  <c r="S290" i="1" s="1"/>
  <c r="K291" i="1"/>
  <c r="L291" i="1"/>
  <c r="M291" i="1"/>
  <c r="N291" i="1"/>
  <c r="O291" i="1"/>
  <c r="P291" i="1"/>
  <c r="K292" i="1"/>
  <c r="L292" i="1"/>
  <c r="M292" i="1"/>
  <c r="N292" i="1"/>
  <c r="O292" i="1"/>
  <c r="P292" i="1"/>
  <c r="K293" i="1"/>
  <c r="L293" i="1"/>
  <c r="M293" i="1"/>
  <c r="N293" i="1"/>
  <c r="O293" i="1"/>
  <c r="P293" i="1"/>
  <c r="K294" i="1"/>
  <c r="L294" i="1"/>
  <c r="M294" i="1"/>
  <c r="N294" i="1"/>
  <c r="O294" i="1"/>
  <c r="P294" i="1"/>
  <c r="K295" i="1"/>
  <c r="L295" i="1"/>
  <c r="M295" i="1"/>
  <c r="N295" i="1"/>
  <c r="O295" i="1"/>
  <c r="P295" i="1"/>
  <c r="K296" i="1"/>
  <c r="L296" i="1"/>
  <c r="M296" i="1"/>
  <c r="N296" i="1"/>
  <c r="O296" i="1"/>
  <c r="R296" i="1" s="1"/>
  <c r="P296" i="1"/>
  <c r="K297" i="1"/>
  <c r="L297" i="1"/>
  <c r="M297" i="1"/>
  <c r="N297" i="1"/>
  <c r="O297" i="1"/>
  <c r="P297" i="1"/>
  <c r="K298" i="1"/>
  <c r="L298" i="1"/>
  <c r="M298" i="1"/>
  <c r="N298" i="1"/>
  <c r="O298" i="1"/>
  <c r="P298" i="1"/>
  <c r="S298" i="1" s="1"/>
  <c r="K299" i="1"/>
  <c r="L299" i="1"/>
  <c r="M299" i="1"/>
  <c r="N299" i="1"/>
  <c r="O299" i="1"/>
  <c r="P299" i="1"/>
  <c r="K300" i="1"/>
  <c r="L300" i="1"/>
  <c r="M300" i="1"/>
  <c r="N300" i="1"/>
  <c r="O300" i="1"/>
  <c r="P300" i="1"/>
  <c r="K301" i="1"/>
  <c r="L301" i="1"/>
  <c r="M301" i="1"/>
  <c r="N301" i="1"/>
  <c r="O301" i="1"/>
  <c r="P301" i="1"/>
  <c r="K302" i="1"/>
  <c r="L302" i="1"/>
  <c r="M302" i="1"/>
  <c r="N302" i="1"/>
  <c r="O302" i="1"/>
  <c r="P302" i="1"/>
  <c r="K303" i="1"/>
  <c r="L303" i="1"/>
  <c r="M303" i="1"/>
  <c r="N303" i="1"/>
  <c r="O303" i="1"/>
  <c r="P303" i="1"/>
  <c r="K304" i="1"/>
  <c r="L304" i="1"/>
  <c r="M304" i="1"/>
  <c r="N304" i="1"/>
  <c r="O304" i="1"/>
  <c r="R304" i="1" s="1"/>
  <c r="P304" i="1"/>
  <c r="K305" i="1"/>
  <c r="L305" i="1"/>
  <c r="M305" i="1"/>
  <c r="N305" i="1"/>
  <c r="O305" i="1"/>
  <c r="P305" i="1"/>
  <c r="K306" i="1"/>
  <c r="L306" i="1"/>
  <c r="M306" i="1"/>
  <c r="N306" i="1"/>
  <c r="O306" i="1"/>
  <c r="P306" i="1"/>
  <c r="S306" i="1" s="1"/>
  <c r="K307" i="1"/>
  <c r="L307" i="1"/>
  <c r="M307" i="1"/>
  <c r="N307" i="1"/>
  <c r="O307" i="1"/>
  <c r="P307" i="1"/>
  <c r="K308" i="1"/>
  <c r="L308" i="1"/>
  <c r="M308" i="1"/>
  <c r="N308" i="1"/>
  <c r="O308" i="1"/>
  <c r="P308" i="1"/>
  <c r="K309" i="1"/>
  <c r="L309" i="1"/>
  <c r="M309" i="1"/>
  <c r="N309" i="1"/>
  <c r="O309" i="1"/>
  <c r="P309" i="1"/>
  <c r="K310" i="1"/>
  <c r="L310" i="1"/>
  <c r="M310" i="1"/>
  <c r="N310" i="1"/>
  <c r="O310" i="1"/>
  <c r="P310" i="1"/>
  <c r="K311" i="1"/>
  <c r="L311" i="1"/>
  <c r="M311" i="1"/>
  <c r="N311" i="1"/>
  <c r="O311" i="1"/>
  <c r="P311" i="1"/>
  <c r="K312" i="1"/>
  <c r="L312" i="1"/>
  <c r="M312" i="1"/>
  <c r="N312" i="1"/>
  <c r="O312" i="1"/>
  <c r="R312" i="1" s="1"/>
  <c r="P312" i="1"/>
  <c r="K313" i="1"/>
  <c r="L313" i="1"/>
  <c r="M313" i="1"/>
  <c r="N313" i="1"/>
  <c r="O313" i="1"/>
  <c r="P313" i="1"/>
  <c r="K314" i="1"/>
  <c r="L314" i="1"/>
  <c r="M314" i="1"/>
  <c r="N314" i="1"/>
  <c r="O314" i="1"/>
  <c r="P314" i="1"/>
  <c r="S314" i="1" s="1"/>
  <c r="K315" i="1"/>
  <c r="L315" i="1"/>
  <c r="M315" i="1"/>
  <c r="N315" i="1"/>
  <c r="O315" i="1"/>
  <c r="P315" i="1"/>
  <c r="K316" i="1"/>
  <c r="L316" i="1"/>
  <c r="M316" i="1"/>
  <c r="N316" i="1"/>
  <c r="O316" i="1"/>
  <c r="P316" i="1"/>
  <c r="K317" i="1"/>
  <c r="L317" i="1"/>
  <c r="M317" i="1"/>
  <c r="N317" i="1"/>
  <c r="O317" i="1"/>
  <c r="P317" i="1"/>
  <c r="K318" i="1"/>
  <c r="L318" i="1"/>
  <c r="M318" i="1"/>
  <c r="N318" i="1"/>
  <c r="O318" i="1"/>
  <c r="P318" i="1"/>
  <c r="K319" i="1"/>
  <c r="L319" i="1"/>
  <c r="M319" i="1"/>
  <c r="N319" i="1"/>
  <c r="O319" i="1"/>
  <c r="P319" i="1"/>
  <c r="K320" i="1"/>
  <c r="L320" i="1"/>
  <c r="M320" i="1"/>
  <c r="N320" i="1"/>
  <c r="O320" i="1"/>
  <c r="R320" i="1" s="1"/>
  <c r="P320" i="1"/>
  <c r="K321" i="1"/>
  <c r="L321" i="1"/>
  <c r="M321" i="1"/>
  <c r="N321" i="1"/>
  <c r="O321" i="1"/>
  <c r="P321" i="1"/>
  <c r="K322" i="1"/>
  <c r="L322" i="1"/>
  <c r="M322" i="1"/>
  <c r="N322" i="1"/>
  <c r="O322" i="1"/>
  <c r="P322" i="1"/>
  <c r="S322" i="1" s="1"/>
  <c r="K323" i="1"/>
  <c r="L323" i="1"/>
  <c r="M323" i="1"/>
  <c r="N323" i="1"/>
  <c r="O323" i="1"/>
  <c r="P323" i="1"/>
  <c r="K324" i="1"/>
  <c r="L324" i="1"/>
  <c r="M324" i="1"/>
  <c r="N324" i="1"/>
  <c r="O324" i="1"/>
  <c r="P324" i="1"/>
  <c r="K325" i="1"/>
  <c r="L325" i="1"/>
  <c r="M325" i="1"/>
  <c r="N325" i="1"/>
  <c r="O325" i="1"/>
  <c r="P325" i="1"/>
  <c r="K326" i="1"/>
  <c r="L326" i="1"/>
  <c r="M326" i="1"/>
  <c r="N326" i="1"/>
  <c r="O326" i="1"/>
  <c r="P326" i="1"/>
  <c r="K327" i="1"/>
  <c r="L327" i="1"/>
  <c r="M327" i="1"/>
  <c r="N327" i="1"/>
  <c r="O327" i="1"/>
  <c r="P327" i="1"/>
  <c r="K328" i="1"/>
  <c r="L328" i="1"/>
  <c r="M328" i="1"/>
  <c r="N328" i="1"/>
  <c r="O328" i="1"/>
  <c r="R328" i="1" s="1"/>
  <c r="P328" i="1"/>
  <c r="K329" i="1"/>
  <c r="L329" i="1"/>
  <c r="M329" i="1"/>
  <c r="N329" i="1"/>
  <c r="O329" i="1"/>
  <c r="P329" i="1"/>
  <c r="K330" i="1"/>
  <c r="L330" i="1"/>
  <c r="M330" i="1"/>
  <c r="N330" i="1"/>
  <c r="O330" i="1"/>
  <c r="P330" i="1"/>
  <c r="S330" i="1" s="1"/>
  <c r="K331" i="1"/>
  <c r="L331" i="1"/>
  <c r="M331" i="1"/>
  <c r="N331" i="1"/>
  <c r="O331" i="1"/>
  <c r="P331" i="1"/>
  <c r="K332" i="1"/>
  <c r="L332" i="1"/>
  <c r="M332" i="1"/>
  <c r="N332" i="1"/>
  <c r="O332" i="1"/>
  <c r="P332" i="1"/>
  <c r="K333" i="1"/>
  <c r="L333" i="1"/>
  <c r="M333" i="1"/>
  <c r="N333" i="1"/>
  <c r="O333" i="1"/>
  <c r="P333" i="1"/>
  <c r="K334" i="1"/>
  <c r="L334" i="1"/>
  <c r="M334" i="1"/>
  <c r="N334" i="1"/>
  <c r="O334" i="1"/>
  <c r="P334" i="1"/>
  <c r="K335" i="1"/>
  <c r="L335" i="1"/>
  <c r="M335" i="1"/>
  <c r="N335" i="1"/>
  <c r="O335" i="1"/>
  <c r="P335" i="1"/>
  <c r="K336" i="1"/>
  <c r="L336" i="1"/>
  <c r="M336" i="1"/>
  <c r="N336" i="1"/>
  <c r="O336" i="1"/>
  <c r="R336" i="1" s="1"/>
  <c r="P336" i="1"/>
  <c r="K337" i="1"/>
  <c r="L337" i="1"/>
  <c r="M337" i="1"/>
  <c r="N337" i="1"/>
  <c r="O337" i="1"/>
  <c r="P337" i="1"/>
  <c r="K338" i="1"/>
  <c r="L338" i="1"/>
  <c r="M338" i="1"/>
  <c r="N338" i="1"/>
  <c r="O338" i="1"/>
  <c r="P338" i="1"/>
  <c r="S338" i="1" s="1"/>
  <c r="K339" i="1"/>
  <c r="L339" i="1"/>
  <c r="M339" i="1"/>
  <c r="N339" i="1"/>
  <c r="O339" i="1"/>
  <c r="P339" i="1"/>
  <c r="K340" i="1"/>
  <c r="L340" i="1"/>
  <c r="M340" i="1"/>
  <c r="N340" i="1"/>
  <c r="O340" i="1"/>
  <c r="P340" i="1"/>
  <c r="K341" i="1"/>
  <c r="L341" i="1"/>
  <c r="M341" i="1"/>
  <c r="N341" i="1"/>
  <c r="O341" i="1"/>
  <c r="P341" i="1"/>
  <c r="K342" i="1"/>
  <c r="L342" i="1"/>
  <c r="M342" i="1"/>
  <c r="N342" i="1"/>
  <c r="O342" i="1"/>
  <c r="P342" i="1"/>
  <c r="K343" i="1"/>
  <c r="L343" i="1"/>
  <c r="M343" i="1"/>
  <c r="N343" i="1"/>
  <c r="O343" i="1"/>
  <c r="P343" i="1"/>
  <c r="K344" i="1"/>
  <c r="L344" i="1"/>
  <c r="M344" i="1"/>
  <c r="N344" i="1"/>
  <c r="O344" i="1"/>
  <c r="R344" i="1" s="1"/>
  <c r="P344" i="1"/>
  <c r="K345" i="1"/>
  <c r="L345" i="1"/>
  <c r="M345" i="1"/>
  <c r="N345" i="1"/>
  <c r="O345" i="1"/>
  <c r="P345" i="1"/>
  <c r="K346" i="1"/>
  <c r="L346" i="1"/>
  <c r="M346" i="1"/>
  <c r="N346" i="1"/>
  <c r="O346" i="1"/>
  <c r="P346" i="1"/>
  <c r="S346" i="1" s="1"/>
  <c r="K347" i="1"/>
  <c r="L347" i="1"/>
  <c r="M347" i="1"/>
  <c r="N347" i="1"/>
  <c r="O347" i="1"/>
  <c r="P347" i="1"/>
  <c r="K348" i="1"/>
  <c r="L348" i="1"/>
  <c r="M348" i="1"/>
  <c r="N348" i="1"/>
  <c r="O348" i="1"/>
  <c r="P348" i="1"/>
  <c r="K349" i="1"/>
  <c r="L349" i="1"/>
  <c r="M349" i="1"/>
  <c r="N349" i="1"/>
  <c r="O349" i="1"/>
  <c r="P349" i="1"/>
  <c r="K350" i="1"/>
  <c r="L350" i="1"/>
  <c r="M350" i="1"/>
  <c r="N350" i="1"/>
  <c r="K351" i="1"/>
  <c r="L351" i="1"/>
  <c r="M351" i="1"/>
  <c r="N351" i="1"/>
  <c r="O351" i="1"/>
  <c r="K352" i="1"/>
  <c r="L352" i="1"/>
  <c r="M352" i="1"/>
  <c r="N352" i="1"/>
  <c r="O352" i="1"/>
  <c r="R352" i="1" s="1"/>
  <c r="P352" i="1"/>
  <c r="S352" i="1" s="1"/>
  <c r="K353" i="1"/>
  <c r="L353" i="1"/>
  <c r="M353" i="1"/>
  <c r="N353" i="1"/>
  <c r="O353" i="1"/>
  <c r="R353" i="1" s="1"/>
  <c r="P353" i="1"/>
  <c r="K354" i="1"/>
  <c r="L354" i="1"/>
  <c r="M354" i="1"/>
  <c r="N354" i="1"/>
  <c r="O354" i="1"/>
  <c r="P354" i="1"/>
  <c r="K355" i="1"/>
  <c r="L355" i="1"/>
  <c r="M355" i="1"/>
  <c r="N355" i="1"/>
  <c r="O355" i="1"/>
  <c r="R355" i="1" s="1"/>
  <c r="K356" i="1"/>
  <c r="L356" i="1"/>
  <c r="M356" i="1"/>
  <c r="N356" i="1"/>
  <c r="O356" i="1"/>
  <c r="P356" i="1"/>
  <c r="K357" i="1"/>
  <c r="L357" i="1"/>
  <c r="M357" i="1"/>
  <c r="N357" i="1"/>
  <c r="O357" i="1"/>
  <c r="K358" i="1"/>
  <c r="L358" i="1"/>
  <c r="M358" i="1"/>
  <c r="N358" i="1"/>
  <c r="P358" i="1"/>
  <c r="K359" i="1"/>
  <c r="L359" i="1"/>
  <c r="M359" i="1"/>
  <c r="N359" i="1"/>
  <c r="O359" i="1"/>
  <c r="P359" i="1"/>
  <c r="K360" i="1"/>
  <c r="L360" i="1"/>
  <c r="M360" i="1"/>
  <c r="N360" i="1"/>
  <c r="O360" i="1"/>
  <c r="P360" i="1"/>
  <c r="K361" i="1"/>
  <c r="L361" i="1"/>
  <c r="M361" i="1"/>
  <c r="N361" i="1"/>
  <c r="O361" i="1"/>
  <c r="R361" i="1" s="1"/>
  <c r="P361" i="1"/>
  <c r="K362" i="1"/>
  <c r="L362" i="1"/>
  <c r="N362" i="1"/>
  <c r="P362" i="1"/>
  <c r="K363" i="1"/>
  <c r="L363" i="1"/>
  <c r="M363" i="1"/>
  <c r="N363" i="1"/>
  <c r="O363" i="1"/>
  <c r="K364" i="1"/>
  <c r="L364" i="1"/>
  <c r="M364" i="1"/>
  <c r="N364" i="1"/>
  <c r="O364" i="1"/>
  <c r="P364" i="1"/>
  <c r="K365" i="1"/>
  <c r="L365" i="1"/>
  <c r="M365" i="1"/>
  <c r="N365" i="1"/>
  <c r="P365" i="1"/>
  <c r="K366" i="1"/>
  <c r="L366" i="1"/>
  <c r="N366" i="1"/>
  <c r="P366" i="1"/>
  <c r="K367" i="1"/>
  <c r="M367" i="1"/>
  <c r="N367" i="1"/>
  <c r="P367" i="1"/>
  <c r="K368" i="1"/>
  <c r="L368" i="1"/>
  <c r="M368" i="1"/>
  <c r="N368" i="1"/>
  <c r="P368" i="1"/>
  <c r="K369" i="1"/>
  <c r="L369" i="1"/>
  <c r="M369" i="1"/>
  <c r="N369" i="1"/>
  <c r="K370" i="1"/>
  <c r="N370" i="1"/>
  <c r="K371" i="1"/>
  <c r="L371" i="1"/>
  <c r="M371" i="1"/>
  <c r="N371" i="1"/>
  <c r="K372" i="1"/>
  <c r="L372" i="1"/>
  <c r="M372" i="1"/>
  <c r="N372" i="1"/>
  <c r="K373" i="1"/>
  <c r="L373" i="1"/>
  <c r="M373" i="1"/>
  <c r="N373" i="1"/>
  <c r="O373" i="1"/>
  <c r="R373" i="1" s="1"/>
  <c r="M2" i="1"/>
  <c r="S2" i="1" s="1"/>
  <c r="L2" i="1"/>
  <c r="R2" i="1" s="1"/>
  <c r="K2" i="1"/>
  <c r="R348" i="1" l="1"/>
  <c r="R340" i="1"/>
  <c r="R332" i="1"/>
  <c r="R324" i="1"/>
  <c r="R316" i="1"/>
  <c r="R308" i="1"/>
  <c r="R300" i="1"/>
  <c r="R292" i="1"/>
  <c r="R284" i="1"/>
  <c r="R276" i="1"/>
  <c r="R268" i="1"/>
  <c r="R260" i="1"/>
  <c r="R244" i="1"/>
  <c r="R228" i="1"/>
  <c r="R220" i="1"/>
  <c r="R212" i="1"/>
  <c r="R204" i="1"/>
  <c r="R180" i="1"/>
  <c r="R172" i="1"/>
  <c r="R164" i="1"/>
  <c r="R140" i="1"/>
  <c r="R132" i="1"/>
  <c r="R124" i="1"/>
  <c r="R44" i="1"/>
  <c r="R36" i="1"/>
  <c r="R28" i="1"/>
  <c r="R302" i="1"/>
  <c r="R294" i="1"/>
  <c r="R278" i="1"/>
  <c r="R230" i="1"/>
  <c r="R214" i="1"/>
  <c r="R150" i="1"/>
  <c r="R142" i="1"/>
  <c r="R134" i="1"/>
  <c r="R293" i="1"/>
  <c r="R252" i="1"/>
  <c r="R236" i="1"/>
  <c r="R196" i="1"/>
  <c r="R188" i="1"/>
  <c r="R156" i="1"/>
  <c r="R148" i="1"/>
  <c r="R116" i="1"/>
  <c r="R108" i="1"/>
  <c r="R100" i="1"/>
  <c r="R92" i="1"/>
  <c r="R84" i="1"/>
  <c r="R76" i="1"/>
  <c r="R68" i="1"/>
  <c r="R60" i="1"/>
  <c r="R52" i="1"/>
  <c r="R20" i="1"/>
  <c r="R12" i="1"/>
  <c r="R4" i="1"/>
  <c r="R201" i="1"/>
  <c r="R161" i="1"/>
  <c r="R153" i="1"/>
  <c r="R145" i="1"/>
  <c r="R137" i="1"/>
  <c r="R89" i="1"/>
  <c r="R342" i="1"/>
  <c r="R334" i="1"/>
  <c r="R326" i="1"/>
  <c r="R318" i="1"/>
  <c r="R310" i="1"/>
  <c r="R286" i="1"/>
  <c r="R262" i="1"/>
  <c r="R254" i="1"/>
  <c r="R246" i="1"/>
  <c r="R222" i="1"/>
  <c r="R206" i="1"/>
  <c r="R190" i="1"/>
  <c r="R182" i="1"/>
  <c r="R174" i="1"/>
  <c r="R166" i="1"/>
  <c r="R158" i="1"/>
  <c r="R126" i="1"/>
  <c r="R118" i="1"/>
  <c r="R110" i="1"/>
  <c r="R102" i="1"/>
  <c r="R94" i="1"/>
  <c r="R86" i="1"/>
  <c r="R78" i="1"/>
  <c r="R70" i="1"/>
  <c r="R62" i="1"/>
  <c r="R54" i="1"/>
  <c r="R46" i="1"/>
  <c r="R38" i="1"/>
  <c r="R30" i="1"/>
  <c r="R22" i="1"/>
  <c r="R14" i="1"/>
  <c r="R6" i="1"/>
  <c r="R349" i="1"/>
  <c r="R341" i="1"/>
  <c r="R333" i="1"/>
  <c r="R325" i="1"/>
  <c r="R317" i="1"/>
  <c r="R309" i="1"/>
  <c r="R301" i="1"/>
  <c r="R285" i="1"/>
  <c r="R277" i="1"/>
  <c r="R269" i="1"/>
  <c r="R253" i="1"/>
  <c r="R245" i="1"/>
  <c r="R237" i="1"/>
  <c r="R229" i="1"/>
  <c r="R221" i="1"/>
  <c r="R213" i="1"/>
  <c r="R205" i="1"/>
  <c r="R197" i="1"/>
  <c r="R189" i="1"/>
  <c r="R181" i="1"/>
  <c r="R173" i="1"/>
  <c r="R165" i="1"/>
  <c r="R157" i="1"/>
  <c r="R141" i="1"/>
  <c r="R117" i="1"/>
  <c r="R101" i="1"/>
  <c r="R93" i="1"/>
  <c r="R85" i="1"/>
  <c r="R77" i="1"/>
  <c r="R69" i="1"/>
  <c r="R61" i="1"/>
  <c r="R53" i="1"/>
  <c r="R45" i="1"/>
  <c r="R37" i="1"/>
  <c r="R5" i="1"/>
  <c r="R290" i="1"/>
  <c r="R282" i="1"/>
  <c r="R274" i="1"/>
  <c r="R242" i="1"/>
  <c r="R347" i="1"/>
  <c r="R315" i="1"/>
  <c r="R243" i="1"/>
  <c r="R203" i="1"/>
  <c r="R163" i="1"/>
  <c r="R139" i="1"/>
  <c r="R131" i="1"/>
  <c r="R83" i="1"/>
  <c r="R19" i="1"/>
  <c r="R307" i="1"/>
  <c r="R275" i="1"/>
  <c r="R251" i="1"/>
  <c r="R195" i="1"/>
  <c r="R187" i="1"/>
  <c r="R171" i="1"/>
  <c r="R147" i="1"/>
  <c r="R123" i="1"/>
  <c r="R107" i="1"/>
  <c r="R99" i="1"/>
  <c r="R75" i="1"/>
  <c r="R67" i="1"/>
  <c r="R59" i="1"/>
  <c r="R35" i="1"/>
  <c r="R11" i="1"/>
  <c r="R280" i="1"/>
  <c r="R272" i="1"/>
  <c r="R264" i="1"/>
  <c r="R256" i="1"/>
  <c r="R248" i="1"/>
  <c r="R240" i="1"/>
  <c r="R232" i="1"/>
  <c r="R224" i="1"/>
  <c r="R216" i="1"/>
  <c r="R208" i="1"/>
  <c r="R200" i="1"/>
  <c r="R192" i="1"/>
  <c r="R184" i="1"/>
  <c r="R176" i="1"/>
  <c r="R168" i="1"/>
  <c r="R160" i="1"/>
  <c r="R152" i="1"/>
  <c r="R144" i="1"/>
  <c r="R136" i="1"/>
  <c r="R128" i="1"/>
  <c r="R120" i="1"/>
  <c r="R112" i="1"/>
  <c r="R104" i="1"/>
  <c r="R96" i="1"/>
  <c r="R88" i="1"/>
  <c r="R80" i="1"/>
  <c r="R72" i="1"/>
  <c r="R64" i="1"/>
  <c r="R56" i="1"/>
  <c r="R48" i="1"/>
  <c r="R40" i="1"/>
  <c r="R32" i="1"/>
  <c r="R24" i="1"/>
  <c r="R16" i="1"/>
  <c r="R8" i="1"/>
  <c r="R339" i="1"/>
  <c r="R299" i="1"/>
  <c r="R291" i="1"/>
  <c r="R267" i="1"/>
  <c r="R259" i="1"/>
  <c r="R227" i="1"/>
  <c r="R179" i="1"/>
  <c r="R155" i="1"/>
  <c r="R115" i="1"/>
  <c r="R91" i="1"/>
  <c r="R51" i="1"/>
  <c r="R43" i="1"/>
  <c r="R3" i="1"/>
  <c r="R219" i="1"/>
  <c r="R323" i="1"/>
  <c r="R283" i="1"/>
  <c r="R27" i="1"/>
  <c r="R266" i="1"/>
  <c r="R258" i="1"/>
  <c r="R250" i="1"/>
  <c r="R234" i="1"/>
  <c r="R226" i="1"/>
  <c r="R218" i="1"/>
  <c r="R202" i="1"/>
  <c r="R186" i="1"/>
  <c r="R178" i="1"/>
  <c r="R170" i="1"/>
  <c r="R162" i="1"/>
  <c r="R154" i="1"/>
  <c r="R146" i="1"/>
  <c r="R138" i="1"/>
  <c r="R130" i="1"/>
  <c r="R122" i="1"/>
  <c r="R114" i="1"/>
  <c r="R106" i="1"/>
  <c r="R98" i="1"/>
  <c r="R90" i="1"/>
  <c r="R82" i="1"/>
  <c r="R74" i="1"/>
  <c r="R66" i="1"/>
  <c r="R58" i="1"/>
  <c r="R50" i="1"/>
  <c r="R42" i="1"/>
  <c r="R34" i="1"/>
  <c r="R26" i="1"/>
  <c r="R18" i="1"/>
  <c r="R10" i="1"/>
  <c r="R346" i="1"/>
  <c r="R338" i="1"/>
  <c r="R330" i="1"/>
  <c r="R322" i="1"/>
  <c r="R314" i="1"/>
  <c r="R306" i="1"/>
  <c r="R298" i="1"/>
  <c r="R343" i="1"/>
  <c r="R335" i="1"/>
  <c r="R327" i="1"/>
  <c r="R319" i="1"/>
  <c r="R311" i="1"/>
  <c r="R303" i="1"/>
  <c r="R295" i="1"/>
  <c r="R287" i="1"/>
  <c r="R279" i="1"/>
  <c r="R271" i="1"/>
  <c r="R263" i="1"/>
  <c r="R255" i="1"/>
  <c r="R247" i="1"/>
  <c r="R239" i="1"/>
  <c r="R231" i="1"/>
  <c r="R223" i="1"/>
  <c r="R215" i="1"/>
  <c r="R207" i="1"/>
  <c r="R199" i="1"/>
  <c r="R191" i="1"/>
  <c r="R183" i="1"/>
  <c r="R175" i="1"/>
  <c r="R167" i="1"/>
  <c r="R159" i="1"/>
  <c r="R151" i="1"/>
  <c r="R143" i="1"/>
  <c r="R135" i="1"/>
  <c r="R127" i="1"/>
  <c r="R119" i="1"/>
  <c r="R111" i="1"/>
  <c r="R103" i="1"/>
  <c r="R95" i="1"/>
  <c r="R87" i="1"/>
  <c r="R79" i="1"/>
  <c r="R71" i="1"/>
  <c r="R63" i="1"/>
  <c r="R55" i="1"/>
  <c r="R47" i="1"/>
  <c r="R39" i="1"/>
  <c r="R31" i="1"/>
  <c r="R23" i="1"/>
  <c r="R15" i="1"/>
  <c r="R7" i="1"/>
  <c r="R235" i="1"/>
  <c r="R331" i="1"/>
  <c r="R211" i="1"/>
  <c r="R345" i="1"/>
  <c r="R337" i="1"/>
  <c r="R329" i="1"/>
  <c r="R321" i="1"/>
  <c r="R313" i="1"/>
  <c r="R305" i="1"/>
  <c r="R297" i="1"/>
  <c r="R289" i="1"/>
  <c r="R281" i="1"/>
  <c r="R273" i="1"/>
  <c r="R265" i="1"/>
  <c r="R257" i="1"/>
  <c r="R249" i="1"/>
  <c r="R241" i="1"/>
  <c r="R233" i="1"/>
  <c r="R225" i="1"/>
  <c r="R217" i="1"/>
  <c r="R209" i="1"/>
  <c r="R193" i="1"/>
  <c r="R185" i="1"/>
  <c r="R177" i="1"/>
  <c r="R169" i="1"/>
  <c r="R129" i="1"/>
  <c r="R121" i="1"/>
  <c r="R113" i="1"/>
  <c r="R105" i="1"/>
  <c r="R97" i="1"/>
  <c r="R81" i="1"/>
  <c r="R73" i="1"/>
  <c r="R65" i="1"/>
  <c r="R57" i="1"/>
  <c r="R49" i="1"/>
  <c r="R41" i="1"/>
  <c r="R33" i="1"/>
  <c r="R25" i="1"/>
  <c r="R17" i="1"/>
  <c r="R9" i="1"/>
  <c r="R359" i="1"/>
  <c r="R356" i="1"/>
  <c r="R362" i="1"/>
  <c r="R368" i="1"/>
  <c r="R369" i="1"/>
  <c r="R358" i="1"/>
  <c r="R363" i="1"/>
  <c r="R360" i="1"/>
  <c r="R357" i="1"/>
  <c r="R354" i="1"/>
  <c r="R351" i="1"/>
  <c r="R350" i="1"/>
  <c r="S360" i="1"/>
  <c r="S343" i="1"/>
  <c r="S335" i="1"/>
  <c r="S327" i="1"/>
  <c r="S319" i="1"/>
  <c r="S311" i="1"/>
  <c r="S303" i="1"/>
  <c r="S295" i="1"/>
  <c r="S287" i="1"/>
  <c r="S279" i="1"/>
  <c r="S271" i="1"/>
  <c r="S263" i="1"/>
  <c r="S255" i="1"/>
  <c r="S247" i="1"/>
  <c r="S239" i="1"/>
  <c r="S231" i="1"/>
  <c r="S223" i="1"/>
  <c r="S215" i="1"/>
  <c r="S207" i="1"/>
  <c r="S199" i="1"/>
  <c r="S191" i="1"/>
  <c r="S183" i="1"/>
  <c r="S175" i="1"/>
  <c r="S167" i="1"/>
  <c r="S159" i="1"/>
  <c r="S151" i="1"/>
  <c r="S143" i="1"/>
  <c r="S135" i="1"/>
  <c r="S127" i="1"/>
  <c r="S119" i="1"/>
  <c r="S111" i="1"/>
  <c r="S103" i="1"/>
  <c r="S95" i="1"/>
  <c r="S87" i="1"/>
  <c r="S79" i="1"/>
  <c r="S71" i="1"/>
  <c r="S63" i="1"/>
  <c r="S55" i="1"/>
  <c r="S47" i="1"/>
  <c r="S39" i="1"/>
  <c r="S31" i="1"/>
  <c r="S23" i="1"/>
  <c r="S15" i="1"/>
  <c r="S7" i="1"/>
  <c r="S372" i="1"/>
  <c r="S345" i="1"/>
  <c r="S337" i="1"/>
  <c r="S329" i="1"/>
  <c r="S321" i="1"/>
  <c r="S313" i="1"/>
  <c r="S305" i="1"/>
  <c r="S297" i="1"/>
  <c r="S289" i="1"/>
  <c r="S281" i="1"/>
  <c r="S273" i="1"/>
  <c r="S265" i="1"/>
  <c r="S257" i="1"/>
  <c r="S249" i="1"/>
  <c r="S241" i="1"/>
  <c r="S233" i="1"/>
  <c r="S225" i="1"/>
  <c r="S217" i="1"/>
  <c r="S209" i="1"/>
  <c r="S201" i="1"/>
  <c r="S193" i="1"/>
  <c r="S185" i="1"/>
  <c r="S177" i="1"/>
  <c r="S169" i="1"/>
  <c r="S161" i="1"/>
  <c r="S153" i="1"/>
  <c r="S145" i="1"/>
  <c r="S137" i="1"/>
  <c r="S129" i="1"/>
  <c r="S121" i="1"/>
  <c r="S113" i="1"/>
  <c r="S105" i="1"/>
  <c r="S97" i="1"/>
  <c r="S89" i="1"/>
  <c r="S81" i="1"/>
  <c r="S73" i="1"/>
  <c r="S65" i="1"/>
  <c r="S57" i="1"/>
  <c r="S49" i="1"/>
  <c r="S41" i="1"/>
  <c r="S33" i="1"/>
  <c r="S25" i="1"/>
  <c r="S17" i="1"/>
  <c r="S9" i="1"/>
  <c r="S373" i="1"/>
  <c r="S365" i="1"/>
  <c r="S166" i="1"/>
  <c r="S158" i="1"/>
  <c r="S46" i="1"/>
  <c r="S30" i="1"/>
  <c r="S22" i="1"/>
  <c r="S14" i="1"/>
  <c r="R371" i="1"/>
  <c r="S354" i="1"/>
  <c r="R372" i="1"/>
  <c r="S348" i="1"/>
  <c r="S340" i="1"/>
  <c r="S332" i="1"/>
  <c r="S324" i="1"/>
  <c r="S316" i="1"/>
  <c r="S308" i="1"/>
  <c r="S300" i="1"/>
  <c r="S292" i="1"/>
  <c r="S284" i="1"/>
  <c r="S276" i="1"/>
  <c r="S268" i="1"/>
  <c r="S260" i="1"/>
  <c r="S252" i="1"/>
  <c r="S244" i="1"/>
  <c r="S236" i="1"/>
  <c r="S228" i="1"/>
  <c r="S220" i="1"/>
  <c r="S212" i="1"/>
  <c r="S204" i="1"/>
  <c r="S196" i="1"/>
  <c r="S188" i="1"/>
  <c r="S180" i="1"/>
  <c r="S172" i="1"/>
  <c r="S164" i="1"/>
  <c r="S156" i="1"/>
  <c r="S148" i="1"/>
  <c r="S140" i="1"/>
  <c r="S132" i="1"/>
  <c r="S124" i="1"/>
  <c r="S116" i="1"/>
  <c r="S108" i="1"/>
  <c r="S100" i="1"/>
  <c r="S92" i="1"/>
  <c r="S84" i="1"/>
  <c r="S76" i="1"/>
  <c r="S68" i="1"/>
  <c r="S60" i="1"/>
  <c r="S52" i="1"/>
  <c r="S44" i="1"/>
  <c r="S36" i="1"/>
  <c r="S28" i="1"/>
  <c r="S20" i="1"/>
  <c r="S12" i="1"/>
  <c r="S4" i="1"/>
  <c r="S350" i="1"/>
  <c r="S351" i="1"/>
  <c r="S363" i="1"/>
  <c r="S366" i="1"/>
  <c r="S359" i="1"/>
  <c r="S356" i="1"/>
  <c r="S342" i="1"/>
  <c r="S334" i="1"/>
  <c r="S326" i="1"/>
  <c r="S318" i="1"/>
  <c r="S310" i="1"/>
  <c r="S302" i="1"/>
  <c r="S294" i="1"/>
  <c r="S286" i="1"/>
  <c r="S278" i="1"/>
  <c r="S270" i="1"/>
  <c r="S262" i="1"/>
  <c r="S254" i="1"/>
  <c r="S246" i="1"/>
  <c r="S238" i="1"/>
  <c r="S230" i="1"/>
  <c r="S222" i="1"/>
  <c r="S214" i="1"/>
  <c r="S206" i="1"/>
  <c r="S198" i="1"/>
  <c r="S190" i="1"/>
  <c r="S182" i="1"/>
  <c r="S174" i="1"/>
  <c r="S150" i="1"/>
  <c r="S142" i="1"/>
  <c r="S134" i="1"/>
  <c r="S126" i="1"/>
  <c r="S118" i="1"/>
  <c r="S110" i="1"/>
  <c r="S102" i="1"/>
  <c r="S94" i="1"/>
  <c r="S86" i="1"/>
  <c r="S78" i="1"/>
  <c r="S70" i="1"/>
  <c r="S62" i="1"/>
  <c r="S54" i="1"/>
  <c r="S38" i="1"/>
  <c r="S6" i="1"/>
  <c r="S353" i="1"/>
  <c r="S362" i="1"/>
  <c r="S368" i="1"/>
  <c r="S347" i="1"/>
  <c r="S339" i="1"/>
  <c r="S331" i="1"/>
  <c r="S323" i="1"/>
  <c r="S315" i="1"/>
  <c r="S307" i="1"/>
  <c r="S299" i="1"/>
  <c r="S291" i="1"/>
  <c r="S283" i="1"/>
  <c r="S275" i="1"/>
  <c r="S267" i="1"/>
  <c r="S259" i="1"/>
  <c r="S251" i="1"/>
  <c r="S243" i="1"/>
  <c r="S235" i="1"/>
  <c r="S227" i="1"/>
  <c r="S219" i="1"/>
  <c r="S211" i="1"/>
  <c r="S203" i="1"/>
  <c r="S195" i="1"/>
  <c r="S187" i="1"/>
  <c r="S179" i="1"/>
  <c r="S171" i="1"/>
  <c r="S163" i="1"/>
  <c r="S155" i="1"/>
  <c r="S147" i="1"/>
  <c r="S139" i="1"/>
  <c r="S131" i="1"/>
  <c r="S123" i="1"/>
  <c r="S115" i="1"/>
  <c r="S107" i="1"/>
  <c r="S99" i="1"/>
  <c r="S91" i="1"/>
  <c r="S83" i="1"/>
  <c r="S75" i="1"/>
  <c r="S67" i="1"/>
  <c r="S59" i="1"/>
  <c r="S51" i="1"/>
  <c r="S43" i="1"/>
  <c r="S35" i="1"/>
  <c r="S27" i="1"/>
  <c r="S19" i="1"/>
  <c r="S11" i="1"/>
  <c r="S3" i="1"/>
  <c r="S355" i="1"/>
  <c r="S364" i="1"/>
  <c r="S361" i="1"/>
  <c r="S344" i="1"/>
  <c r="S336" i="1"/>
  <c r="S328" i="1"/>
  <c r="S320" i="1"/>
  <c r="S312" i="1"/>
  <c r="S304" i="1"/>
  <c r="S296" i="1"/>
  <c r="S288" i="1"/>
  <c r="S280" i="1"/>
  <c r="S272" i="1"/>
  <c r="S264" i="1"/>
  <c r="S256" i="1"/>
  <c r="S248" i="1"/>
  <c r="S240" i="1"/>
  <c r="S232" i="1"/>
  <c r="S224" i="1"/>
  <c r="S216" i="1"/>
  <c r="S208" i="1"/>
  <c r="S200" i="1"/>
  <c r="S192" i="1"/>
  <c r="S184" i="1"/>
  <c r="S176" i="1"/>
  <c r="S168" i="1"/>
  <c r="S160" i="1"/>
  <c r="S152" i="1"/>
  <c r="S144" i="1"/>
  <c r="S136" i="1"/>
  <c r="S128" i="1"/>
  <c r="S120" i="1"/>
  <c r="S112" i="1"/>
  <c r="S104" i="1"/>
  <c r="S96" i="1"/>
  <c r="S88" i="1"/>
  <c r="S80" i="1"/>
  <c r="S72" i="1"/>
  <c r="S64" i="1"/>
  <c r="S56" i="1"/>
  <c r="S48" i="1"/>
  <c r="S40" i="1"/>
  <c r="S32" i="1"/>
  <c r="S24" i="1"/>
  <c r="S16" i="1"/>
  <c r="S8" i="1"/>
  <c r="R365" i="1"/>
  <c r="S357" i="1"/>
  <c r="R364" i="1"/>
  <c r="R366" i="1"/>
  <c r="S370" i="1"/>
  <c r="S367" i="1"/>
  <c r="S358" i="1"/>
  <c r="S349" i="1"/>
  <c r="S341" i="1"/>
  <c r="S333" i="1"/>
  <c r="S325" i="1"/>
  <c r="S317" i="1"/>
  <c r="S309" i="1"/>
  <c r="S301" i="1"/>
  <c r="S293" i="1"/>
  <c r="S285" i="1"/>
  <c r="S277" i="1"/>
  <c r="S269" i="1"/>
  <c r="S261" i="1"/>
  <c r="S253" i="1"/>
  <c r="S245" i="1"/>
  <c r="S237" i="1"/>
  <c r="S229" i="1"/>
  <c r="S221" i="1"/>
  <c r="S213" i="1"/>
  <c r="S205" i="1"/>
  <c r="S197" i="1"/>
  <c r="S189" i="1"/>
  <c r="S181" i="1"/>
  <c r="S173" i="1"/>
  <c r="S165" i="1"/>
  <c r="S157" i="1"/>
  <c r="S149" i="1"/>
  <c r="S141" i="1"/>
  <c r="S133" i="1"/>
  <c r="S125" i="1"/>
  <c r="S117" i="1"/>
  <c r="S109" i="1"/>
  <c r="S101" i="1"/>
  <c r="S93" i="1"/>
  <c r="S85" i="1"/>
  <c r="S77" i="1"/>
  <c r="S69" i="1"/>
  <c r="S61" i="1"/>
  <c r="S53" i="1"/>
  <c r="S45" i="1"/>
  <c r="S37" i="1"/>
  <c r="S29" i="1"/>
  <c r="S21" i="1"/>
  <c r="S13" i="1"/>
  <c r="S5" i="1"/>
  <c r="R367" i="1"/>
  <c r="S371" i="1"/>
  <c r="P369" i="1"/>
  <c r="S369" i="1" s="1"/>
  <c r="O370" i="1"/>
  <c r="R370" i="1" s="1"/>
</calcChain>
</file>

<file path=xl/sharedStrings.xml><?xml version="1.0" encoding="utf-8"?>
<sst xmlns="http://schemas.openxmlformats.org/spreadsheetml/2006/main" count="23" uniqueCount="19">
  <si>
    <t>Year</t>
  </si>
  <si>
    <t>Month</t>
  </si>
  <si>
    <t>KU_Customers</t>
  </si>
  <si>
    <t>KU_2023BP_UPC</t>
  </si>
  <si>
    <t>KU_AccHP</t>
  </si>
  <si>
    <t>KU_AccHPAccEff</t>
  </si>
  <si>
    <t>LE_Customers</t>
  </si>
  <si>
    <t>LE_2023BP_UPC</t>
  </si>
  <si>
    <t>LE_AccHP</t>
  </si>
  <si>
    <t>LE_AccHPAccEff</t>
  </si>
  <si>
    <t>KU_AdjHP_Sales</t>
  </si>
  <si>
    <t>KU_AdjHPAdjEff_Sales</t>
  </si>
  <si>
    <t>LE_2023BP_Sales</t>
  </si>
  <si>
    <t>LE_AdjHP_Sales</t>
  </si>
  <si>
    <t>LE_AdjHPAdjEff_Sales</t>
  </si>
  <si>
    <t>KU_2023BP_Sales (MWh)</t>
  </si>
  <si>
    <t>CC_2023BP_Sales</t>
  </si>
  <si>
    <t>CC_AdjHP_Sales</t>
  </si>
  <si>
    <t>CC_AdjHPAdjEff_Sales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</si>
</sst>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3" fontId="0" fillId="0" borderId="0" xfId="0" applyNumberFormat="1"/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75F12-CC6C-46F4-8BB0-D2F1222C81EA}">
  <dimension ref="A1:W375"/>
  <sheetViews>
    <sheetView tabSelected="1" topLeftCell="B316" workbookViewId="0">
      <selection activeCell="V2" sqref="V2:V373"/>
    </sheetView>
  </sheetViews>
  <sheetFormatPr defaultRowHeight="14.5" x14ac:dyDescent="0.35"/>
  <cols>
    <col min="3" max="3" width="13.08984375" bestFit="1" customWidth="1"/>
    <col min="4" max="6" width="17.26953125" customWidth="1"/>
    <col min="7" max="7" width="12.54296875" bestFit="1" customWidth="1"/>
    <col min="8" max="10" width="18.81640625" customWidth="1"/>
    <col min="11" max="11" width="22" bestFit="1" customWidth="1"/>
    <col min="12" max="12" width="14.36328125" bestFit="1" customWidth="1"/>
    <col min="13" max="13" width="19.453125" bestFit="1" customWidth="1"/>
    <col min="14" max="14" width="15" bestFit="1" customWidth="1"/>
    <col min="15" max="15" width="13.90625" bestFit="1" customWidth="1"/>
    <col min="16" max="16" width="19" bestFit="1" customWidth="1"/>
    <col min="17" max="17" width="15.36328125" bestFit="1" customWidth="1"/>
    <col min="18" max="18" width="14.26953125" bestFit="1" customWidth="1"/>
    <col min="19" max="19" width="19.36328125" bestFit="1" customWidth="1"/>
  </cols>
  <sheetData>
    <row r="1" spans="1:23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1" t="s">
        <v>7</v>
      </c>
      <c r="I1" t="s">
        <v>8</v>
      </c>
      <c r="J1" t="s">
        <v>9</v>
      </c>
      <c r="K1" s="2" t="s">
        <v>15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4" t="s">
        <v>16</v>
      </c>
      <c r="R1" s="4" t="s">
        <v>17</v>
      </c>
      <c r="S1" s="4" t="s">
        <v>18</v>
      </c>
      <c r="T1" s="2" t="s">
        <v>10</v>
      </c>
      <c r="U1" s="2" t="s">
        <v>11</v>
      </c>
      <c r="V1" s="2" t="s">
        <v>13</v>
      </c>
      <c r="W1" s="2" t="s">
        <v>14</v>
      </c>
    </row>
    <row r="2" spans="1:23" x14ac:dyDescent="0.35">
      <c r="A2">
        <v>2022</v>
      </c>
      <c r="B2">
        <v>1</v>
      </c>
      <c r="C2" s="1">
        <v>445243.62175000005</v>
      </c>
      <c r="D2" s="1">
        <v>1630.5239999999999</v>
      </c>
      <c r="E2" s="1">
        <v>1630.5239999999999</v>
      </c>
      <c r="F2" s="1">
        <v>1630.5239999999999</v>
      </c>
      <c r="G2" s="1">
        <v>381771.48550000001</v>
      </c>
      <c r="H2" s="1">
        <v>993.35500000000002</v>
      </c>
      <c r="I2" s="1">
        <v>993.35500000000002</v>
      </c>
      <c r="J2" s="1">
        <v>993.35500000000002</v>
      </c>
      <c r="K2" s="3">
        <f>$C2*D2/1000</f>
        <v>725980.41111029708</v>
      </c>
      <c r="L2" s="3">
        <f>$C2*E2/1000</f>
        <v>725980.41111029708</v>
      </c>
      <c r="M2" s="3">
        <f>$C2*F2/1000</f>
        <v>725980.41111029708</v>
      </c>
      <c r="N2" s="3">
        <f>$G2*H2/1000</f>
        <v>379234.61397885252</v>
      </c>
      <c r="O2" s="3">
        <f>$G2*I2/1000</f>
        <v>379234.61397885252</v>
      </c>
      <c r="P2" s="3">
        <f>$G2*J2/1000</f>
        <v>379234.61397885252</v>
      </c>
      <c r="Q2" s="5">
        <f>K2+N2</f>
        <v>1105215.0250891496</v>
      </c>
      <c r="R2" s="5">
        <f t="shared" ref="R2:S2" si="0">L2+O2</f>
        <v>1105215.0250891496</v>
      </c>
      <c r="S2" s="5">
        <f t="shared" si="0"/>
        <v>1105215.0250891496</v>
      </c>
      <c r="T2" s="1">
        <f>L2-K2</f>
        <v>0</v>
      </c>
      <c r="U2" s="1">
        <f>M2-K2</f>
        <v>0</v>
      </c>
      <c r="V2" s="1">
        <f>O2-N2</f>
        <v>0</v>
      </c>
      <c r="W2" s="1">
        <f>P2-N2</f>
        <v>0</v>
      </c>
    </row>
    <row r="3" spans="1:23" x14ac:dyDescent="0.35">
      <c r="A3">
        <v>2022</v>
      </c>
      <c r="B3">
        <v>2</v>
      </c>
      <c r="C3" s="1">
        <v>444899.52925000002</v>
      </c>
      <c r="D3" s="1">
        <v>1566.768</v>
      </c>
      <c r="E3" s="1">
        <v>1566.768</v>
      </c>
      <c r="F3" s="1">
        <v>1566.768</v>
      </c>
      <c r="G3" s="1">
        <v>381663.65424999996</v>
      </c>
      <c r="H3" s="1">
        <v>930.50099999999998</v>
      </c>
      <c r="I3" s="1">
        <v>930.50099999999998</v>
      </c>
      <c r="J3" s="1">
        <v>930.50099999999998</v>
      </c>
      <c r="K3" s="3">
        <f t="shared" ref="K3:K66" si="1">$C3*D3/1000</f>
        <v>697054.34564396401</v>
      </c>
      <c r="L3" s="3">
        <f t="shared" ref="L3:L66" si="2">$C3*E3/1000</f>
        <v>697054.34564396401</v>
      </c>
      <c r="M3" s="3">
        <f t="shared" ref="M3:M66" si="3">$C3*F3/1000</f>
        <v>697054.34564396401</v>
      </c>
      <c r="N3" s="3">
        <f t="shared" ref="N3:N66" si="4">$G3*H3/1000</f>
        <v>355138.41194327921</v>
      </c>
      <c r="O3" s="3">
        <f t="shared" ref="O3:O66" si="5">$G3*I3/1000</f>
        <v>355138.41194327921</v>
      </c>
      <c r="P3" s="3">
        <f t="shared" ref="P3:P66" si="6">$G3*J3/1000</f>
        <v>355138.41194327921</v>
      </c>
      <c r="Q3" s="5">
        <f t="shared" ref="Q3:Q66" si="7">K3+N3</f>
        <v>1052192.7575872433</v>
      </c>
      <c r="R3" s="5">
        <f t="shared" ref="R3:R66" si="8">L3+O3</f>
        <v>1052192.7575872433</v>
      </c>
      <c r="S3" s="5">
        <f t="shared" ref="S3:S66" si="9">M3+P3</f>
        <v>1052192.7575872433</v>
      </c>
      <c r="T3" s="1">
        <f t="shared" ref="T3:T66" si="10">L3-K3</f>
        <v>0</v>
      </c>
      <c r="U3" s="1">
        <f t="shared" ref="U3:U66" si="11">M3-K3</f>
        <v>0</v>
      </c>
      <c r="V3" s="1">
        <f t="shared" ref="V3:V66" si="12">O3-N3</f>
        <v>0</v>
      </c>
      <c r="W3" s="1">
        <f t="shared" ref="W3:W66" si="13">P3-N3</f>
        <v>0</v>
      </c>
    </row>
    <row r="4" spans="1:23" x14ac:dyDescent="0.35">
      <c r="A4">
        <v>2022</v>
      </c>
      <c r="B4">
        <v>3</v>
      </c>
      <c r="C4" s="1">
        <v>445290.603</v>
      </c>
      <c r="D4" s="1">
        <v>1200.8720000000001</v>
      </c>
      <c r="E4" s="1">
        <v>1200.8720000000001</v>
      </c>
      <c r="F4" s="1">
        <v>1200.8720000000001</v>
      </c>
      <c r="G4" s="1">
        <v>382296.81800000003</v>
      </c>
      <c r="H4" s="1">
        <v>753.505</v>
      </c>
      <c r="I4" s="1">
        <v>753.505</v>
      </c>
      <c r="J4" s="1">
        <v>753.505</v>
      </c>
      <c r="K4" s="3">
        <f t="shared" si="1"/>
        <v>534737.01700581599</v>
      </c>
      <c r="L4" s="3">
        <f t="shared" si="2"/>
        <v>534737.01700581599</v>
      </c>
      <c r="M4" s="3">
        <f t="shared" si="3"/>
        <v>534737.01700581599</v>
      </c>
      <c r="N4" s="3">
        <f t="shared" si="4"/>
        <v>288062.56384709</v>
      </c>
      <c r="O4" s="3">
        <f t="shared" si="5"/>
        <v>288062.56384709</v>
      </c>
      <c r="P4" s="3">
        <f t="shared" si="6"/>
        <v>288062.56384709</v>
      </c>
      <c r="Q4" s="5">
        <f t="shared" si="7"/>
        <v>822799.58085290599</v>
      </c>
      <c r="R4" s="5">
        <f t="shared" si="8"/>
        <v>822799.58085290599</v>
      </c>
      <c r="S4" s="5">
        <f t="shared" si="9"/>
        <v>822799.58085290599</v>
      </c>
      <c r="T4" s="1">
        <f t="shared" si="10"/>
        <v>0</v>
      </c>
      <c r="U4" s="1">
        <f t="shared" si="11"/>
        <v>0</v>
      </c>
      <c r="V4" s="1">
        <f t="shared" si="12"/>
        <v>0</v>
      </c>
      <c r="W4" s="1">
        <f t="shared" si="13"/>
        <v>0</v>
      </c>
    </row>
    <row r="5" spans="1:23" x14ac:dyDescent="0.35">
      <c r="A5">
        <v>2022</v>
      </c>
      <c r="B5">
        <v>4</v>
      </c>
      <c r="C5" s="1">
        <v>444540.728</v>
      </c>
      <c r="D5" s="1">
        <v>970.83799999999997</v>
      </c>
      <c r="E5" s="1">
        <v>970.83799999999997</v>
      </c>
      <c r="F5" s="1">
        <v>970.83799999999997</v>
      </c>
      <c r="G5" s="1">
        <v>381883.56324999995</v>
      </c>
      <c r="H5" s="1">
        <v>693.96</v>
      </c>
      <c r="I5" s="1">
        <v>693.96</v>
      </c>
      <c r="J5" s="1">
        <v>693.96</v>
      </c>
      <c r="K5" s="3">
        <f t="shared" si="1"/>
        <v>431577.03129006398</v>
      </c>
      <c r="L5" s="3">
        <f t="shared" si="2"/>
        <v>431577.03129006398</v>
      </c>
      <c r="M5" s="3">
        <f t="shared" si="3"/>
        <v>431577.03129006398</v>
      </c>
      <c r="N5" s="3">
        <f t="shared" si="4"/>
        <v>265011.91755297</v>
      </c>
      <c r="O5" s="3">
        <f t="shared" si="5"/>
        <v>265011.91755297</v>
      </c>
      <c r="P5" s="3">
        <f t="shared" si="6"/>
        <v>265011.91755297</v>
      </c>
      <c r="Q5" s="5">
        <f t="shared" si="7"/>
        <v>696588.94884303398</v>
      </c>
      <c r="R5" s="5">
        <f t="shared" si="8"/>
        <v>696588.94884303398</v>
      </c>
      <c r="S5" s="5">
        <f t="shared" si="9"/>
        <v>696588.94884303398</v>
      </c>
      <c r="T5" s="1">
        <f t="shared" si="10"/>
        <v>0</v>
      </c>
      <c r="U5" s="1">
        <f t="shared" si="11"/>
        <v>0</v>
      </c>
      <c r="V5" s="1">
        <f t="shared" si="12"/>
        <v>0</v>
      </c>
      <c r="W5" s="1">
        <f t="shared" si="13"/>
        <v>0</v>
      </c>
    </row>
    <row r="6" spans="1:23" x14ac:dyDescent="0.35">
      <c r="A6">
        <v>2022</v>
      </c>
      <c r="B6">
        <v>5</v>
      </c>
      <c r="C6" s="1">
        <v>444497.43325</v>
      </c>
      <c r="D6" s="1">
        <v>789.17100000000005</v>
      </c>
      <c r="E6" s="1">
        <v>789.17100000000005</v>
      </c>
      <c r="F6" s="1">
        <v>789.17100000000005</v>
      </c>
      <c r="G6" s="1">
        <v>381779.73050000001</v>
      </c>
      <c r="H6" s="1">
        <v>685.9</v>
      </c>
      <c r="I6" s="1">
        <v>685.9</v>
      </c>
      <c r="J6" s="1">
        <v>685.9</v>
      </c>
      <c r="K6" s="3">
        <f t="shared" si="1"/>
        <v>350784.48389533581</v>
      </c>
      <c r="L6" s="3">
        <f t="shared" si="2"/>
        <v>350784.48389533581</v>
      </c>
      <c r="M6" s="3">
        <f t="shared" si="3"/>
        <v>350784.48389533581</v>
      </c>
      <c r="N6" s="3">
        <f t="shared" si="4"/>
        <v>261862.71714995001</v>
      </c>
      <c r="O6" s="3">
        <f t="shared" si="5"/>
        <v>261862.71714995001</v>
      </c>
      <c r="P6" s="3">
        <f t="shared" si="6"/>
        <v>261862.71714995001</v>
      </c>
      <c r="Q6" s="5">
        <f t="shared" si="7"/>
        <v>612647.20104528579</v>
      </c>
      <c r="R6" s="5">
        <f t="shared" si="8"/>
        <v>612647.20104528579</v>
      </c>
      <c r="S6" s="5">
        <f t="shared" si="9"/>
        <v>612647.20104528579</v>
      </c>
      <c r="T6" s="1">
        <f t="shared" si="10"/>
        <v>0</v>
      </c>
      <c r="U6" s="1">
        <f t="shared" si="11"/>
        <v>0</v>
      </c>
      <c r="V6" s="1">
        <f t="shared" si="12"/>
        <v>0</v>
      </c>
      <c r="W6" s="1">
        <f t="shared" si="13"/>
        <v>0</v>
      </c>
    </row>
    <row r="7" spans="1:23" x14ac:dyDescent="0.35">
      <c r="A7">
        <v>2022</v>
      </c>
      <c r="B7">
        <v>6</v>
      </c>
      <c r="C7" s="1">
        <v>444655.46375</v>
      </c>
      <c r="D7" s="1">
        <v>982.99</v>
      </c>
      <c r="E7" s="1">
        <v>982.99</v>
      </c>
      <c r="F7" s="1">
        <v>982.99</v>
      </c>
      <c r="G7" s="1">
        <v>382204.228</v>
      </c>
      <c r="H7" s="1">
        <v>989.13699999999994</v>
      </c>
      <c r="I7" s="1">
        <v>989.13699999999994</v>
      </c>
      <c r="J7" s="1">
        <v>989.13699999999994</v>
      </c>
      <c r="K7" s="3">
        <f t="shared" si="1"/>
        <v>437091.87431161251</v>
      </c>
      <c r="L7" s="3">
        <f t="shared" si="2"/>
        <v>437091.87431161251</v>
      </c>
      <c r="M7" s="3">
        <f t="shared" si="3"/>
        <v>437091.87431161251</v>
      </c>
      <c r="N7" s="3">
        <f t="shared" si="4"/>
        <v>378052.343471236</v>
      </c>
      <c r="O7" s="3">
        <f t="shared" si="5"/>
        <v>378052.343471236</v>
      </c>
      <c r="P7" s="3">
        <f t="shared" si="6"/>
        <v>378052.343471236</v>
      </c>
      <c r="Q7" s="5">
        <f t="shared" si="7"/>
        <v>815144.21778284851</v>
      </c>
      <c r="R7" s="5">
        <f t="shared" si="8"/>
        <v>815144.21778284851</v>
      </c>
      <c r="S7" s="5">
        <f t="shared" si="9"/>
        <v>815144.21778284851</v>
      </c>
      <c r="T7" s="1">
        <f t="shared" si="10"/>
        <v>0</v>
      </c>
      <c r="U7" s="1">
        <f t="shared" si="11"/>
        <v>0</v>
      </c>
      <c r="V7" s="1">
        <f t="shared" si="12"/>
        <v>0</v>
      </c>
      <c r="W7" s="1">
        <f t="shared" si="13"/>
        <v>0</v>
      </c>
    </row>
    <row r="8" spans="1:23" x14ac:dyDescent="0.35">
      <c r="A8">
        <v>2022</v>
      </c>
      <c r="B8">
        <v>7</v>
      </c>
      <c r="C8" s="1">
        <v>444859.97250000003</v>
      </c>
      <c r="D8" s="1">
        <v>1201.048</v>
      </c>
      <c r="E8" s="1">
        <v>1201.048</v>
      </c>
      <c r="F8" s="1">
        <v>1201.048</v>
      </c>
      <c r="G8" s="1">
        <v>382138.95675000001</v>
      </c>
      <c r="H8" s="1">
        <v>1259.971</v>
      </c>
      <c r="I8" s="1">
        <v>1259.971</v>
      </c>
      <c r="J8" s="1">
        <v>1259.971</v>
      </c>
      <c r="K8" s="3">
        <f t="shared" si="1"/>
        <v>534298.18025118008</v>
      </c>
      <c r="L8" s="3">
        <f t="shared" si="2"/>
        <v>534298.18025118008</v>
      </c>
      <c r="M8" s="3">
        <f t="shared" si="3"/>
        <v>534298.18025118008</v>
      </c>
      <c r="N8" s="3">
        <f t="shared" si="4"/>
        <v>481484.00347525423</v>
      </c>
      <c r="O8" s="3">
        <f t="shared" si="5"/>
        <v>481484.00347525423</v>
      </c>
      <c r="P8" s="3">
        <f t="shared" si="6"/>
        <v>481484.00347525423</v>
      </c>
      <c r="Q8" s="5">
        <f t="shared" si="7"/>
        <v>1015782.1837264344</v>
      </c>
      <c r="R8" s="5">
        <f t="shared" si="8"/>
        <v>1015782.1837264344</v>
      </c>
      <c r="S8" s="5">
        <f t="shared" si="9"/>
        <v>1015782.1837264344</v>
      </c>
      <c r="T8" s="1">
        <f t="shared" si="10"/>
        <v>0</v>
      </c>
      <c r="U8" s="1">
        <f t="shared" si="11"/>
        <v>0</v>
      </c>
      <c r="V8" s="1">
        <f t="shared" si="12"/>
        <v>0</v>
      </c>
      <c r="W8" s="1">
        <f t="shared" si="13"/>
        <v>0</v>
      </c>
    </row>
    <row r="9" spans="1:23" x14ac:dyDescent="0.35">
      <c r="A9">
        <v>2022</v>
      </c>
      <c r="B9">
        <v>8</v>
      </c>
      <c r="C9" s="1">
        <v>445258.61499999999</v>
      </c>
      <c r="D9" s="1">
        <v>1186.0350000000001</v>
      </c>
      <c r="E9" s="1">
        <v>1186.0350000000001</v>
      </c>
      <c r="F9" s="1">
        <v>1186.0350000000001</v>
      </c>
      <c r="G9" s="1">
        <v>382372.48125000001</v>
      </c>
      <c r="H9" s="1">
        <v>1245.537</v>
      </c>
      <c r="I9" s="1">
        <v>1245.537</v>
      </c>
      <c r="J9" s="1">
        <v>1245.537</v>
      </c>
      <c r="K9" s="3">
        <f t="shared" si="1"/>
        <v>528092.30144152499</v>
      </c>
      <c r="L9" s="3">
        <f t="shared" si="2"/>
        <v>528092.30144152499</v>
      </c>
      <c r="M9" s="3">
        <f t="shared" si="3"/>
        <v>528092.30144152499</v>
      </c>
      <c r="N9" s="3">
        <f t="shared" si="4"/>
        <v>476259.07317868125</v>
      </c>
      <c r="O9" s="3">
        <f t="shared" si="5"/>
        <v>476259.07317868125</v>
      </c>
      <c r="P9" s="3">
        <f t="shared" si="6"/>
        <v>476259.07317868125</v>
      </c>
      <c r="Q9" s="5">
        <f t="shared" si="7"/>
        <v>1004351.3746202062</v>
      </c>
      <c r="R9" s="5">
        <f t="shared" si="8"/>
        <v>1004351.3746202062</v>
      </c>
      <c r="S9" s="5">
        <f t="shared" si="9"/>
        <v>1004351.3746202062</v>
      </c>
      <c r="T9" s="1">
        <f t="shared" si="10"/>
        <v>0</v>
      </c>
      <c r="U9" s="1">
        <f t="shared" si="11"/>
        <v>0</v>
      </c>
      <c r="V9" s="1">
        <f t="shared" si="12"/>
        <v>0</v>
      </c>
      <c r="W9" s="1">
        <f t="shared" si="13"/>
        <v>0</v>
      </c>
    </row>
    <row r="10" spans="1:23" x14ac:dyDescent="0.35">
      <c r="A10">
        <v>2022</v>
      </c>
      <c r="B10">
        <v>9</v>
      </c>
      <c r="C10" s="1">
        <v>443867.45024999999</v>
      </c>
      <c r="D10" s="1">
        <v>1118.2239999999999</v>
      </c>
      <c r="E10" s="1">
        <v>1118.2239999999999</v>
      </c>
      <c r="F10" s="1">
        <v>1118.2239999999999</v>
      </c>
      <c r="G10" s="1">
        <v>381602.20824999997</v>
      </c>
      <c r="H10" s="1">
        <v>1132.655</v>
      </c>
      <c r="I10" s="1">
        <v>1132.655</v>
      </c>
      <c r="J10" s="1">
        <v>1132.655</v>
      </c>
      <c r="K10" s="3">
        <f t="shared" si="1"/>
        <v>496343.23568835598</v>
      </c>
      <c r="L10" s="3">
        <f t="shared" si="2"/>
        <v>496343.23568835598</v>
      </c>
      <c r="M10" s="3">
        <f t="shared" si="3"/>
        <v>496343.23568835598</v>
      </c>
      <c r="N10" s="3">
        <f t="shared" si="4"/>
        <v>432223.64918540372</v>
      </c>
      <c r="O10" s="3">
        <f t="shared" si="5"/>
        <v>432223.64918540372</v>
      </c>
      <c r="P10" s="3">
        <f t="shared" si="6"/>
        <v>432223.64918540372</v>
      </c>
      <c r="Q10" s="5">
        <f t="shared" si="7"/>
        <v>928566.8848737597</v>
      </c>
      <c r="R10" s="5">
        <f t="shared" si="8"/>
        <v>928566.8848737597</v>
      </c>
      <c r="S10" s="5">
        <f t="shared" si="9"/>
        <v>928566.8848737597</v>
      </c>
      <c r="T10" s="1">
        <f t="shared" si="10"/>
        <v>0</v>
      </c>
      <c r="U10" s="1">
        <f t="shared" si="11"/>
        <v>0</v>
      </c>
      <c r="V10" s="1">
        <f t="shared" si="12"/>
        <v>0</v>
      </c>
      <c r="W10" s="1">
        <f t="shared" si="13"/>
        <v>0</v>
      </c>
    </row>
    <row r="11" spans="1:23" x14ac:dyDescent="0.35">
      <c r="A11">
        <v>2022</v>
      </c>
      <c r="B11">
        <v>10</v>
      </c>
      <c r="C11" s="1">
        <v>443837.52775000001</v>
      </c>
      <c r="D11" s="1">
        <v>794.05</v>
      </c>
      <c r="E11" s="1">
        <v>794.05</v>
      </c>
      <c r="F11" s="1">
        <v>794.05</v>
      </c>
      <c r="G11" s="1">
        <v>381661.85725</v>
      </c>
      <c r="H11" s="1">
        <v>730.60799999999995</v>
      </c>
      <c r="I11" s="1">
        <v>730.60799999999995</v>
      </c>
      <c r="J11" s="1">
        <v>730.60799999999995</v>
      </c>
      <c r="K11" s="3">
        <f t="shared" si="1"/>
        <v>352429.18890988751</v>
      </c>
      <c r="L11" s="3">
        <f t="shared" si="2"/>
        <v>352429.18890988751</v>
      </c>
      <c r="M11" s="3">
        <f t="shared" si="3"/>
        <v>352429.18890988751</v>
      </c>
      <c r="N11" s="3">
        <f t="shared" si="4"/>
        <v>278845.20620170794</v>
      </c>
      <c r="O11" s="3">
        <f t="shared" si="5"/>
        <v>278845.20620170794</v>
      </c>
      <c r="P11" s="3">
        <f t="shared" si="6"/>
        <v>278845.20620170794</v>
      </c>
      <c r="Q11" s="5">
        <f t="shared" si="7"/>
        <v>631274.39511159551</v>
      </c>
      <c r="R11" s="5">
        <f t="shared" si="8"/>
        <v>631274.39511159551</v>
      </c>
      <c r="S11" s="5">
        <f t="shared" si="9"/>
        <v>631274.39511159551</v>
      </c>
      <c r="T11" s="1">
        <f t="shared" si="10"/>
        <v>0</v>
      </c>
      <c r="U11" s="1">
        <f t="shared" si="11"/>
        <v>0</v>
      </c>
      <c r="V11" s="1">
        <f t="shared" si="12"/>
        <v>0</v>
      </c>
      <c r="W11" s="1">
        <f t="shared" si="13"/>
        <v>0</v>
      </c>
    </row>
    <row r="12" spans="1:23" x14ac:dyDescent="0.35">
      <c r="A12">
        <v>2022</v>
      </c>
      <c r="B12">
        <v>11</v>
      </c>
      <c r="C12" s="1">
        <v>443202.03350000002</v>
      </c>
      <c r="D12" s="1">
        <v>870.57500000000005</v>
      </c>
      <c r="E12" s="1">
        <v>870.57500000000005</v>
      </c>
      <c r="F12" s="1">
        <v>870.57500000000005</v>
      </c>
      <c r="G12" s="1">
        <v>380931.09149999998</v>
      </c>
      <c r="H12" s="1">
        <v>667.07799999999997</v>
      </c>
      <c r="I12" s="1">
        <v>667.07799999999997</v>
      </c>
      <c r="J12" s="1">
        <v>667.07799999999997</v>
      </c>
      <c r="K12" s="3">
        <f t="shared" si="1"/>
        <v>385840.61031426251</v>
      </c>
      <c r="L12" s="3">
        <f t="shared" si="2"/>
        <v>385840.61031426251</v>
      </c>
      <c r="M12" s="3">
        <f t="shared" si="3"/>
        <v>385840.61031426251</v>
      </c>
      <c r="N12" s="3">
        <f t="shared" si="4"/>
        <v>254110.75065563698</v>
      </c>
      <c r="O12" s="3">
        <f t="shared" si="5"/>
        <v>254110.75065563698</v>
      </c>
      <c r="P12" s="3">
        <f t="shared" si="6"/>
        <v>254110.75065563698</v>
      </c>
      <c r="Q12" s="5">
        <f t="shared" si="7"/>
        <v>639951.36096989946</v>
      </c>
      <c r="R12" s="5">
        <f t="shared" si="8"/>
        <v>639951.36096989946</v>
      </c>
      <c r="S12" s="5">
        <f t="shared" si="9"/>
        <v>639951.36096989946</v>
      </c>
      <c r="T12" s="1">
        <f t="shared" si="10"/>
        <v>0</v>
      </c>
      <c r="U12" s="1">
        <f t="shared" si="11"/>
        <v>0</v>
      </c>
      <c r="V12" s="1">
        <f t="shared" si="12"/>
        <v>0</v>
      </c>
      <c r="W12" s="1">
        <f t="shared" si="13"/>
        <v>0</v>
      </c>
    </row>
    <row r="13" spans="1:23" x14ac:dyDescent="0.35">
      <c r="A13">
        <v>2022</v>
      </c>
      <c r="B13">
        <v>12</v>
      </c>
      <c r="C13" s="1">
        <v>443963.22399999999</v>
      </c>
      <c r="D13" s="1">
        <v>1321.0450000000001</v>
      </c>
      <c r="E13" s="1">
        <v>1321.0450000000001</v>
      </c>
      <c r="F13" s="1">
        <v>1321.0450000000001</v>
      </c>
      <c r="G13" s="1">
        <v>381650.70250000001</v>
      </c>
      <c r="H13" s="1">
        <v>865.53200000000004</v>
      </c>
      <c r="I13" s="1">
        <v>865.53200000000004</v>
      </c>
      <c r="J13" s="1">
        <v>865.53200000000004</v>
      </c>
      <c r="K13" s="3">
        <f t="shared" si="1"/>
        <v>586495.39724908001</v>
      </c>
      <c r="L13" s="3">
        <f t="shared" si="2"/>
        <v>586495.39724908001</v>
      </c>
      <c r="M13" s="3">
        <f t="shared" si="3"/>
        <v>586495.39724908001</v>
      </c>
      <c r="N13" s="3">
        <f t="shared" si="4"/>
        <v>330330.89583623002</v>
      </c>
      <c r="O13" s="3">
        <f t="shared" si="5"/>
        <v>330330.89583623002</v>
      </c>
      <c r="P13" s="3">
        <f t="shared" si="6"/>
        <v>330330.89583623002</v>
      </c>
      <c r="Q13" s="5">
        <f t="shared" si="7"/>
        <v>916826.29308531003</v>
      </c>
      <c r="R13" s="5">
        <f t="shared" si="8"/>
        <v>916826.29308531003</v>
      </c>
      <c r="S13" s="5">
        <f t="shared" si="9"/>
        <v>916826.29308531003</v>
      </c>
      <c r="T13" s="1">
        <f t="shared" si="10"/>
        <v>0</v>
      </c>
      <c r="U13" s="1">
        <f t="shared" si="11"/>
        <v>0</v>
      </c>
      <c r="V13" s="1">
        <f t="shared" si="12"/>
        <v>0</v>
      </c>
      <c r="W13" s="1">
        <f t="shared" si="13"/>
        <v>0</v>
      </c>
    </row>
    <row r="14" spans="1:23" x14ac:dyDescent="0.35">
      <c r="A14">
        <v>2023</v>
      </c>
      <c r="B14">
        <v>1</v>
      </c>
      <c r="C14" s="1">
        <v>444529.72500000003</v>
      </c>
      <c r="D14" s="1">
        <v>1623.328</v>
      </c>
      <c r="E14" s="1">
        <v>1624.5229999999999</v>
      </c>
      <c r="F14" s="1">
        <v>1624.318</v>
      </c>
      <c r="G14" s="1">
        <v>382043.0735</v>
      </c>
      <c r="H14" s="1">
        <v>991.60500000000002</v>
      </c>
      <c r="I14" s="1">
        <v>993.94200000000001</v>
      </c>
      <c r="J14" s="1">
        <v>993.851</v>
      </c>
      <c r="K14" s="3">
        <f t="shared" si="1"/>
        <v>721617.54942480009</v>
      </c>
      <c r="L14" s="3">
        <f t="shared" si="2"/>
        <v>722148.76244617498</v>
      </c>
      <c r="M14" s="3">
        <f t="shared" si="3"/>
        <v>722057.63385255006</v>
      </c>
      <c r="N14" s="3">
        <f t="shared" si="4"/>
        <v>378835.82189796754</v>
      </c>
      <c r="O14" s="3">
        <f t="shared" si="5"/>
        <v>379728.656560737</v>
      </c>
      <c r="P14" s="3">
        <f t="shared" si="6"/>
        <v>379693.89064104849</v>
      </c>
      <c r="Q14" s="5">
        <f t="shared" si="7"/>
        <v>1100453.3713227676</v>
      </c>
      <c r="R14" s="5">
        <f t="shared" si="8"/>
        <v>1101877.419006912</v>
      </c>
      <c r="S14" s="5">
        <f t="shared" si="9"/>
        <v>1101751.5244935986</v>
      </c>
      <c r="T14" s="1">
        <f t="shared" si="10"/>
        <v>531.21302137488965</v>
      </c>
      <c r="U14" s="1">
        <f t="shared" si="11"/>
        <v>440.08442774997093</v>
      </c>
      <c r="V14" s="1">
        <f t="shared" si="12"/>
        <v>892.83466276945546</v>
      </c>
      <c r="W14" s="1">
        <f t="shared" si="13"/>
        <v>858.06874308094848</v>
      </c>
    </row>
    <row r="15" spans="1:23" x14ac:dyDescent="0.35">
      <c r="A15">
        <v>2023</v>
      </c>
      <c r="B15">
        <v>2</v>
      </c>
      <c r="C15" s="1">
        <v>444308.13524999999</v>
      </c>
      <c r="D15" s="1">
        <v>1559.0250000000001</v>
      </c>
      <c r="E15" s="1">
        <v>1560.1320000000001</v>
      </c>
      <c r="F15" s="1">
        <v>1559.942</v>
      </c>
      <c r="G15" s="1">
        <v>381982.97750000004</v>
      </c>
      <c r="H15" s="1">
        <v>928.57399999999996</v>
      </c>
      <c r="I15" s="1">
        <v>930.726</v>
      </c>
      <c r="J15" s="1">
        <v>930.64200000000005</v>
      </c>
      <c r="K15" s="3">
        <f t="shared" si="1"/>
        <v>692687.49055813137</v>
      </c>
      <c r="L15" s="3">
        <f t="shared" si="2"/>
        <v>693179.33966385305</v>
      </c>
      <c r="M15" s="3">
        <f t="shared" si="3"/>
        <v>693094.92111815547</v>
      </c>
      <c r="N15" s="3">
        <f t="shared" si="4"/>
        <v>354699.46134908503</v>
      </c>
      <c r="O15" s="3">
        <f t="shared" si="5"/>
        <v>355521.48871666502</v>
      </c>
      <c r="P15" s="3">
        <f t="shared" si="6"/>
        <v>355489.40214655508</v>
      </c>
      <c r="Q15" s="5">
        <f t="shared" si="7"/>
        <v>1047386.9519072163</v>
      </c>
      <c r="R15" s="5">
        <f t="shared" si="8"/>
        <v>1048700.8283805181</v>
      </c>
      <c r="S15" s="5">
        <f t="shared" si="9"/>
        <v>1048584.3232647106</v>
      </c>
      <c r="T15" s="1">
        <f t="shared" si="10"/>
        <v>491.84910572168883</v>
      </c>
      <c r="U15" s="1">
        <f t="shared" si="11"/>
        <v>407.43056002410594</v>
      </c>
      <c r="V15" s="1">
        <f t="shared" si="12"/>
        <v>822.02736757998355</v>
      </c>
      <c r="W15" s="1">
        <f t="shared" si="13"/>
        <v>789.94079747004434</v>
      </c>
    </row>
    <row r="16" spans="1:23" x14ac:dyDescent="0.35">
      <c r="A16">
        <v>2023</v>
      </c>
      <c r="B16">
        <v>3</v>
      </c>
      <c r="C16" s="1">
        <v>444818.52799999999</v>
      </c>
      <c r="D16" s="1">
        <v>1193.56</v>
      </c>
      <c r="E16" s="1">
        <v>1194.2349999999999</v>
      </c>
      <c r="F16" s="1">
        <v>1194.117</v>
      </c>
      <c r="G16" s="1">
        <v>382664.71799999999</v>
      </c>
      <c r="H16" s="1">
        <v>750.88800000000003</v>
      </c>
      <c r="I16" s="1">
        <v>752.25900000000001</v>
      </c>
      <c r="J16" s="1">
        <v>752.20399999999995</v>
      </c>
      <c r="K16" s="3">
        <f t="shared" si="1"/>
        <v>530917.60227967997</v>
      </c>
      <c r="L16" s="3">
        <f t="shared" si="2"/>
        <v>531217.85478607996</v>
      </c>
      <c r="M16" s="3">
        <f t="shared" si="3"/>
        <v>531165.36619977595</v>
      </c>
      <c r="N16" s="3">
        <f t="shared" si="4"/>
        <v>287338.34476958402</v>
      </c>
      <c r="O16" s="3">
        <f t="shared" si="5"/>
        <v>287862.97809796204</v>
      </c>
      <c r="P16" s="3">
        <f t="shared" si="6"/>
        <v>287841.93153847201</v>
      </c>
      <c r="Q16" s="5">
        <f t="shared" si="7"/>
        <v>818255.94704926398</v>
      </c>
      <c r="R16" s="5">
        <f t="shared" si="8"/>
        <v>819080.83288404206</v>
      </c>
      <c r="S16" s="5">
        <f t="shared" si="9"/>
        <v>819007.29773824802</v>
      </c>
      <c r="T16" s="1">
        <f t="shared" si="10"/>
        <v>300.25250639999285</v>
      </c>
      <c r="U16" s="1">
        <f t="shared" si="11"/>
        <v>247.76392009598203</v>
      </c>
      <c r="V16" s="1">
        <f t="shared" si="12"/>
        <v>524.63332837802591</v>
      </c>
      <c r="W16" s="1">
        <f t="shared" si="13"/>
        <v>503.58676888799528</v>
      </c>
    </row>
    <row r="17" spans="1:23" x14ac:dyDescent="0.35">
      <c r="A17">
        <v>2023</v>
      </c>
      <c r="B17">
        <v>4</v>
      </c>
      <c r="C17" s="1">
        <v>444184.71749999997</v>
      </c>
      <c r="D17" s="1">
        <v>963.49199999999996</v>
      </c>
      <c r="E17" s="1">
        <v>963.83900000000006</v>
      </c>
      <c r="F17" s="1">
        <v>963.76700000000005</v>
      </c>
      <c r="G17" s="1">
        <v>382300.69725000003</v>
      </c>
      <c r="H17" s="1">
        <v>690.17100000000005</v>
      </c>
      <c r="I17" s="1">
        <v>690.97199999999998</v>
      </c>
      <c r="J17" s="1">
        <v>690.92399999999998</v>
      </c>
      <c r="K17" s="3">
        <f t="shared" si="1"/>
        <v>427968.42183350999</v>
      </c>
      <c r="L17" s="3">
        <f t="shared" si="2"/>
        <v>428122.55393048248</v>
      </c>
      <c r="M17" s="3">
        <f t="shared" si="3"/>
        <v>428090.57263082248</v>
      </c>
      <c r="N17" s="3">
        <f t="shared" si="4"/>
        <v>263852.85452172981</v>
      </c>
      <c r="O17" s="3">
        <f t="shared" si="5"/>
        <v>264159.07738022698</v>
      </c>
      <c r="P17" s="3">
        <f t="shared" si="6"/>
        <v>264140.72694675904</v>
      </c>
      <c r="Q17" s="5">
        <f t="shared" si="7"/>
        <v>691821.2763552398</v>
      </c>
      <c r="R17" s="5">
        <f t="shared" si="8"/>
        <v>692281.63131070952</v>
      </c>
      <c r="S17" s="5">
        <f t="shared" si="9"/>
        <v>692231.29957758146</v>
      </c>
      <c r="T17" s="1">
        <f t="shared" si="10"/>
        <v>154.13209697249113</v>
      </c>
      <c r="U17" s="1">
        <f t="shared" si="11"/>
        <v>122.15079731249716</v>
      </c>
      <c r="V17" s="1">
        <f t="shared" si="12"/>
        <v>306.22285849717446</v>
      </c>
      <c r="W17" s="1">
        <f t="shared" si="13"/>
        <v>287.87242502922891</v>
      </c>
    </row>
    <row r="18" spans="1:23" x14ac:dyDescent="0.35">
      <c r="A18">
        <v>2023</v>
      </c>
      <c r="B18">
        <v>5</v>
      </c>
      <c r="C18" s="1">
        <v>444254.41725</v>
      </c>
      <c r="D18" s="1">
        <v>781.65899999999999</v>
      </c>
      <c r="E18" s="1">
        <v>781.77599999999995</v>
      </c>
      <c r="F18" s="1">
        <v>781.71100000000001</v>
      </c>
      <c r="G18" s="1">
        <v>382246.73174999998</v>
      </c>
      <c r="H18" s="1">
        <v>680.59900000000005</v>
      </c>
      <c r="I18" s="1">
        <v>680.99400000000003</v>
      </c>
      <c r="J18" s="1">
        <v>680.91300000000001</v>
      </c>
      <c r="K18" s="3">
        <f t="shared" si="1"/>
        <v>347255.46353321773</v>
      </c>
      <c r="L18" s="3">
        <f t="shared" si="2"/>
        <v>347307.44130003598</v>
      </c>
      <c r="M18" s="3">
        <f t="shared" si="3"/>
        <v>347278.56476291479</v>
      </c>
      <c r="N18" s="3">
        <f t="shared" si="4"/>
        <v>260156.74338231827</v>
      </c>
      <c r="O18" s="3">
        <f t="shared" si="5"/>
        <v>260307.7308413595</v>
      </c>
      <c r="P18" s="3">
        <f t="shared" si="6"/>
        <v>260276.76885608776</v>
      </c>
      <c r="Q18" s="5">
        <f t="shared" si="7"/>
        <v>607412.20691553596</v>
      </c>
      <c r="R18" s="5">
        <f t="shared" si="8"/>
        <v>607615.17214139551</v>
      </c>
      <c r="S18" s="5">
        <f t="shared" si="9"/>
        <v>607555.33361900249</v>
      </c>
      <c r="T18" s="1">
        <f t="shared" si="10"/>
        <v>51.977766818250529</v>
      </c>
      <c r="U18" s="1">
        <f t="shared" si="11"/>
        <v>23.101229697058443</v>
      </c>
      <c r="V18" s="1">
        <f t="shared" si="12"/>
        <v>150.98745904123643</v>
      </c>
      <c r="W18" s="1">
        <f t="shared" si="13"/>
        <v>120.02547376949224</v>
      </c>
    </row>
    <row r="19" spans="1:23" x14ac:dyDescent="0.35">
      <c r="A19">
        <v>2023</v>
      </c>
      <c r="B19">
        <v>6</v>
      </c>
      <c r="C19" s="1">
        <v>444522.54774999997</v>
      </c>
      <c r="D19" s="1">
        <v>971.77300000000002</v>
      </c>
      <c r="E19" s="1">
        <v>971.87199999999996</v>
      </c>
      <c r="F19" s="1">
        <v>971.71400000000006</v>
      </c>
      <c r="G19" s="1">
        <v>382721.71675000002</v>
      </c>
      <c r="H19" s="1">
        <v>979.40700000000004</v>
      </c>
      <c r="I19" s="1">
        <v>979.98099999999999</v>
      </c>
      <c r="J19" s="1">
        <v>979.75400000000002</v>
      </c>
      <c r="K19" s="3">
        <f t="shared" si="1"/>
        <v>431975.00979466073</v>
      </c>
      <c r="L19" s="3">
        <f t="shared" si="2"/>
        <v>432019.01752688794</v>
      </c>
      <c r="M19" s="3">
        <f t="shared" si="3"/>
        <v>431948.7829643435</v>
      </c>
      <c r="N19" s="3">
        <f t="shared" si="4"/>
        <v>374840.32843696733</v>
      </c>
      <c r="O19" s="3">
        <f t="shared" si="5"/>
        <v>375060.01070238178</v>
      </c>
      <c r="P19" s="3">
        <f t="shared" si="6"/>
        <v>374973.1328726795</v>
      </c>
      <c r="Q19" s="5">
        <f t="shared" si="7"/>
        <v>806815.33823162806</v>
      </c>
      <c r="R19" s="5">
        <f t="shared" si="8"/>
        <v>807079.02822926966</v>
      </c>
      <c r="S19" s="5">
        <f t="shared" si="9"/>
        <v>806921.91583702294</v>
      </c>
      <c r="T19" s="1">
        <f t="shared" si="10"/>
        <v>44.007732227211818</v>
      </c>
      <c r="U19" s="1">
        <f t="shared" si="11"/>
        <v>-26.226830317231361</v>
      </c>
      <c r="V19" s="1">
        <f t="shared" si="12"/>
        <v>219.68226541444892</v>
      </c>
      <c r="W19" s="1">
        <f t="shared" si="13"/>
        <v>132.80443571216892</v>
      </c>
    </row>
    <row r="20" spans="1:23" x14ac:dyDescent="0.35">
      <c r="A20">
        <v>2023</v>
      </c>
      <c r="B20">
        <v>7</v>
      </c>
      <c r="C20" s="1">
        <v>444834.18400000001</v>
      </c>
      <c r="D20" s="1">
        <v>1186.787</v>
      </c>
      <c r="E20" s="1">
        <v>1186.9169999999999</v>
      </c>
      <c r="F20" s="1">
        <v>1186.675</v>
      </c>
      <c r="G20" s="1">
        <v>382707.82999999996</v>
      </c>
      <c r="H20" s="1">
        <v>1246.4829999999999</v>
      </c>
      <c r="I20" s="1">
        <v>1247.3130000000001</v>
      </c>
      <c r="J20" s="1">
        <v>1246.962</v>
      </c>
      <c r="K20" s="3">
        <f t="shared" si="1"/>
        <v>527923.42672680796</v>
      </c>
      <c r="L20" s="3">
        <f t="shared" si="2"/>
        <v>527981.25517072796</v>
      </c>
      <c r="M20" s="3">
        <f t="shared" si="3"/>
        <v>527873.60529820004</v>
      </c>
      <c r="N20" s="3">
        <f t="shared" si="4"/>
        <v>477038.80406188994</v>
      </c>
      <c r="O20" s="3">
        <f t="shared" si="5"/>
        <v>477356.45156079001</v>
      </c>
      <c r="P20" s="3">
        <f t="shared" si="6"/>
        <v>477222.12111245998</v>
      </c>
      <c r="Q20" s="5">
        <f t="shared" si="7"/>
        <v>1004962.230788698</v>
      </c>
      <c r="R20" s="5">
        <f t="shared" si="8"/>
        <v>1005337.706731518</v>
      </c>
      <c r="S20" s="5">
        <f t="shared" si="9"/>
        <v>1005095.72641066</v>
      </c>
      <c r="T20" s="1">
        <f t="shared" si="10"/>
        <v>57.828443920006976</v>
      </c>
      <c r="U20" s="1">
        <f t="shared" si="11"/>
        <v>-49.821428607916459</v>
      </c>
      <c r="V20" s="1">
        <f t="shared" si="12"/>
        <v>317.64749890007079</v>
      </c>
      <c r="W20" s="1">
        <f t="shared" si="13"/>
        <v>183.31705057004001</v>
      </c>
    </row>
    <row r="21" spans="1:23" x14ac:dyDescent="0.35">
      <c r="A21">
        <v>2023</v>
      </c>
      <c r="B21">
        <v>8</v>
      </c>
      <c r="C21" s="1">
        <v>445337.15125</v>
      </c>
      <c r="D21" s="1">
        <v>1172.1130000000001</v>
      </c>
      <c r="E21" s="1">
        <v>1172.2380000000001</v>
      </c>
      <c r="F21" s="1">
        <v>1172.0050000000001</v>
      </c>
      <c r="G21" s="1">
        <v>382993.61525000003</v>
      </c>
      <c r="H21" s="1">
        <v>1232.115</v>
      </c>
      <c r="I21" s="1">
        <v>1232.913</v>
      </c>
      <c r="J21" s="1">
        <v>1232.576</v>
      </c>
      <c r="K21" s="3">
        <f t="shared" si="1"/>
        <v>521985.46436309128</v>
      </c>
      <c r="L21" s="3">
        <f t="shared" si="2"/>
        <v>522041.13150699751</v>
      </c>
      <c r="M21" s="3">
        <f t="shared" si="3"/>
        <v>521937.36795075634</v>
      </c>
      <c r="N21" s="3">
        <f t="shared" si="4"/>
        <v>471892.17825375381</v>
      </c>
      <c r="O21" s="3">
        <f t="shared" si="5"/>
        <v>472197.8071587233</v>
      </c>
      <c r="P21" s="3">
        <f t="shared" si="6"/>
        <v>472068.73831038404</v>
      </c>
      <c r="Q21" s="5">
        <f t="shared" si="7"/>
        <v>993877.64261684509</v>
      </c>
      <c r="R21" s="5">
        <f t="shared" si="8"/>
        <v>994238.93866572087</v>
      </c>
      <c r="S21" s="5">
        <f t="shared" si="9"/>
        <v>994006.10626114043</v>
      </c>
      <c r="T21" s="1">
        <f t="shared" si="10"/>
        <v>55.667143906233832</v>
      </c>
      <c r="U21" s="1">
        <f t="shared" si="11"/>
        <v>-48.096412334940396</v>
      </c>
      <c r="V21" s="1">
        <f t="shared" si="12"/>
        <v>305.62890496948967</v>
      </c>
      <c r="W21" s="1">
        <f t="shared" si="13"/>
        <v>176.56005663023097</v>
      </c>
    </row>
    <row r="22" spans="1:23" x14ac:dyDescent="0.35">
      <c r="A22">
        <v>2023</v>
      </c>
      <c r="B22">
        <v>9</v>
      </c>
      <c r="C22" s="1">
        <v>444047.66574999999</v>
      </c>
      <c r="D22" s="1">
        <v>1104.8409999999999</v>
      </c>
      <c r="E22" s="1">
        <v>1104.95</v>
      </c>
      <c r="F22" s="1">
        <v>1104.7539999999999</v>
      </c>
      <c r="G22" s="1">
        <v>382276.44924999995</v>
      </c>
      <c r="H22" s="1">
        <v>1119.99</v>
      </c>
      <c r="I22" s="1">
        <v>1120.673</v>
      </c>
      <c r="J22" s="1">
        <v>1120.3900000000001</v>
      </c>
      <c r="K22" s="3">
        <f t="shared" si="1"/>
        <v>490602.06707489566</v>
      </c>
      <c r="L22" s="3">
        <f t="shared" si="2"/>
        <v>490650.46827046253</v>
      </c>
      <c r="M22" s="3">
        <f t="shared" si="3"/>
        <v>490563.43492797541</v>
      </c>
      <c r="N22" s="3">
        <f t="shared" si="4"/>
        <v>428145.80039550748</v>
      </c>
      <c r="O22" s="3">
        <f t="shared" si="5"/>
        <v>428406.89521034522</v>
      </c>
      <c r="P22" s="3">
        <f t="shared" si="6"/>
        <v>428298.7109752075</v>
      </c>
      <c r="Q22" s="5">
        <f t="shared" si="7"/>
        <v>918747.8674704032</v>
      </c>
      <c r="R22" s="5">
        <f t="shared" si="8"/>
        <v>919057.36348080775</v>
      </c>
      <c r="S22" s="5">
        <f t="shared" si="9"/>
        <v>918862.14590318291</v>
      </c>
      <c r="T22" s="1">
        <f t="shared" si="10"/>
        <v>48.40119556686841</v>
      </c>
      <c r="U22" s="1">
        <f t="shared" si="11"/>
        <v>-38.632146920252126</v>
      </c>
      <c r="V22" s="1">
        <f t="shared" si="12"/>
        <v>261.09481483773561</v>
      </c>
      <c r="W22" s="1">
        <f t="shared" si="13"/>
        <v>152.91057970002294</v>
      </c>
    </row>
    <row r="23" spans="1:23" x14ac:dyDescent="0.35">
      <c r="A23">
        <v>2023</v>
      </c>
      <c r="B23">
        <v>10</v>
      </c>
      <c r="C23" s="1">
        <v>444116.42249999999</v>
      </c>
      <c r="D23" s="1">
        <v>785.72</v>
      </c>
      <c r="E23" s="1">
        <v>785.82299999999998</v>
      </c>
      <c r="F23" s="1">
        <v>785.75199999999995</v>
      </c>
      <c r="G23" s="1">
        <v>382389.06800000003</v>
      </c>
      <c r="H23" s="1">
        <v>724.11099999999999</v>
      </c>
      <c r="I23" s="1">
        <v>724.495</v>
      </c>
      <c r="J23" s="1">
        <v>724.40200000000004</v>
      </c>
      <c r="K23" s="3">
        <f t="shared" si="1"/>
        <v>348951.15548670001</v>
      </c>
      <c r="L23" s="3">
        <f t="shared" si="2"/>
        <v>348996.89947821747</v>
      </c>
      <c r="M23" s="3">
        <f t="shared" si="3"/>
        <v>348965.36721221998</v>
      </c>
      <c r="N23" s="3">
        <f t="shared" si="4"/>
        <v>276892.13041854801</v>
      </c>
      <c r="O23" s="3">
        <f t="shared" si="5"/>
        <v>277038.96782065998</v>
      </c>
      <c r="P23" s="3">
        <f t="shared" si="6"/>
        <v>277003.40563733602</v>
      </c>
      <c r="Q23" s="5">
        <f t="shared" si="7"/>
        <v>625843.28590524802</v>
      </c>
      <c r="R23" s="5">
        <f t="shared" si="8"/>
        <v>626035.86729887745</v>
      </c>
      <c r="S23" s="5">
        <f t="shared" si="9"/>
        <v>625968.77284955606</v>
      </c>
      <c r="T23" s="1">
        <f t="shared" si="10"/>
        <v>45.743991517461836</v>
      </c>
      <c r="U23" s="1">
        <f t="shared" si="11"/>
        <v>14.211725519970059</v>
      </c>
      <c r="V23" s="1">
        <f t="shared" si="12"/>
        <v>146.83740211196709</v>
      </c>
      <c r="W23" s="1">
        <f t="shared" si="13"/>
        <v>111.27521878801053</v>
      </c>
    </row>
    <row r="24" spans="1:23" x14ac:dyDescent="0.35">
      <c r="A24">
        <v>2023</v>
      </c>
      <c r="B24">
        <v>11</v>
      </c>
      <c r="C24" s="1">
        <v>443576.77524999995</v>
      </c>
      <c r="D24" s="1">
        <v>862.27499999999998</v>
      </c>
      <c r="E24" s="1">
        <v>862.62300000000005</v>
      </c>
      <c r="F24" s="1">
        <v>862.55600000000004</v>
      </c>
      <c r="G24" s="1">
        <v>381711.14299999998</v>
      </c>
      <c r="H24" s="1">
        <v>662.52700000000004</v>
      </c>
      <c r="I24" s="1">
        <v>663.322</v>
      </c>
      <c r="J24" s="1">
        <v>663.28</v>
      </c>
      <c r="K24" s="3">
        <f t="shared" si="1"/>
        <v>382485.16387869371</v>
      </c>
      <c r="L24" s="3">
        <f t="shared" si="2"/>
        <v>382639.52859648073</v>
      </c>
      <c r="M24" s="3">
        <f t="shared" si="3"/>
        <v>382609.808952539</v>
      </c>
      <c r="N24" s="3">
        <f t="shared" si="4"/>
        <v>252893.93843836102</v>
      </c>
      <c r="O24" s="3">
        <f t="shared" si="5"/>
        <v>253197.39879704599</v>
      </c>
      <c r="P24" s="3">
        <f t="shared" si="6"/>
        <v>253181.36692904</v>
      </c>
      <c r="Q24" s="5">
        <f t="shared" si="7"/>
        <v>635379.10231705476</v>
      </c>
      <c r="R24" s="5">
        <f t="shared" si="8"/>
        <v>635836.92739352677</v>
      </c>
      <c r="S24" s="5">
        <f t="shared" si="9"/>
        <v>635791.17588157905</v>
      </c>
      <c r="T24" s="1">
        <f t="shared" si="10"/>
        <v>154.36471778701525</v>
      </c>
      <c r="U24" s="1">
        <f t="shared" si="11"/>
        <v>124.64507384528406</v>
      </c>
      <c r="V24" s="1">
        <f t="shared" si="12"/>
        <v>303.46035868496983</v>
      </c>
      <c r="W24" s="1">
        <f t="shared" si="13"/>
        <v>287.42849067898351</v>
      </c>
    </row>
    <row r="25" spans="1:23" x14ac:dyDescent="0.35">
      <c r="A25">
        <v>2023</v>
      </c>
      <c r="B25">
        <v>12</v>
      </c>
      <c r="C25" s="1">
        <v>444431.13475000003</v>
      </c>
      <c r="D25" s="1">
        <v>1309.6469999999999</v>
      </c>
      <c r="E25" s="1">
        <v>1310.4870000000001</v>
      </c>
      <c r="F25" s="1">
        <v>1310.3430000000001</v>
      </c>
      <c r="G25" s="1">
        <v>382483.4645</v>
      </c>
      <c r="H25" s="1">
        <v>860.79499999999996</v>
      </c>
      <c r="I25" s="1">
        <v>862.505</v>
      </c>
      <c r="J25" s="1">
        <v>862.43799999999999</v>
      </c>
      <c r="K25" s="3">
        <f t="shared" si="1"/>
        <v>582047.90233193326</v>
      </c>
      <c r="L25" s="3">
        <f t="shared" si="2"/>
        <v>582421.2244851233</v>
      </c>
      <c r="M25" s="3">
        <f t="shared" si="3"/>
        <v>582357.22640171938</v>
      </c>
      <c r="N25" s="3">
        <f t="shared" si="4"/>
        <v>329239.85382427747</v>
      </c>
      <c r="O25" s="3">
        <f t="shared" si="5"/>
        <v>329893.90054857248</v>
      </c>
      <c r="P25" s="3">
        <f t="shared" si="6"/>
        <v>329868.27415645099</v>
      </c>
      <c r="Q25" s="5">
        <f t="shared" si="7"/>
        <v>911287.75615621079</v>
      </c>
      <c r="R25" s="5">
        <f t="shared" si="8"/>
        <v>912315.12503369572</v>
      </c>
      <c r="S25" s="5">
        <f t="shared" si="9"/>
        <v>912225.50055817037</v>
      </c>
      <c r="T25" s="1">
        <f t="shared" si="10"/>
        <v>373.32215319003444</v>
      </c>
      <c r="U25" s="1">
        <f t="shared" si="11"/>
        <v>309.32406978611834</v>
      </c>
      <c r="V25" s="1">
        <f t="shared" si="12"/>
        <v>654.04672429501079</v>
      </c>
      <c r="W25" s="1">
        <f t="shared" si="13"/>
        <v>628.42033217352582</v>
      </c>
    </row>
    <row r="26" spans="1:23" x14ac:dyDescent="0.35">
      <c r="A26">
        <v>2024</v>
      </c>
      <c r="B26">
        <v>1</v>
      </c>
      <c r="C26" s="1">
        <v>445087.32149999996</v>
      </c>
      <c r="D26" s="1">
        <v>1611.7260000000001</v>
      </c>
      <c r="E26" s="1">
        <v>1614.0940000000001</v>
      </c>
      <c r="F26" s="1">
        <v>1613.6849999999999</v>
      </c>
      <c r="G26" s="1">
        <v>382928.33549999999</v>
      </c>
      <c r="H26" s="1">
        <v>987.62300000000005</v>
      </c>
      <c r="I26" s="1">
        <v>992.25699999999995</v>
      </c>
      <c r="J26" s="1">
        <v>992.07299999999998</v>
      </c>
      <c r="K26" s="3">
        <f t="shared" si="1"/>
        <v>717358.80833190889</v>
      </c>
      <c r="L26" s="3">
        <f t="shared" si="2"/>
        <v>718412.77510922099</v>
      </c>
      <c r="M26" s="3">
        <f t="shared" si="3"/>
        <v>718230.73439472751</v>
      </c>
      <c r="N26" s="3">
        <f t="shared" si="4"/>
        <v>378188.83149151655</v>
      </c>
      <c r="O26" s="3">
        <f t="shared" si="5"/>
        <v>379963.32139822346</v>
      </c>
      <c r="P26" s="3">
        <f t="shared" si="6"/>
        <v>379892.86258449149</v>
      </c>
      <c r="Q26" s="5">
        <f t="shared" si="7"/>
        <v>1095547.6398234256</v>
      </c>
      <c r="R26" s="5">
        <f t="shared" si="8"/>
        <v>1098376.0965074445</v>
      </c>
      <c r="S26" s="5">
        <f t="shared" si="9"/>
        <v>1098123.596979219</v>
      </c>
      <c r="T26" s="1">
        <f t="shared" si="10"/>
        <v>1053.9667773121037</v>
      </c>
      <c r="U26" s="1">
        <f t="shared" si="11"/>
        <v>871.92606281861663</v>
      </c>
      <c r="V26" s="1">
        <f t="shared" si="12"/>
        <v>1774.4899067069055</v>
      </c>
      <c r="W26" s="1">
        <f t="shared" si="13"/>
        <v>1704.0310929749394</v>
      </c>
    </row>
    <row r="27" spans="1:23" x14ac:dyDescent="0.35">
      <c r="A27">
        <v>2024</v>
      </c>
      <c r="B27">
        <v>2</v>
      </c>
      <c r="C27" s="1">
        <v>444952.11949999997</v>
      </c>
      <c r="D27" s="1">
        <v>1556.2460000000001</v>
      </c>
      <c r="E27" s="1">
        <v>1558.454</v>
      </c>
      <c r="F27" s="1">
        <v>1558.0730000000001</v>
      </c>
      <c r="G27" s="1">
        <v>382920.53875000001</v>
      </c>
      <c r="H27" s="1">
        <v>929.245</v>
      </c>
      <c r="I27" s="1">
        <v>933.54200000000003</v>
      </c>
      <c r="J27" s="1">
        <v>933.37099999999998</v>
      </c>
      <c r="K27" s="3">
        <f t="shared" si="1"/>
        <v>692454.95616339694</v>
      </c>
      <c r="L27" s="3">
        <f t="shared" si="2"/>
        <v>693437.41044325288</v>
      </c>
      <c r="M27" s="3">
        <f t="shared" si="3"/>
        <v>693267.88368572353</v>
      </c>
      <c r="N27" s="3">
        <f t="shared" si="4"/>
        <v>355826.99603074376</v>
      </c>
      <c r="O27" s="3">
        <f t="shared" si="5"/>
        <v>357472.40558575257</v>
      </c>
      <c r="P27" s="3">
        <f t="shared" si="6"/>
        <v>357406.92617362627</v>
      </c>
      <c r="Q27" s="5">
        <f t="shared" si="7"/>
        <v>1048281.9521941408</v>
      </c>
      <c r="R27" s="5">
        <f t="shared" si="8"/>
        <v>1050909.8160290055</v>
      </c>
      <c r="S27" s="5">
        <f t="shared" si="9"/>
        <v>1050674.8098593499</v>
      </c>
      <c r="T27" s="1">
        <f t="shared" si="10"/>
        <v>982.45427985594142</v>
      </c>
      <c r="U27" s="1">
        <f t="shared" si="11"/>
        <v>812.92752232658677</v>
      </c>
      <c r="V27" s="1">
        <f t="shared" si="12"/>
        <v>1645.4095550088095</v>
      </c>
      <c r="W27" s="1">
        <f t="shared" si="13"/>
        <v>1579.9301428825129</v>
      </c>
    </row>
    <row r="28" spans="1:23" x14ac:dyDescent="0.35">
      <c r="A28">
        <v>2024</v>
      </c>
      <c r="B28">
        <v>3</v>
      </c>
      <c r="C28" s="1">
        <v>445545.7795</v>
      </c>
      <c r="D28" s="1">
        <v>1238.3779999999999</v>
      </c>
      <c r="E28" s="1">
        <v>1239.807</v>
      </c>
      <c r="F28" s="1">
        <v>1239.557</v>
      </c>
      <c r="G28" s="1">
        <v>383654.37774999999</v>
      </c>
      <c r="H28" s="1">
        <v>779.29</v>
      </c>
      <c r="I28" s="1">
        <v>782.19299999999998</v>
      </c>
      <c r="J28" s="1">
        <v>782.07299999999998</v>
      </c>
      <c r="K28" s="3">
        <f t="shared" si="1"/>
        <v>551754.09132565092</v>
      </c>
      <c r="L28" s="3">
        <f t="shared" si="2"/>
        <v>552390.77624455653</v>
      </c>
      <c r="M28" s="3">
        <f t="shared" si="3"/>
        <v>552279.38979968149</v>
      </c>
      <c r="N28" s="3">
        <f t="shared" si="4"/>
        <v>298978.02003679745</v>
      </c>
      <c r="O28" s="3">
        <f t="shared" si="5"/>
        <v>300091.76869540574</v>
      </c>
      <c r="P28" s="3">
        <f t="shared" si="6"/>
        <v>300045.73017007572</v>
      </c>
      <c r="Q28" s="5">
        <f t="shared" si="7"/>
        <v>850732.11136244843</v>
      </c>
      <c r="R28" s="5">
        <f t="shared" si="8"/>
        <v>852482.54493996222</v>
      </c>
      <c r="S28" s="5">
        <f t="shared" si="9"/>
        <v>852325.11996975727</v>
      </c>
      <c r="T28" s="1">
        <f t="shared" si="10"/>
        <v>636.68491890560836</v>
      </c>
      <c r="U28" s="1">
        <f t="shared" si="11"/>
        <v>525.2984740305692</v>
      </c>
      <c r="V28" s="1">
        <f t="shared" si="12"/>
        <v>1113.748658608296</v>
      </c>
      <c r="W28" s="1">
        <f t="shared" si="13"/>
        <v>1067.7101332782768</v>
      </c>
    </row>
    <row r="29" spans="1:23" x14ac:dyDescent="0.35">
      <c r="A29">
        <v>2024</v>
      </c>
      <c r="B29">
        <v>4</v>
      </c>
      <c r="C29" s="1">
        <v>444991.92200000002</v>
      </c>
      <c r="D29" s="1">
        <v>957.21100000000001</v>
      </c>
      <c r="E29" s="1">
        <v>957.9</v>
      </c>
      <c r="F29" s="1">
        <v>957.75599999999997</v>
      </c>
      <c r="G29" s="1">
        <v>383335.51425000001</v>
      </c>
      <c r="H29" s="1">
        <v>686.52700000000004</v>
      </c>
      <c r="I29" s="1">
        <v>688.11900000000003</v>
      </c>
      <c r="J29" s="1">
        <v>688.02099999999996</v>
      </c>
      <c r="K29" s="3">
        <f t="shared" si="1"/>
        <v>425951.16264954204</v>
      </c>
      <c r="L29" s="3">
        <f t="shared" si="2"/>
        <v>426257.76208380004</v>
      </c>
      <c r="M29" s="3">
        <f t="shared" si="3"/>
        <v>426193.68324703199</v>
      </c>
      <c r="N29" s="3">
        <f t="shared" si="4"/>
        <v>263170.18059150974</v>
      </c>
      <c r="O29" s="3">
        <f t="shared" si="5"/>
        <v>263780.45073019573</v>
      </c>
      <c r="P29" s="3">
        <f t="shared" si="6"/>
        <v>263742.88384979923</v>
      </c>
      <c r="Q29" s="5">
        <f t="shared" si="7"/>
        <v>689121.34324105177</v>
      </c>
      <c r="R29" s="5">
        <f t="shared" si="8"/>
        <v>690038.21281399578</v>
      </c>
      <c r="S29" s="5">
        <f t="shared" si="9"/>
        <v>689936.56709683128</v>
      </c>
      <c r="T29" s="1">
        <f t="shared" si="10"/>
        <v>306.59943425800884</v>
      </c>
      <c r="U29" s="1">
        <f t="shared" si="11"/>
        <v>242.52059748995816</v>
      </c>
      <c r="V29" s="1">
        <f t="shared" si="12"/>
        <v>610.27013868599897</v>
      </c>
      <c r="W29" s="1">
        <f t="shared" si="13"/>
        <v>572.7032582894899</v>
      </c>
    </row>
    <row r="30" spans="1:23" x14ac:dyDescent="0.35">
      <c r="A30">
        <v>2024</v>
      </c>
      <c r="B30">
        <v>5</v>
      </c>
      <c r="C30" s="1">
        <v>445138.43674999999</v>
      </c>
      <c r="D30" s="1">
        <v>775.76700000000005</v>
      </c>
      <c r="E30" s="1">
        <v>775.99800000000005</v>
      </c>
      <c r="F30" s="1">
        <v>775.86900000000003</v>
      </c>
      <c r="G30" s="1">
        <v>383319.97350000002</v>
      </c>
      <c r="H30" s="1">
        <v>676.13900000000001</v>
      </c>
      <c r="I30" s="1">
        <v>676.92200000000003</v>
      </c>
      <c r="J30" s="1">
        <v>676.76099999999997</v>
      </c>
      <c r="K30" s="3">
        <f t="shared" si="1"/>
        <v>345323.70966223726</v>
      </c>
      <c r="L30" s="3">
        <f t="shared" si="2"/>
        <v>345426.5366411265</v>
      </c>
      <c r="M30" s="3">
        <f t="shared" si="3"/>
        <v>345369.11378278577</v>
      </c>
      <c r="N30" s="3">
        <f t="shared" si="4"/>
        <v>259177.58356231652</v>
      </c>
      <c r="O30" s="3">
        <f t="shared" si="5"/>
        <v>259477.72310156704</v>
      </c>
      <c r="P30" s="3">
        <f t="shared" si="6"/>
        <v>259416.00858583348</v>
      </c>
      <c r="Q30" s="5">
        <f t="shared" si="7"/>
        <v>604501.29322455381</v>
      </c>
      <c r="R30" s="5">
        <f t="shared" si="8"/>
        <v>604904.25974269351</v>
      </c>
      <c r="S30" s="5">
        <f t="shared" si="9"/>
        <v>604785.12236861931</v>
      </c>
      <c r="T30" s="1">
        <f t="shared" si="10"/>
        <v>102.82697888923576</v>
      </c>
      <c r="U30" s="1">
        <f t="shared" si="11"/>
        <v>45.404120548511855</v>
      </c>
      <c r="V30" s="1">
        <f t="shared" si="12"/>
        <v>300.13953925052192</v>
      </c>
      <c r="W30" s="1">
        <f t="shared" si="13"/>
        <v>238.42502351696021</v>
      </c>
    </row>
    <row r="31" spans="1:23" x14ac:dyDescent="0.35">
      <c r="A31">
        <v>2024</v>
      </c>
      <c r="B31">
        <v>6</v>
      </c>
      <c r="C31" s="1">
        <v>445480.41200000001</v>
      </c>
      <c r="D31" s="1">
        <v>963.89599999999996</v>
      </c>
      <c r="E31" s="1">
        <v>964.09199999999998</v>
      </c>
      <c r="F31" s="1">
        <v>963.779</v>
      </c>
      <c r="G31" s="1">
        <v>383826.83525</v>
      </c>
      <c r="H31" s="1">
        <v>972.35</v>
      </c>
      <c r="I31" s="1">
        <v>973.48599999999999</v>
      </c>
      <c r="J31" s="1">
        <v>973.03200000000004</v>
      </c>
      <c r="K31" s="3">
        <f t="shared" si="1"/>
        <v>429396.78720515198</v>
      </c>
      <c r="L31" s="3">
        <f t="shared" si="2"/>
        <v>429484.10136590403</v>
      </c>
      <c r="M31" s="3">
        <f t="shared" si="3"/>
        <v>429344.66599694802</v>
      </c>
      <c r="N31" s="3">
        <f t="shared" si="4"/>
        <v>373214.02325533755</v>
      </c>
      <c r="O31" s="3">
        <f t="shared" si="5"/>
        <v>373650.05054018152</v>
      </c>
      <c r="P31" s="3">
        <f t="shared" si="6"/>
        <v>373475.79315697803</v>
      </c>
      <c r="Q31" s="5">
        <f t="shared" si="7"/>
        <v>802610.81046048948</v>
      </c>
      <c r="R31" s="5">
        <f t="shared" si="8"/>
        <v>803134.15190608555</v>
      </c>
      <c r="S31" s="5">
        <f t="shared" si="9"/>
        <v>802820.459153926</v>
      </c>
      <c r="T31" s="1">
        <f t="shared" si="10"/>
        <v>87.314160752051976</v>
      </c>
      <c r="U31" s="1">
        <f t="shared" si="11"/>
        <v>-52.121208203956485</v>
      </c>
      <c r="V31" s="1">
        <f t="shared" si="12"/>
        <v>436.02728484396357</v>
      </c>
      <c r="W31" s="1">
        <f t="shared" si="13"/>
        <v>261.76990164048038</v>
      </c>
    </row>
    <row r="32" spans="1:23" x14ac:dyDescent="0.35">
      <c r="A32">
        <v>2024</v>
      </c>
      <c r="B32">
        <v>7</v>
      </c>
      <c r="C32" s="1">
        <v>445862.86524999997</v>
      </c>
      <c r="D32" s="1">
        <v>1177.5260000000001</v>
      </c>
      <c r="E32" s="1">
        <v>1177.7829999999999</v>
      </c>
      <c r="F32" s="1">
        <v>1177.3040000000001</v>
      </c>
      <c r="G32" s="1">
        <v>383843.85400000005</v>
      </c>
      <c r="H32" s="1">
        <v>1237.6610000000001</v>
      </c>
      <c r="I32" s="1">
        <v>1239.3030000000001</v>
      </c>
      <c r="J32" s="1">
        <v>1238.6010000000001</v>
      </c>
      <c r="K32" s="3">
        <f t="shared" si="1"/>
        <v>525015.11626637145</v>
      </c>
      <c r="L32" s="3">
        <f t="shared" si="2"/>
        <v>525129.70302274066</v>
      </c>
      <c r="M32" s="3">
        <f t="shared" si="3"/>
        <v>524916.13471028605</v>
      </c>
      <c r="N32" s="3">
        <f t="shared" si="4"/>
        <v>475068.56818549405</v>
      </c>
      <c r="O32" s="3">
        <f t="shared" si="5"/>
        <v>475698.83979376208</v>
      </c>
      <c r="P32" s="3">
        <f t="shared" si="6"/>
        <v>475429.38140825409</v>
      </c>
      <c r="Q32" s="5">
        <f t="shared" si="7"/>
        <v>1000083.6844518655</v>
      </c>
      <c r="R32" s="5">
        <f t="shared" si="8"/>
        <v>1000828.5428165027</v>
      </c>
      <c r="S32" s="5">
        <f t="shared" si="9"/>
        <v>1000345.5161185402</v>
      </c>
      <c r="T32" s="1">
        <f t="shared" si="10"/>
        <v>114.58675636921544</v>
      </c>
      <c r="U32" s="1">
        <f t="shared" si="11"/>
        <v>-98.981556085404009</v>
      </c>
      <c r="V32" s="1">
        <f t="shared" si="12"/>
        <v>630.27160826802719</v>
      </c>
      <c r="W32" s="1">
        <f t="shared" si="13"/>
        <v>360.81322276004357</v>
      </c>
    </row>
    <row r="33" spans="1:23" x14ac:dyDescent="0.35">
      <c r="A33">
        <v>2024</v>
      </c>
      <c r="B33">
        <v>8</v>
      </c>
      <c r="C33" s="1">
        <v>446433.78025000001</v>
      </c>
      <c r="D33" s="1">
        <v>1163.5429999999999</v>
      </c>
      <c r="E33" s="1">
        <v>1163.789</v>
      </c>
      <c r="F33" s="1">
        <v>1163.329</v>
      </c>
      <c r="G33" s="1">
        <v>384159.58199999999</v>
      </c>
      <c r="H33" s="1">
        <v>1223.9069999999999</v>
      </c>
      <c r="I33" s="1">
        <v>1225.4849999999999</v>
      </c>
      <c r="J33" s="1">
        <v>1224.809</v>
      </c>
      <c r="K33" s="3">
        <f t="shared" si="1"/>
        <v>519444.89997342566</v>
      </c>
      <c r="L33" s="3">
        <f t="shared" si="2"/>
        <v>519554.72268336726</v>
      </c>
      <c r="M33" s="3">
        <f t="shared" si="3"/>
        <v>519349.36314445222</v>
      </c>
      <c r="N33" s="3">
        <f t="shared" si="4"/>
        <v>470175.60152687394</v>
      </c>
      <c r="O33" s="3">
        <f t="shared" si="5"/>
        <v>470781.80534726992</v>
      </c>
      <c r="P33" s="3">
        <f t="shared" si="6"/>
        <v>470522.11346983799</v>
      </c>
      <c r="Q33" s="5">
        <f t="shared" si="7"/>
        <v>989620.50150029967</v>
      </c>
      <c r="R33" s="5">
        <f t="shared" si="8"/>
        <v>990336.52803063719</v>
      </c>
      <c r="S33" s="5">
        <f t="shared" si="9"/>
        <v>989871.47661429015</v>
      </c>
      <c r="T33" s="1">
        <f t="shared" si="10"/>
        <v>109.82270994159626</v>
      </c>
      <c r="U33" s="1">
        <f t="shared" si="11"/>
        <v>-95.536828973446973</v>
      </c>
      <c r="V33" s="1">
        <f t="shared" si="12"/>
        <v>606.20382039598189</v>
      </c>
      <c r="W33" s="1">
        <f t="shared" si="13"/>
        <v>346.51194296404719</v>
      </c>
    </row>
    <row r="34" spans="1:23" x14ac:dyDescent="0.35">
      <c r="A34">
        <v>2024</v>
      </c>
      <c r="B34">
        <v>9</v>
      </c>
      <c r="C34" s="1">
        <v>445209.52824999997</v>
      </c>
      <c r="D34" s="1">
        <v>1096.903</v>
      </c>
      <c r="E34" s="1">
        <v>1097.1199999999999</v>
      </c>
      <c r="F34" s="1">
        <v>1096.731</v>
      </c>
      <c r="G34" s="1">
        <v>383471.43724999996</v>
      </c>
      <c r="H34" s="1">
        <v>1112.566</v>
      </c>
      <c r="I34" s="1">
        <v>1113.9179999999999</v>
      </c>
      <c r="J34" s="1">
        <v>1113.3499999999999</v>
      </c>
      <c r="K34" s="3">
        <f t="shared" si="1"/>
        <v>488351.66716600972</v>
      </c>
      <c r="L34" s="3">
        <f t="shared" si="2"/>
        <v>488448.27763363993</v>
      </c>
      <c r="M34" s="3">
        <f t="shared" si="3"/>
        <v>488275.09112715069</v>
      </c>
      <c r="N34" s="3">
        <f t="shared" si="4"/>
        <v>426637.28305548348</v>
      </c>
      <c r="O34" s="3">
        <f t="shared" si="5"/>
        <v>427155.7364386454</v>
      </c>
      <c r="P34" s="3">
        <f t="shared" si="6"/>
        <v>426937.92466228741</v>
      </c>
      <c r="Q34" s="5">
        <f t="shared" si="7"/>
        <v>914988.95022149314</v>
      </c>
      <c r="R34" s="5">
        <f t="shared" si="8"/>
        <v>915604.01407228527</v>
      </c>
      <c r="S34" s="5">
        <f t="shared" si="9"/>
        <v>915213.01578943804</v>
      </c>
      <c r="T34" s="1">
        <f t="shared" si="10"/>
        <v>96.610467630205676</v>
      </c>
      <c r="U34" s="1">
        <f t="shared" si="11"/>
        <v>-76.576038859027904</v>
      </c>
      <c r="V34" s="1">
        <f t="shared" si="12"/>
        <v>518.45338316191919</v>
      </c>
      <c r="W34" s="1">
        <f t="shared" si="13"/>
        <v>300.64160680392524</v>
      </c>
    </row>
    <row r="35" spans="1:23" x14ac:dyDescent="0.35">
      <c r="A35">
        <v>2024</v>
      </c>
      <c r="B35">
        <v>10</v>
      </c>
      <c r="C35" s="1">
        <v>445340.92075000005</v>
      </c>
      <c r="D35" s="1">
        <v>780.69600000000003</v>
      </c>
      <c r="E35" s="1">
        <v>780.90099999999995</v>
      </c>
      <c r="F35" s="1">
        <v>780.75900000000001</v>
      </c>
      <c r="G35" s="1">
        <v>383612.16425000003</v>
      </c>
      <c r="H35" s="1">
        <v>720.08699999999999</v>
      </c>
      <c r="I35" s="1">
        <v>720.85</v>
      </c>
      <c r="J35" s="1">
        <v>720.66399999999999</v>
      </c>
      <c r="K35" s="3">
        <f t="shared" si="1"/>
        <v>347675.87546584208</v>
      </c>
      <c r="L35" s="3">
        <f t="shared" si="2"/>
        <v>347767.17035459576</v>
      </c>
      <c r="M35" s="3">
        <f t="shared" si="3"/>
        <v>347703.93194384925</v>
      </c>
      <c r="N35" s="3">
        <f t="shared" si="4"/>
        <v>276234.13251828973</v>
      </c>
      <c r="O35" s="3">
        <f t="shared" si="5"/>
        <v>276526.82859961252</v>
      </c>
      <c r="P35" s="3">
        <f t="shared" si="6"/>
        <v>276455.47673706204</v>
      </c>
      <c r="Q35" s="5">
        <f t="shared" si="7"/>
        <v>623910.00798413181</v>
      </c>
      <c r="R35" s="5">
        <f t="shared" si="8"/>
        <v>624293.99895420833</v>
      </c>
      <c r="S35" s="5">
        <f t="shared" si="9"/>
        <v>624159.40868091129</v>
      </c>
      <c r="T35" s="1">
        <f t="shared" si="10"/>
        <v>91.294888753676787</v>
      </c>
      <c r="U35" s="1">
        <f t="shared" si="11"/>
        <v>28.0564780071727</v>
      </c>
      <c r="V35" s="1">
        <f t="shared" si="12"/>
        <v>292.69608132279245</v>
      </c>
      <c r="W35" s="1">
        <f t="shared" si="13"/>
        <v>221.34421877231216</v>
      </c>
    </row>
    <row r="36" spans="1:23" x14ac:dyDescent="0.35">
      <c r="A36">
        <v>2024</v>
      </c>
      <c r="B36">
        <v>11</v>
      </c>
      <c r="C36" s="1">
        <v>444861.44925000001</v>
      </c>
      <c r="D36" s="1">
        <v>857.80600000000004</v>
      </c>
      <c r="E36" s="1">
        <v>858.49699999999996</v>
      </c>
      <c r="F36" s="1">
        <v>858.36300000000006</v>
      </c>
      <c r="G36" s="1">
        <v>382961.46074999997</v>
      </c>
      <c r="H36" s="1">
        <v>659.976</v>
      </c>
      <c r="I36" s="1">
        <v>661.55799999999999</v>
      </c>
      <c r="J36" s="1">
        <v>661.47400000000005</v>
      </c>
      <c r="K36" s="3">
        <f t="shared" si="1"/>
        <v>381604.82033534552</v>
      </c>
      <c r="L36" s="3">
        <f t="shared" si="2"/>
        <v>381912.21959677729</v>
      </c>
      <c r="M36" s="3">
        <f t="shared" si="3"/>
        <v>381852.60816257779</v>
      </c>
      <c r="N36" s="3">
        <f t="shared" si="4"/>
        <v>252745.373019942</v>
      </c>
      <c r="O36" s="3">
        <f t="shared" si="5"/>
        <v>253351.21805084849</v>
      </c>
      <c r="P36" s="3">
        <f t="shared" si="6"/>
        <v>253319.04928814547</v>
      </c>
      <c r="Q36" s="5">
        <f t="shared" si="7"/>
        <v>634350.19335528754</v>
      </c>
      <c r="R36" s="5">
        <f t="shared" si="8"/>
        <v>635263.4376476258</v>
      </c>
      <c r="S36" s="5">
        <f t="shared" si="9"/>
        <v>635171.65745072323</v>
      </c>
      <c r="T36" s="1">
        <f t="shared" si="10"/>
        <v>307.39926143176854</v>
      </c>
      <c r="U36" s="1">
        <f t="shared" si="11"/>
        <v>247.7878272322705</v>
      </c>
      <c r="V36" s="1">
        <f t="shared" si="12"/>
        <v>605.84503090649378</v>
      </c>
      <c r="W36" s="1">
        <f t="shared" si="13"/>
        <v>573.67626820347505</v>
      </c>
    </row>
    <row r="37" spans="1:23" x14ac:dyDescent="0.35">
      <c r="A37">
        <v>2024</v>
      </c>
      <c r="B37">
        <v>12</v>
      </c>
      <c r="C37" s="1">
        <v>445773.65549999999</v>
      </c>
      <c r="D37" s="1">
        <v>1304.529</v>
      </c>
      <c r="E37" s="1">
        <v>1306.201</v>
      </c>
      <c r="F37" s="1">
        <v>1305.9110000000001</v>
      </c>
      <c r="G37" s="1">
        <v>383760.16725000006</v>
      </c>
      <c r="H37" s="1">
        <v>858.91300000000001</v>
      </c>
      <c r="I37" s="1">
        <v>862.31799999999998</v>
      </c>
      <c r="J37" s="1">
        <v>862.18200000000002</v>
      </c>
      <c r="K37" s="3">
        <f t="shared" si="1"/>
        <v>581524.66103575949</v>
      </c>
      <c r="L37" s="3">
        <f t="shared" si="2"/>
        <v>582269.99458775541</v>
      </c>
      <c r="M37" s="3">
        <f t="shared" si="3"/>
        <v>582140.72022766049</v>
      </c>
      <c r="N37" s="3">
        <f t="shared" si="4"/>
        <v>329616.59653319931</v>
      </c>
      <c r="O37" s="3">
        <f t="shared" si="5"/>
        <v>330923.29990268551</v>
      </c>
      <c r="P37" s="3">
        <f t="shared" si="6"/>
        <v>330871.10851993953</v>
      </c>
      <c r="Q37" s="5">
        <f t="shared" si="7"/>
        <v>911141.2575689588</v>
      </c>
      <c r="R37" s="5">
        <f t="shared" si="8"/>
        <v>913193.29449044098</v>
      </c>
      <c r="S37" s="5">
        <f t="shared" si="9"/>
        <v>913011.82874760008</v>
      </c>
      <c r="T37" s="1">
        <f t="shared" si="10"/>
        <v>745.33355199592188</v>
      </c>
      <c r="U37" s="1">
        <f t="shared" si="11"/>
        <v>616.05919190100394</v>
      </c>
      <c r="V37" s="1">
        <f t="shared" si="12"/>
        <v>1306.7033694862039</v>
      </c>
      <c r="W37" s="1">
        <f t="shared" si="13"/>
        <v>1254.5119867402245</v>
      </c>
    </row>
    <row r="38" spans="1:23" x14ac:dyDescent="0.35">
      <c r="A38">
        <v>2025</v>
      </c>
      <c r="B38">
        <v>1</v>
      </c>
      <c r="C38" s="1">
        <v>446485.90325000003</v>
      </c>
      <c r="D38" s="1">
        <v>1606.06</v>
      </c>
      <c r="E38" s="1">
        <v>1609.596</v>
      </c>
      <c r="F38" s="1">
        <v>1608.98</v>
      </c>
      <c r="G38" s="1">
        <v>384230.42599999998</v>
      </c>
      <c r="H38" s="1">
        <v>986.06600000000003</v>
      </c>
      <c r="I38" s="1">
        <v>992.98400000000004</v>
      </c>
      <c r="J38" s="1">
        <v>992.70399999999995</v>
      </c>
      <c r="K38" s="3">
        <f t="shared" si="1"/>
        <v>717083.14977369504</v>
      </c>
      <c r="L38" s="3">
        <f t="shared" si="2"/>
        <v>718661.92392758699</v>
      </c>
      <c r="M38" s="3">
        <f t="shared" si="3"/>
        <v>718386.88861118513</v>
      </c>
      <c r="N38" s="3">
        <f t="shared" si="4"/>
        <v>378876.55924411601</v>
      </c>
      <c r="O38" s="3">
        <f t="shared" si="5"/>
        <v>381534.66533118399</v>
      </c>
      <c r="P38" s="3">
        <f t="shared" si="6"/>
        <v>381427.08081190393</v>
      </c>
      <c r="Q38" s="5">
        <f t="shared" si="7"/>
        <v>1095959.7090178111</v>
      </c>
      <c r="R38" s="5">
        <f t="shared" si="8"/>
        <v>1100196.5892587709</v>
      </c>
      <c r="S38" s="5">
        <f t="shared" si="9"/>
        <v>1099813.9694230892</v>
      </c>
      <c r="T38" s="1">
        <f t="shared" si="10"/>
        <v>1578.7741538919508</v>
      </c>
      <c r="U38" s="1">
        <f t="shared" si="11"/>
        <v>1303.7388374900911</v>
      </c>
      <c r="V38" s="1">
        <f t="shared" si="12"/>
        <v>2658.1060870679794</v>
      </c>
      <c r="W38" s="1">
        <f t="shared" si="13"/>
        <v>2550.5215677879169</v>
      </c>
    </row>
    <row r="39" spans="1:23" x14ac:dyDescent="0.35">
      <c r="A39">
        <v>2025</v>
      </c>
      <c r="B39">
        <v>2</v>
      </c>
      <c r="C39" s="1">
        <v>446405.07350000006</v>
      </c>
      <c r="D39" s="1">
        <v>1544.155</v>
      </c>
      <c r="E39" s="1">
        <v>1547.433</v>
      </c>
      <c r="F39" s="1">
        <v>1546.8620000000001</v>
      </c>
      <c r="G39" s="1">
        <v>384247.06199999998</v>
      </c>
      <c r="H39" s="1">
        <v>923.81700000000001</v>
      </c>
      <c r="I39" s="1">
        <v>930.19200000000001</v>
      </c>
      <c r="J39" s="1">
        <v>929.93499999999995</v>
      </c>
      <c r="K39" s="3">
        <f t="shared" si="1"/>
        <v>689318.62627039256</v>
      </c>
      <c r="L39" s="3">
        <f t="shared" si="2"/>
        <v>690781.94210132561</v>
      </c>
      <c r="M39" s="3">
        <f t="shared" si="3"/>
        <v>690527.04480435723</v>
      </c>
      <c r="N39" s="3">
        <f t="shared" si="4"/>
        <v>354973.96807565395</v>
      </c>
      <c r="O39" s="3">
        <f t="shared" si="5"/>
        <v>357423.54309590399</v>
      </c>
      <c r="P39" s="3">
        <f t="shared" si="6"/>
        <v>357324.79160096997</v>
      </c>
      <c r="Q39" s="5">
        <f t="shared" si="7"/>
        <v>1044292.5943460464</v>
      </c>
      <c r="R39" s="5">
        <f t="shared" si="8"/>
        <v>1048205.4851972295</v>
      </c>
      <c r="S39" s="5">
        <f t="shared" si="9"/>
        <v>1047851.8364053272</v>
      </c>
      <c r="T39" s="1">
        <f t="shared" si="10"/>
        <v>1463.3158309330465</v>
      </c>
      <c r="U39" s="1">
        <f t="shared" si="11"/>
        <v>1208.4185339646647</v>
      </c>
      <c r="V39" s="1">
        <f t="shared" si="12"/>
        <v>2449.5750202500494</v>
      </c>
      <c r="W39" s="1">
        <f t="shared" si="13"/>
        <v>2350.8235253160237</v>
      </c>
    </row>
    <row r="40" spans="1:23" x14ac:dyDescent="0.35">
      <c r="A40">
        <v>2025</v>
      </c>
      <c r="B40">
        <v>3</v>
      </c>
      <c r="C40" s="1">
        <v>447051.50750000001</v>
      </c>
      <c r="D40" s="1">
        <v>1182.009</v>
      </c>
      <c r="E40" s="1">
        <v>1184.01</v>
      </c>
      <c r="F40" s="1">
        <v>1183.6569999999999</v>
      </c>
      <c r="G40" s="1">
        <v>385004.40674999997</v>
      </c>
      <c r="H40" s="1">
        <v>745.87300000000005</v>
      </c>
      <c r="I40" s="1">
        <v>749.93799999999999</v>
      </c>
      <c r="J40" s="1">
        <v>749.76700000000005</v>
      </c>
      <c r="K40" s="3">
        <f t="shared" si="1"/>
        <v>528418.90532856749</v>
      </c>
      <c r="L40" s="3">
        <f t="shared" si="2"/>
        <v>529313.45539507503</v>
      </c>
      <c r="M40" s="3">
        <f t="shared" si="3"/>
        <v>529155.64621292742</v>
      </c>
      <c r="N40" s="3">
        <f t="shared" si="4"/>
        <v>287164.39187584276</v>
      </c>
      <c r="O40" s="3">
        <f t="shared" si="5"/>
        <v>288729.43478928151</v>
      </c>
      <c r="P40" s="3">
        <f t="shared" si="6"/>
        <v>288663.59903572727</v>
      </c>
      <c r="Q40" s="5">
        <f t="shared" si="7"/>
        <v>815583.29720441019</v>
      </c>
      <c r="R40" s="5">
        <f t="shared" si="8"/>
        <v>818042.8901843566</v>
      </c>
      <c r="S40" s="5">
        <f t="shared" si="9"/>
        <v>817819.24524865462</v>
      </c>
      <c r="T40" s="1">
        <f t="shared" si="10"/>
        <v>894.55006650753785</v>
      </c>
      <c r="U40" s="1">
        <f t="shared" si="11"/>
        <v>736.74088435992599</v>
      </c>
      <c r="V40" s="1">
        <f t="shared" si="12"/>
        <v>1565.0429134387523</v>
      </c>
      <c r="W40" s="1">
        <f t="shared" si="13"/>
        <v>1499.2071598845068</v>
      </c>
    </row>
    <row r="41" spans="1:23" x14ac:dyDescent="0.35">
      <c r="A41">
        <v>2025</v>
      </c>
      <c r="B41">
        <v>4</v>
      </c>
      <c r="C41" s="1">
        <v>446548.70849999995</v>
      </c>
      <c r="D41" s="1">
        <v>952.66700000000003</v>
      </c>
      <c r="E41" s="1">
        <v>953.69500000000005</v>
      </c>
      <c r="F41" s="1">
        <v>953.48</v>
      </c>
      <c r="G41" s="1">
        <v>384714.4155</v>
      </c>
      <c r="H41" s="1">
        <v>683.68600000000004</v>
      </c>
      <c r="I41" s="1">
        <v>686.06</v>
      </c>
      <c r="J41" s="1">
        <v>685.91099999999994</v>
      </c>
      <c r="K41" s="3">
        <f t="shared" si="1"/>
        <v>425412.21848056949</v>
      </c>
      <c r="L41" s="3">
        <f t="shared" si="2"/>
        <v>425871.27055290749</v>
      </c>
      <c r="M41" s="3">
        <f t="shared" si="3"/>
        <v>425775.26258057996</v>
      </c>
      <c r="N41" s="3">
        <f t="shared" si="4"/>
        <v>263023.85987553303</v>
      </c>
      <c r="O41" s="3">
        <f t="shared" si="5"/>
        <v>263937.17189792998</v>
      </c>
      <c r="P41" s="3">
        <f t="shared" si="6"/>
        <v>263879.84945002047</v>
      </c>
      <c r="Q41" s="5">
        <f t="shared" si="7"/>
        <v>688436.07835610257</v>
      </c>
      <c r="R41" s="5">
        <f t="shared" si="8"/>
        <v>689808.44245083747</v>
      </c>
      <c r="S41" s="5">
        <f t="shared" si="9"/>
        <v>689655.11203060043</v>
      </c>
      <c r="T41" s="1">
        <f t="shared" si="10"/>
        <v>459.0520723380032</v>
      </c>
      <c r="U41" s="1">
        <f t="shared" si="11"/>
        <v>363.04410001047654</v>
      </c>
      <c r="V41" s="1">
        <f t="shared" si="12"/>
        <v>913.31202239694539</v>
      </c>
      <c r="W41" s="1">
        <f t="shared" si="13"/>
        <v>855.98957448743749</v>
      </c>
    </row>
    <row r="42" spans="1:23" x14ac:dyDescent="0.35">
      <c r="A42">
        <v>2025</v>
      </c>
      <c r="B42">
        <v>5</v>
      </c>
      <c r="C42" s="1">
        <v>446744.65775000001</v>
      </c>
      <c r="D42" s="1">
        <v>771.15099999999995</v>
      </c>
      <c r="E42" s="1">
        <v>771.495</v>
      </c>
      <c r="F42" s="1">
        <v>771.30399999999997</v>
      </c>
      <c r="G42" s="1">
        <v>384732.95424999995</v>
      </c>
      <c r="H42" s="1">
        <v>672.33600000000001</v>
      </c>
      <c r="I42" s="1">
        <v>673.50099999999998</v>
      </c>
      <c r="J42" s="1">
        <v>673.25800000000004</v>
      </c>
      <c r="K42" s="3">
        <f t="shared" si="1"/>
        <v>344507.58956857026</v>
      </c>
      <c r="L42" s="3">
        <f t="shared" si="2"/>
        <v>344661.26973083627</v>
      </c>
      <c r="M42" s="3">
        <f t="shared" si="3"/>
        <v>344575.94150120596</v>
      </c>
      <c r="N42" s="3">
        <f t="shared" si="4"/>
        <v>258669.81552862795</v>
      </c>
      <c r="O42" s="3">
        <f t="shared" si="5"/>
        <v>259118.0294203292</v>
      </c>
      <c r="P42" s="3">
        <f t="shared" si="6"/>
        <v>259024.53931244646</v>
      </c>
      <c r="Q42" s="5">
        <f t="shared" si="7"/>
        <v>603177.40509719821</v>
      </c>
      <c r="R42" s="5">
        <f t="shared" si="8"/>
        <v>603779.29915116541</v>
      </c>
      <c r="S42" s="5">
        <f t="shared" si="9"/>
        <v>603600.48081365239</v>
      </c>
      <c r="T42" s="1">
        <f t="shared" si="10"/>
        <v>153.68016226601321</v>
      </c>
      <c r="U42" s="1">
        <f t="shared" si="11"/>
        <v>68.351932635705452</v>
      </c>
      <c r="V42" s="1">
        <f t="shared" si="12"/>
        <v>448.21389170124894</v>
      </c>
      <c r="W42" s="1">
        <f t="shared" si="13"/>
        <v>354.72378381851013</v>
      </c>
    </row>
    <row r="43" spans="1:23" x14ac:dyDescent="0.35">
      <c r="A43">
        <v>2025</v>
      </c>
      <c r="B43">
        <v>6</v>
      </c>
      <c r="C43" s="1">
        <v>447134.53025000007</v>
      </c>
      <c r="D43" s="1">
        <v>957.40099999999995</v>
      </c>
      <c r="E43" s="1">
        <v>957.69100000000003</v>
      </c>
      <c r="F43" s="1">
        <v>957.226</v>
      </c>
      <c r="G43" s="1">
        <v>385278.96949999995</v>
      </c>
      <c r="H43" s="1">
        <v>966.02599999999995</v>
      </c>
      <c r="I43" s="1">
        <v>967.71199999999999</v>
      </c>
      <c r="J43" s="1">
        <v>967.02800000000002</v>
      </c>
      <c r="K43" s="3">
        <f t="shared" si="1"/>
        <v>428087.04639588029</v>
      </c>
      <c r="L43" s="3">
        <f t="shared" si="2"/>
        <v>428216.71540965285</v>
      </c>
      <c r="M43" s="3">
        <f t="shared" si="3"/>
        <v>428008.79785308661</v>
      </c>
      <c r="N43" s="3">
        <f t="shared" si="4"/>
        <v>372189.50179020694</v>
      </c>
      <c r="O43" s="3">
        <f t="shared" si="5"/>
        <v>372839.08213278395</v>
      </c>
      <c r="P43" s="3">
        <f t="shared" si="6"/>
        <v>372575.55131764599</v>
      </c>
      <c r="Q43" s="5">
        <f t="shared" si="7"/>
        <v>800276.54818608728</v>
      </c>
      <c r="R43" s="5">
        <f t="shared" si="8"/>
        <v>801055.79754243675</v>
      </c>
      <c r="S43" s="5">
        <f t="shared" si="9"/>
        <v>800584.34917073254</v>
      </c>
      <c r="T43" s="1">
        <f t="shared" si="10"/>
        <v>129.66901377256727</v>
      </c>
      <c r="U43" s="1">
        <f t="shared" si="11"/>
        <v>-78.248542793677188</v>
      </c>
      <c r="V43" s="1">
        <f t="shared" si="12"/>
        <v>649.58034257701365</v>
      </c>
      <c r="W43" s="1">
        <f t="shared" si="13"/>
        <v>386.04952743905596</v>
      </c>
    </row>
    <row r="44" spans="1:23" x14ac:dyDescent="0.35">
      <c r="A44">
        <v>2025</v>
      </c>
      <c r="B44">
        <v>7</v>
      </c>
      <c r="C44" s="1">
        <v>447562.96749999997</v>
      </c>
      <c r="D44" s="1">
        <v>1169.7439999999999</v>
      </c>
      <c r="E44" s="1">
        <v>1170.124</v>
      </c>
      <c r="F44" s="1">
        <v>1169.413</v>
      </c>
      <c r="G44" s="1">
        <v>385334.15299999993</v>
      </c>
      <c r="H44" s="1">
        <v>1229.5530000000001</v>
      </c>
      <c r="I44" s="1">
        <v>1231.989</v>
      </c>
      <c r="J44" s="1">
        <v>1230.933</v>
      </c>
      <c r="K44" s="3">
        <f t="shared" si="1"/>
        <v>523534.09585531993</v>
      </c>
      <c r="L44" s="3">
        <f t="shared" si="2"/>
        <v>523704.16978296993</v>
      </c>
      <c r="M44" s="3">
        <f t="shared" si="3"/>
        <v>523385.95251307747</v>
      </c>
      <c r="N44" s="3">
        <f t="shared" si="4"/>
        <v>473788.76382360893</v>
      </c>
      <c r="O44" s="3">
        <f t="shared" si="5"/>
        <v>474727.43782031693</v>
      </c>
      <c r="P44" s="3">
        <f t="shared" si="6"/>
        <v>474320.52495474892</v>
      </c>
      <c r="Q44" s="5">
        <f t="shared" si="7"/>
        <v>997322.85967892886</v>
      </c>
      <c r="R44" s="5">
        <f t="shared" si="8"/>
        <v>998431.60760328686</v>
      </c>
      <c r="S44" s="5">
        <f t="shared" si="9"/>
        <v>997706.47746782633</v>
      </c>
      <c r="T44" s="1">
        <f t="shared" si="10"/>
        <v>170.07392764999531</v>
      </c>
      <c r="U44" s="1">
        <f t="shared" si="11"/>
        <v>-148.14334224245977</v>
      </c>
      <c r="V44" s="1">
        <f t="shared" si="12"/>
        <v>938.6739967080066</v>
      </c>
      <c r="W44" s="1">
        <f t="shared" si="13"/>
        <v>531.761131139996</v>
      </c>
    </row>
    <row r="45" spans="1:23" x14ac:dyDescent="0.35">
      <c r="A45">
        <v>2025</v>
      </c>
      <c r="B45">
        <v>8</v>
      </c>
      <c r="C45" s="1">
        <v>448178.05550000002</v>
      </c>
      <c r="D45" s="1">
        <v>1156.2270000000001</v>
      </c>
      <c r="E45" s="1">
        <v>1156.5920000000001</v>
      </c>
      <c r="F45" s="1">
        <v>1155.9079999999999</v>
      </c>
      <c r="G45" s="1">
        <v>385687.09025000001</v>
      </c>
      <c r="H45" s="1">
        <v>1216.1590000000001</v>
      </c>
      <c r="I45" s="1">
        <v>1218.5</v>
      </c>
      <c r="J45" s="1">
        <v>1217.4849999999999</v>
      </c>
      <c r="K45" s="3">
        <f t="shared" si="1"/>
        <v>518195.5685765986</v>
      </c>
      <c r="L45" s="3">
        <f t="shared" si="2"/>
        <v>518359.15356685611</v>
      </c>
      <c r="M45" s="3">
        <f t="shared" si="3"/>
        <v>518052.59977689397</v>
      </c>
      <c r="N45" s="3">
        <f t="shared" si="4"/>
        <v>469056.82599134982</v>
      </c>
      <c r="O45" s="3">
        <f t="shared" si="5"/>
        <v>469959.71946962498</v>
      </c>
      <c r="P45" s="3">
        <f t="shared" si="6"/>
        <v>469568.24707302125</v>
      </c>
      <c r="Q45" s="5">
        <f t="shared" si="7"/>
        <v>987252.39456794842</v>
      </c>
      <c r="R45" s="5">
        <f t="shared" si="8"/>
        <v>988318.87303648109</v>
      </c>
      <c r="S45" s="5">
        <f t="shared" si="9"/>
        <v>987620.84684991522</v>
      </c>
      <c r="T45" s="1">
        <f t="shared" si="10"/>
        <v>163.58499025751371</v>
      </c>
      <c r="U45" s="1">
        <f t="shared" si="11"/>
        <v>-142.9687997046276</v>
      </c>
      <c r="V45" s="1">
        <f t="shared" si="12"/>
        <v>902.89347827516031</v>
      </c>
      <c r="W45" s="1">
        <f t="shared" si="13"/>
        <v>511.42108167143306</v>
      </c>
    </row>
    <row r="46" spans="1:23" x14ac:dyDescent="0.35">
      <c r="A46">
        <v>2025</v>
      </c>
      <c r="B46">
        <v>9</v>
      </c>
      <c r="C46" s="1">
        <v>446996.25700000004</v>
      </c>
      <c r="D46" s="1">
        <v>1090.0329999999999</v>
      </c>
      <c r="E46" s="1">
        <v>1090.355</v>
      </c>
      <c r="F46" s="1">
        <v>1089.778</v>
      </c>
      <c r="G46" s="1">
        <v>385035.23950000003</v>
      </c>
      <c r="H46" s="1">
        <v>1105.375</v>
      </c>
      <c r="I46" s="1">
        <v>1107.3820000000001</v>
      </c>
      <c r="J46" s="1">
        <v>1106.527</v>
      </c>
      <c r="K46" s="3">
        <f t="shared" si="1"/>
        <v>487240.67100648099</v>
      </c>
      <c r="L46" s="3">
        <f t="shared" si="2"/>
        <v>487384.60380123509</v>
      </c>
      <c r="M46" s="3">
        <f t="shared" si="3"/>
        <v>487126.68696094607</v>
      </c>
      <c r="N46" s="3">
        <f t="shared" si="4"/>
        <v>425608.32786231255</v>
      </c>
      <c r="O46" s="3">
        <f t="shared" si="5"/>
        <v>426381.09358798905</v>
      </c>
      <c r="P46" s="3">
        <f t="shared" si="6"/>
        <v>426051.88845821656</v>
      </c>
      <c r="Q46" s="5">
        <f t="shared" si="7"/>
        <v>912848.99886879348</v>
      </c>
      <c r="R46" s="5">
        <f t="shared" si="8"/>
        <v>913765.69738922408</v>
      </c>
      <c r="S46" s="5">
        <f t="shared" si="9"/>
        <v>913178.57541916263</v>
      </c>
      <c r="T46" s="1">
        <f t="shared" si="10"/>
        <v>143.93279475410236</v>
      </c>
      <c r="U46" s="1">
        <f t="shared" si="11"/>
        <v>-113.98404553491855</v>
      </c>
      <c r="V46" s="1">
        <f t="shared" si="12"/>
        <v>772.76572567649418</v>
      </c>
      <c r="W46" s="1">
        <f t="shared" si="13"/>
        <v>443.56059590401128</v>
      </c>
    </row>
    <row r="47" spans="1:23" x14ac:dyDescent="0.35">
      <c r="A47">
        <v>2025</v>
      </c>
      <c r="B47">
        <v>10</v>
      </c>
      <c r="C47" s="1">
        <v>447168.11674999999</v>
      </c>
      <c r="D47" s="1">
        <v>776.38499999999999</v>
      </c>
      <c r="E47" s="1">
        <v>776.69100000000003</v>
      </c>
      <c r="F47" s="1">
        <v>776.48</v>
      </c>
      <c r="G47" s="1">
        <v>385211.20699999999</v>
      </c>
      <c r="H47" s="1">
        <v>716.16899999999998</v>
      </c>
      <c r="I47" s="1">
        <v>717.30399999999997</v>
      </c>
      <c r="J47" s="1">
        <v>717.024</v>
      </c>
      <c r="K47" s="3">
        <f t="shared" si="1"/>
        <v>347174.61832294875</v>
      </c>
      <c r="L47" s="3">
        <f t="shared" si="2"/>
        <v>347311.45176667429</v>
      </c>
      <c r="M47" s="3">
        <f t="shared" si="3"/>
        <v>347217.09929404</v>
      </c>
      <c r="N47" s="3">
        <f t="shared" si="4"/>
        <v>275876.324905983</v>
      </c>
      <c r="O47" s="3">
        <f t="shared" si="5"/>
        <v>276313.53962592798</v>
      </c>
      <c r="P47" s="3">
        <f t="shared" si="6"/>
        <v>276205.68048796797</v>
      </c>
      <c r="Q47" s="5">
        <f t="shared" si="7"/>
        <v>623050.94322893175</v>
      </c>
      <c r="R47" s="5">
        <f t="shared" si="8"/>
        <v>623624.99139260221</v>
      </c>
      <c r="S47" s="5">
        <f t="shared" si="9"/>
        <v>623422.77978200791</v>
      </c>
      <c r="T47" s="1">
        <f t="shared" si="10"/>
        <v>136.83344372553984</v>
      </c>
      <c r="U47" s="1">
        <f t="shared" si="11"/>
        <v>42.480971091252286</v>
      </c>
      <c r="V47" s="1">
        <f t="shared" si="12"/>
        <v>437.21471994498279</v>
      </c>
      <c r="W47" s="1">
        <f t="shared" si="13"/>
        <v>329.35558198497165</v>
      </c>
    </row>
    <row r="48" spans="1:23" x14ac:dyDescent="0.35">
      <c r="A48">
        <v>2025</v>
      </c>
      <c r="B48">
        <v>11</v>
      </c>
      <c r="C48" s="1">
        <v>446727.22700000001</v>
      </c>
      <c r="D48" s="1">
        <v>853.98699999999997</v>
      </c>
      <c r="E48" s="1">
        <v>855.01900000000001</v>
      </c>
      <c r="F48" s="1">
        <v>854.81700000000001</v>
      </c>
      <c r="G48" s="1">
        <v>384594.73499999999</v>
      </c>
      <c r="H48" s="1">
        <v>657.38499999999999</v>
      </c>
      <c r="I48" s="1">
        <v>659.74599999999998</v>
      </c>
      <c r="J48" s="1">
        <v>659.61800000000005</v>
      </c>
      <c r="K48" s="3">
        <f t="shared" si="1"/>
        <v>381499.24440404901</v>
      </c>
      <c r="L48" s="3">
        <f t="shared" si="2"/>
        <v>381960.26690231299</v>
      </c>
      <c r="M48" s="3">
        <f t="shared" si="3"/>
        <v>381870.02800245897</v>
      </c>
      <c r="N48" s="3">
        <f t="shared" si="4"/>
        <v>252826.80986797501</v>
      </c>
      <c r="O48" s="3">
        <f t="shared" si="5"/>
        <v>253734.83803730996</v>
      </c>
      <c r="P48" s="3">
        <f t="shared" si="6"/>
        <v>253685.60991122999</v>
      </c>
      <c r="Q48" s="5">
        <f t="shared" si="7"/>
        <v>634326.05427202396</v>
      </c>
      <c r="R48" s="5">
        <f t="shared" si="8"/>
        <v>635695.10493962292</v>
      </c>
      <c r="S48" s="5">
        <f t="shared" si="9"/>
        <v>635555.63791368902</v>
      </c>
      <c r="T48" s="1">
        <f t="shared" si="10"/>
        <v>461.02249826397747</v>
      </c>
      <c r="U48" s="1">
        <f t="shared" si="11"/>
        <v>370.78359840996563</v>
      </c>
      <c r="V48" s="1">
        <f t="shared" si="12"/>
        <v>908.02816933495342</v>
      </c>
      <c r="W48" s="1">
        <f t="shared" si="13"/>
        <v>858.8000432549743</v>
      </c>
    </row>
    <row r="49" spans="1:23" x14ac:dyDescent="0.35">
      <c r="A49">
        <v>2025</v>
      </c>
      <c r="B49">
        <v>12</v>
      </c>
      <c r="C49" s="1">
        <v>447676.22625000001</v>
      </c>
      <c r="D49" s="1">
        <v>1300.145</v>
      </c>
      <c r="E49" s="1">
        <v>1302.6420000000001</v>
      </c>
      <c r="F49" s="1">
        <v>1302.2070000000001</v>
      </c>
      <c r="G49" s="1">
        <v>385426.67274999997</v>
      </c>
      <c r="H49" s="1">
        <v>856.78399999999999</v>
      </c>
      <c r="I49" s="1">
        <v>861.86400000000003</v>
      </c>
      <c r="J49" s="1">
        <v>861.65800000000002</v>
      </c>
      <c r="K49" s="3">
        <f t="shared" si="1"/>
        <v>582044.00717780623</v>
      </c>
      <c r="L49" s="3">
        <f t="shared" si="2"/>
        <v>583161.85471475252</v>
      </c>
      <c r="M49" s="3">
        <f t="shared" si="3"/>
        <v>582967.1155563338</v>
      </c>
      <c r="N49" s="3">
        <f t="shared" si="4"/>
        <v>330227.40638543601</v>
      </c>
      <c r="O49" s="3">
        <f t="shared" si="5"/>
        <v>332185.37388300599</v>
      </c>
      <c r="P49" s="3">
        <f t="shared" si="6"/>
        <v>332105.97598841949</v>
      </c>
      <c r="Q49" s="5">
        <f t="shared" si="7"/>
        <v>912271.41356324218</v>
      </c>
      <c r="R49" s="5">
        <f t="shared" si="8"/>
        <v>915347.22859775857</v>
      </c>
      <c r="S49" s="5">
        <f t="shared" si="9"/>
        <v>915073.09154475329</v>
      </c>
      <c r="T49" s="1">
        <f t="shared" si="10"/>
        <v>1117.8475369462976</v>
      </c>
      <c r="U49" s="1">
        <f t="shared" si="11"/>
        <v>923.10837852756958</v>
      </c>
      <c r="V49" s="1">
        <f t="shared" si="12"/>
        <v>1957.9674975699745</v>
      </c>
      <c r="W49" s="1">
        <f t="shared" si="13"/>
        <v>1878.5696029834799</v>
      </c>
    </row>
    <row r="50" spans="1:23" x14ac:dyDescent="0.35">
      <c r="A50">
        <v>2026</v>
      </c>
      <c r="B50">
        <v>1</v>
      </c>
      <c r="C50" s="1">
        <v>448423.26049999997</v>
      </c>
      <c r="D50" s="1">
        <v>1601.6559999999999</v>
      </c>
      <c r="E50" s="1">
        <v>1606.3520000000001</v>
      </c>
      <c r="F50" s="1">
        <v>1605.528</v>
      </c>
      <c r="G50" s="1">
        <v>385929.09325000003</v>
      </c>
      <c r="H50" s="1">
        <v>984.44299999999998</v>
      </c>
      <c r="I50" s="1">
        <v>993.61800000000005</v>
      </c>
      <c r="J50" s="1">
        <v>993.24</v>
      </c>
      <c r="K50" s="3">
        <f t="shared" si="1"/>
        <v>718219.80571938783</v>
      </c>
      <c r="L50" s="3">
        <f t="shared" si="2"/>
        <v>720325.60135069594</v>
      </c>
      <c r="M50" s="3">
        <f t="shared" si="3"/>
        <v>719956.100584044</v>
      </c>
      <c r="N50" s="3">
        <f t="shared" si="4"/>
        <v>379925.19434630976</v>
      </c>
      <c r="O50" s="3">
        <f t="shared" si="5"/>
        <v>383466.09377687855</v>
      </c>
      <c r="P50" s="3">
        <f t="shared" si="6"/>
        <v>383320.21257963002</v>
      </c>
      <c r="Q50" s="5">
        <f t="shared" si="7"/>
        <v>1098145.0000656976</v>
      </c>
      <c r="R50" s="5">
        <f t="shared" si="8"/>
        <v>1103791.6951275745</v>
      </c>
      <c r="S50" s="5">
        <f t="shared" si="9"/>
        <v>1103276.313163674</v>
      </c>
      <c r="T50" s="1">
        <f t="shared" si="10"/>
        <v>2105.7956313081086</v>
      </c>
      <c r="U50" s="1">
        <f t="shared" si="11"/>
        <v>1736.2948646561708</v>
      </c>
      <c r="V50" s="1">
        <f t="shared" si="12"/>
        <v>3540.8994305687957</v>
      </c>
      <c r="W50" s="1">
        <f t="shared" si="13"/>
        <v>3395.0182333202683</v>
      </c>
    </row>
    <row r="51" spans="1:23" x14ac:dyDescent="0.35">
      <c r="A51">
        <v>2026</v>
      </c>
      <c r="B51">
        <v>2</v>
      </c>
      <c r="C51" s="1">
        <v>448375.31174999999</v>
      </c>
      <c r="D51" s="1">
        <v>1540.1769999999999</v>
      </c>
      <c r="E51" s="1">
        <v>1544.5319999999999</v>
      </c>
      <c r="F51" s="1">
        <v>1543.769</v>
      </c>
      <c r="G51" s="1">
        <v>385976.85475</v>
      </c>
      <c r="H51" s="1">
        <v>922.36199999999997</v>
      </c>
      <c r="I51" s="1">
        <v>930.81799999999998</v>
      </c>
      <c r="J51" s="1">
        <v>930.47</v>
      </c>
      <c r="K51" s="3">
        <f t="shared" si="1"/>
        <v>690577.34252517973</v>
      </c>
      <c r="L51" s="3">
        <f t="shared" si="2"/>
        <v>692530.01700785104</v>
      </c>
      <c r="M51" s="3">
        <f t="shared" si="3"/>
        <v>692187.90664498578</v>
      </c>
      <c r="N51" s="3">
        <f t="shared" si="4"/>
        <v>356010.38370091951</v>
      </c>
      <c r="O51" s="3">
        <f t="shared" si="5"/>
        <v>359274.20398468548</v>
      </c>
      <c r="P51" s="3">
        <f t="shared" si="6"/>
        <v>359139.88403923251</v>
      </c>
      <c r="Q51" s="5">
        <f t="shared" si="7"/>
        <v>1046587.7262260993</v>
      </c>
      <c r="R51" s="5">
        <f t="shared" si="8"/>
        <v>1051804.2209925365</v>
      </c>
      <c r="S51" s="5">
        <f t="shared" si="9"/>
        <v>1051327.7906842183</v>
      </c>
      <c r="T51" s="1">
        <f t="shared" si="10"/>
        <v>1952.6744826713111</v>
      </c>
      <c r="U51" s="1">
        <f t="shared" si="11"/>
        <v>1610.5641198060475</v>
      </c>
      <c r="V51" s="1">
        <f t="shared" si="12"/>
        <v>3263.8202837659628</v>
      </c>
      <c r="W51" s="1">
        <f t="shared" si="13"/>
        <v>3129.5003383129952</v>
      </c>
    </row>
    <row r="52" spans="1:23" x14ac:dyDescent="0.35">
      <c r="A52">
        <v>2026</v>
      </c>
      <c r="B52">
        <v>3</v>
      </c>
      <c r="C52" s="1">
        <v>449052.81825000001</v>
      </c>
      <c r="D52" s="1">
        <v>1178.499</v>
      </c>
      <c r="E52" s="1">
        <v>1181.1569999999999</v>
      </c>
      <c r="F52" s="1">
        <v>1180.6849999999999</v>
      </c>
      <c r="G52" s="1">
        <v>386764.32</v>
      </c>
      <c r="H52" s="1">
        <v>744.08</v>
      </c>
      <c r="I52" s="1">
        <v>749.471</v>
      </c>
      <c r="J52" s="1">
        <v>749.24099999999999</v>
      </c>
      <c r="K52" s="3">
        <f t="shared" si="1"/>
        <v>529208.29725480673</v>
      </c>
      <c r="L52" s="3">
        <f t="shared" si="2"/>
        <v>530401.87964571523</v>
      </c>
      <c r="M52" s="3">
        <f t="shared" si="3"/>
        <v>530189.92671550123</v>
      </c>
      <c r="N52" s="3">
        <f t="shared" si="4"/>
        <v>287783.5952256</v>
      </c>
      <c r="O52" s="3">
        <f t="shared" si="5"/>
        <v>289868.64167471998</v>
      </c>
      <c r="P52" s="3">
        <f t="shared" si="6"/>
        <v>289779.68588112004</v>
      </c>
      <c r="Q52" s="5">
        <f t="shared" si="7"/>
        <v>816991.89248040668</v>
      </c>
      <c r="R52" s="5">
        <f t="shared" si="8"/>
        <v>820270.52132043522</v>
      </c>
      <c r="S52" s="5">
        <f t="shared" si="9"/>
        <v>819969.61259662127</v>
      </c>
      <c r="T52" s="1">
        <f t="shared" si="10"/>
        <v>1193.5823909085011</v>
      </c>
      <c r="U52" s="1">
        <f t="shared" si="11"/>
        <v>981.62946069450118</v>
      </c>
      <c r="V52" s="1">
        <f t="shared" si="12"/>
        <v>2085.0464491199818</v>
      </c>
      <c r="W52" s="1">
        <f t="shared" si="13"/>
        <v>1996.0906555200345</v>
      </c>
    </row>
    <row r="53" spans="1:23" x14ac:dyDescent="0.35">
      <c r="A53">
        <v>2026</v>
      </c>
      <c r="B53">
        <v>4</v>
      </c>
      <c r="C53" s="1">
        <v>448579.43700000003</v>
      </c>
      <c r="D53" s="1">
        <v>949.03</v>
      </c>
      <c r="E53" s="1">
        <v>950.39599999999996</v>
      </c>
      <c r="F53" s="1">
        <v>950.10900000000004</v>
      </c>
      <c r="G53" s="1">
        <v>386503.48599999998</v>
      </c>
      <c r="H53" s="1">
        <v>681.17</v>
      </c>
      <c r="I53" s="1">
        <v>684.31899999999996</v>
      </c>
      <c r="J53" s="1">
        <v>684.11900000000003</v>
      </c>
      <c r="K53" s="3">
        <f t="shared" si="1"/>
        <v>425715.34309611004</v>
      </c>
      <c r="L53" s="3">
        <f t="shared" si="2"/>
        <v>426328.10260705202</v>
      </c>
      <c r="M53" s="3">
        <f t="shared" si="3"/>
        <v>426199.36030863301</v>
      </c>
      <c r="N53" s="3">
        <f t="shared" si="4"/>
        <v>263274.57955862</v>
      </c>
      <c r="O53" s="3">
        <f t="shared" si="5"/>
        <v>264491.67903603398</v>
      </c>
      <c r="P53" s="3">
        <f t="shared" si="6"/>
        <v>264414.37833883398</v>
      </c>
      <c r="Q53" s="5">
        <f t="shared" si="7"/>
        <v>688989.92265473003</v>
      </c>
      <c r="R53" s="5">
        <f t="shared" si="8"/>
        <v>690819.781643086</v>
      </c>
      <c r="S53" s="5">
        <f t="shared" si="9"/>
        <v>690613.73864746699</v>
      </c>
      <c r="T53" s="1">
        <f t="shared" si="10"/>
        <v>612.75951094197808</v>
      </c>
      <c r="U53" s="1">
        <f t="shared" si="11"/>
        <v>484.01721252297284</v>
      </c>
      <c r="V53" s="1">
        <f t="shared" si="12"/>
        <v>1217.0994774139835</v>
      </c>
      <c r="W53" s="1">
        <f t="shared" si="13"/>
        <v>1139.7987802139833</v>
      </c>
    </row>
    <row r="54" spans="1:23" x14ac:dyDescent="0.35">
      <c r="A54">
        <v>2026</v>
      </c>
      <c r="B54">
        <v>5</v>
      </c>
      <c r="C54" s="1">
        <v>448803.23274999997</v>
      </c>
      <c r="D54" s="1">
        <v>767.35</v>
      </c>
      <c r="E54" s="1">
        <v>767.80600000000004</v>
      </c>
      <c r="F54" s="1">
        <v>767.55200000000002</v>
      </c>
      <c r="G54" s="1">
        <v>386550.24849999999</v>
      </c>
      <c r="H54" s="1">
        <v>668.98</v>
      </c>
      <c r="I54" s="1">
        <v>670.52300000000002</v>
      </c>
      <c r="J54" s="1">
        <v>670.197</v>
      </c>
      <c r="K54" s="3">
        <f t="shared" si="1"/>
        <v>344389.1606507125</v>
      </c>
      <c r="L54" s="3">
        <f t="shared" si="2"/>
        <v>344593.81492484646</v>
      </c>
      <c r="M54" s="3">
        <f t="shared" si="3"/>
        <v>344479.81890372798</v>
      </c>
      <c r="N54" s="3">
        <f t="shared" si="4"/>
        <v>258594.38524152999</v>
      </c>
      <c r="O54" s="3">
        <f t="shared" si="5"/>
        <v>259190.83227496551</v>
      </c>
      <c r="P54" s="3">
        <f t="shared" si="6"/>
        <v>259064.8168939545</v>
      </c>
      <c r="Q54" s="5">
        <f t="shared" si="7"/>
        <v>602983.54589224246</v>
      </c>
      <c r="R54" s="5">
        <f t="shared" si="8"/>
        <v>603784.647199812</v>
      </c>
      <c r="S54" s="5">
        <f t="shared" si="9"/>
        <v>603544.63579768245</v>
      </c>
      <c r="T54" s="1">
        <f t="shared" si="10"/>
        <v>204.65427413396537</v>
      </c>
      <c r="U54" s="1">
        <f t="shared" si="11"/>
        <v>90.658253015484661</v>
      </c>
      <c r="V54" s="1">
        <f t="shared" si="12"/>
        <v>596.44703343551373</v>
      </c>
      <c r="W54" s="1">
        <f t="shared" si="13"/>
        <v>470.43165242450777</v>
      </c>
    </row>
    <row r="55" spans="1:23" x14ac:dyDescent="0.35">
      <c r="A55">
        <v>2026</v>
      </c>
      <c r="B55">
        <v>6</v>
      </c>
      <c r="C55" s="1">
        <v>449219.45900000003</v>
      </c>
      <c r="D55" s="1">
        <v>952.09100000000001</v>
      </c>
      <c r="E55" s="1">
        <v>952.47500000000002</v>
      </c>
      <c r="F55" s="1">
        <v>951.85900000000004</v>
      </c>
      <c r="G55" s="1">
        <v>387123.58175000001</v>
      </c>
      <c r="H55" s="1">
        <v>960.48599999999999</v>
      </c>
      <c r="I55" s="1">
        <v>962.71299999999997</v>
      </c>
      <c r="J55" s="1">
        <v>961.798</v>
      </c>
      <c r="K55" s="3">
        <f t="shared" si="1"/>
        <v>427697.80393876904</v>
      </c>
      <c r="L55" s="3">
        <f t="shared" si="2"/>
        <v>427870.30421102507</v>
      </c>
      <c r="M55" s="3">
        <f t="shared" si="3"/>
        <v>427593.585024281</v>
      </c>
      <c r="N55" s="3">
        <f t="shared" si="4"/>
        <v>371826.78054073051</v>
      </c>
      <c r="O55" s="3">
        <f t="shared" si="5"/>
        <v>372688.90475728776</v>
      </c>
      <c r="P55" s="3">
        <f t="shared" si="6"/>
        <v>372334.68667998654</v>
      </c>
      <c r="Q55" s="5">
        <f t="shared" si="7"/>
        <v>799524.58447949961</v>
      </c>
      <c r="R55" s="5">
        <f t="shared" si="8"/>
        <v>800559.20896831283</v>
      </c>
      <c r="S55" s="5">
        <f t="shared" si="9"/>
        <v>799928.27170426748</v>
      </c>
      <c r="T55" s="1">
        <f t="shared" si="10"/>
        <v>172.50027225603117</v>
      </c>
      <c r="U55" s="1">
        <f t="shared" si="11"/>
        <v>-104.21891448803945</v>
      </c>
      <c r="V55" s="1">
        <f t="shared" si="12"/>
        <v>862.12421655724756</v>
      </c>
      <c r="W55" s="1">
        <f t="shared" si="13"/>
        <v>507.9061392560252</v>
      </c>
    </row>
    <row r="56" spans="1:23" x14ac:dyDescent="0.35">
      <c r="A56">
        <v>2026</v>
      </c>
      <c r="B56">
        <v>7</v>
      </c>
      <c r="C56" s="1">
        <v>449672.96375</v>
      </c>
      <c r="D56" s="1">
        <v>1163.3879999999999</v>
      </c>
      <c r="E56" s="1">
        <v>1163.8910000000001</v>
      </c>
      <c r="F56" s="1">
        <v>1162.95</v>
      </c>
      <c r="G56" s="1">
        <v>387205.26225000003</v>
      </c>
      <c r="H56" s="1">
        <v>1222.5350000000001</v>
      </c>
      <c r="I56" s="1">
        <v>1225.752</v>
      </c>
      <c r="J56" s="1">
        <v>1224.338</v>
      </c>
      <c r="K56" s="3">
        <f t="shared" si="1"/>
        <v>523144.12995118496</v>
      </c>
      <c r="L56" s="3">
        <f t="shared" si="2"/>
        <v>523370.31545195129</v>
      </c>
      <c r="M56" s="3">
        <f t="shared" si="3"/>
        <v>522947.17319306254</v>
      </c>
      <c r="N56" s="3">
        <f t="shared" si="4"/>
        <v>473371.98528480378</v>
      </c>
      <c r="O56" s="3">
        <f t="shared" si="5"/>
        <v>474617.62461346202</v>
      </c>
      <c r="P56" s="3">
        <f t="shared" si="6"/>
        <v>474070.11637264054</v>
      </c>
      <c r="Q56" s="5">
        <f t="shared" si="7"/>
        <v>996516.11523598875</v>
      </c>
      <c r="R56" s="5">
        <f t="shared" si="8"/>
        <v>997987.94006541325</v>
      </c>
      <c r="S56" s="5">
        <f t="shared" si="9"/>
        <v>997017.28956570313</v>
      </c>
      <c r="T56" s="1">
        <f t="shared" si="10"/>
        <v>226.18550076632528</v>
      </c>
      <c r="U56" s="1">
        <f t="shared" si="11"/>
        <v>-196.95675812242553</v>
      </c>
      <c r="V56" s="1">
        <f t="shared" si="12"/>
        <v>1245.6393286582315</v>
      </c>
      <c r="W56" s="1">
        <f t="shared" si="13"/>
        <v>698.13108783675125</v>
      </c>
    </row>
    <row r="57" spans="1:23" x14ac:dyDescent="0.35">
      <c r="A57">
        <v>2026</v>
      </c>
      <c r="B57">
        <v>8</v>
      </c>
      <c r="C57" s="1">
        <v>450311.89624999999</v>
      </c>
      <c r="D57" s="1">
        <v>1150.211</v>
      </c>
      <c r="E57" s="1">
        <v>1150.694</v>
      </c>
      <c r="F57" s="1">
        <v>1149.79</v>
      </c>
      <c r="G57" s="1">
        <v>387583.89850000001</v>
      </c>
      <c r="H57" s="1">
        <v>1209.537</v>
      </c>
      <c r="I57" s="1">
        <v>1212.6279999999999</v>
      </c>
      <c r="J57" s="1">
        <v>1211.268</v>
      </c>
      <c r="K57" s="3">
        <f t="shared" si="1"/>
        <v>517953.69649760873</v>
      </c>
      <c r="L57" s="3">
        <f t="shared" si="2"/>
        <v>518171.19714349747</v>
      </c>
      <c r="M57" s="3">
        <f t="shared" si="3"/>
        <v>517764.11518928746</v>
      </c>
      <c r="N57" s="3">
        <f t="shared" si="4"/>
        <v>468797.06583999452</v>
      </c>
      <c r="O57" s="3">
        <f t="shared" si="5"/>
        <v>469995.08767025801</v>
      </c>
      <c r="P57" s="3">
        <f t="shared" si="6"/>
        <v>469467.97356829804</v>
      </c>
      <c r="Q57" s="5">
        <f t="shared" si="7"/>
        <v>986750.76233760326</v>
      </c>
      <c r="R57" s="5">
        <f t="shared" si="8"/>
        <v>988166.28481375542</v>
      </c>
      <c r="S57" s="5">
        <f t="shared" si="9"/>
        <v>987232.0887575855</v>
      </c>
      <c r="T57" s="1">
        <f t="shared" si="10"/>
        <v>217.50064588873647</v>
      </c>
      <c r="U57" s="1">
        <f t="shared" si="11"/>
        <v>-189.58130832127063</v>
      </c>
      <c r="V57" s="1">
        <f t="shared" si="12"/>
        <v>1198.0218302634894</v>
      </c>
      <c r="W57" s="1">
        <f t="shared" si="13"/>
        <v>670.90772830351489</v>
      </c>
    </row>
    <row r="58" spans="1:23" x14ac:dyDescent="0.35">
      <c r="A58">
        <v>2026</v>
      </c>
      <c r="B58">
        <v>9</v>
      </c>
      <c r="C58" s="1">
        <v>449152.78174999997</v>
      </c>
      <c r="D58" s="1">
        <v>1084.298</v>
      </c>
      <c r="E58" s="1">
        <v>1084.7239999999999</v>
      </c>
      <c r="F58" s="1">
        <v>1083.96</v>
      </c>
      <c r="G58" s="1">
        <v>386956.96250000002</v>
      </c>
      <c r="H58" s="1">
        <v>1099.2850000000001</v>
      </c>
      <c r="I58" s="1">
        <v>1101.9349999999999</v>
      </c>
      <c r="J58" s="1">
        <v>1100.79</v>
      </c>
      <c r="K58" s="3">
        <f t="shared" si="1"/>
        <v>487015.46294596145</v>
      </c>
      <c r="L58" s="3">
        <f t="shared" si="2"/>
        <v>487206.80203098693</v>
      </c>
      <c r="M58" s="3">
        <f t="shared" si="3"/>
        <v>486863.64930573001</v>
      </c>
      <c r="N58" s="3">
        <f t="shared" si="4"/>
        <v>425375.98452181258</v>
      </c>
      <c r="O58" s="3">
        <f t="shared" si="5"/>
        <v>426401.42047243752</v>
      </c>
      <c r="P58" s="3">
        <f t="shared" si="6"/>
        <v>425958.35475037503</v>
      </c>
      <c r="Q58" s="5">
        <f t="shared" si="7"/>
        <v>912391.44746777404</v>
      </c>
      <c r="R58" s="5">
        <f t="shared" si="8"/>
        <v>913608.22250342439</v>
      </c>
      <c r="S58" s="5">
        <f t="shared" si="9"/>
        <v>912822.00405610504</v>
      </c>
      <c r="T58" s="1">
        <f t="shared" si="10"/>
        <v>191.33908502548002</v>
      </c>
      <c r="U58" s="1">
        <f t="shared" si="11"/>
        <v>-151.81364023144124</v>
      </c>
      <c r="V58" s="1">
        <f t="shared" si="12"/>
        <v>1025.4359506249311</v>
      </c>
      <c r="W58" s="1">
        <f t="shared" si="13"/>
        <v>582.37022856244585</v>
      </c>
    </row>
    <row r="59" spans="1:23" x14ac:dyDescent="0.35">
      <c r="A59">
        <v>2026</v>
      </c>
      <c r="B59">
        <v>10</v>
      </c>
      <c r="C59" s="1">
        <v>449346.34325000003</v>
      </c>
      <c r="D59" s="1">
        <v>772.66300000000001</v>
      </c>
      <c r="E59" s="1">
        <v>773.07</v>
      </c>
      <c r="F59" s="1">
        <v>772.78899999999999</v>
      </c>
      <c r="G59" s="1">
        <v>387157.17449999996</v>
      </c>
      <c r="H59" s="1">
        <v>712.82600000000002</v>
      </c>
      <c r="I59" s="1">
        <v>714.32799999999997</v>
      </c>
      <c r="J59" s="1">
        <v>713.952</v>
      </c>
      <c r="K59" s="3">
        <f t="shared" si="1"/>
        <v>347193.29361457477</v>
      </c>
      <c r="L59" s="3">
        <f t="shared" si="2"/>
        <v>347376.17757627758</v>
      </c>
      <c r="M59" s="3">
        <f t="shared" si="3"/>
        <v>347249.91125382431</v>
      </c>
      <c r="N59" s="3">
        <f t="shared" si="4"/>
        <v>275975.70007013698</v>
      </c>
      <c r="O59" s="3">
        <f t="shared" si="5"/>
        <v>276557.21014623594</v>
      </c>
      <c r="P59" s="3">
        <f t="shared" si="6"/>
        <v>276411.63904862397</v>
      </c>
      <c r="Q59" s="5">
        <f t="shared" si="7"/>
        <v>623168.99368471175</v>
      </c>
      <c r="R59" s="5">
        <f t="shared" si="8"/>
        <v>623933.38772251352</v>
      </c>
      <c r="S59" s="5">
        <f t="shared" si="9"/>
        <v>623661.55030244822</v>
      </c>
      <c r="T59" s="1">
        <f t="shared" si="10"/>
        <v>182.88396170281339</v>
      </c>
      <c r="U59" s="1">
        <f t="shared" si="11"/>
        <v>56.617639249539934</v>
      </c>
      <c r="V59" s="1">
        <f t="shared" si="12"/>
        <v>581.51007609895896</v>
      </c>
      <c r="W59" s="1">
        <f t="shared" si="13"/>
        <v>435.93897848698543</v>
      </c>
    </row>
    <row r="60" spans="1:23" x14ac:dyDescent="0.35">
      <c r="A60">
        <v>2026</v>
      </c>
      <c r="B60">
        <v>11</v>
      </c>
      <c r="C60" s="1">
        <v>448926.22275000002</v>
      </c>
      <c r="D60" s="1">
        <v>850.72699999999998</v>
      </c>
      <c r="E60" s="1">
        <v>852.09799999999996</v>
      </c>
      <c r="F60" s="1">
        <v>851.82799999999997</v>
      </c>
      <c r="G60" s="1">
        <v>386564.27350000001</v>
      </c>
      <c r="H60" s="1">
        <v>655.226</v>
      </c>
      <c r="I60" s="1">
        <v>658.35900000000004</v>
      </c>
      <c r="J60" s="1">
        <v>658.18499999999995</v>
      </c>
      <c r="K60" s="3">
        <f t="shared" si="1"/>
        <v>381913.65870143927</v>
      </c>
      <c r="L60" s="3">
        <f t="shared" si="2"/>
        <v>382529.13655282953</v>
      </c>
      <c r="M60" s="3">
        <f t="shared" si="3"/>
        <v>382407.92647268699</v>
      </c>
      <c r="N60" s="3">
        <f t="shared" si="4"/>
        <v>253286.962668311</v>
      </c>
      <c r="O60" s="3">
        <f t="shared" si="5"/>
        <v>254498.06853718654</v>
      </c>
      <c r="P60" s="3">
        <f t="shared" si="6"/>
        <v>254430.80635359749</v>
      </c>
      <c r="Q60" s="5">
        <f t="shared" si="7"/>
        <v>635200.62136975024</v>
      </c>
      <c r="R60" s="5">
        <f t="shared" si="8"/>
        <v>637027.20509001613</v>
      </c>
      <c r="S60" s="5">
        <f t="shared" si="9"/>
        <v>636838.73282628448</v>
      </c>
      <c r="T60" s="1">
        <f t="shared" si="10"/>
        <v>615.47785139025655</v>
      </c>
      <c r="U60" s="1">
        <f t="shared" si="11"/>
        <v>494.26777124771615</v>
      </c>
      <c r="V60" s="1">
        <f t="shared" si="12"/>
        <v>1211.1058688755438</v>
      </c>
      <c r="W60" s="1">
        <f t="shared" si="13"/>
        <v>1143.8436852864979</v>
      </c>
    </row>
    <row r="61" spans="1:23" x14ac:dyDescent="0.35">
      <c r="A61">
        <v>2026</v>
      </c>
      <c r="B61">
        <v>12</v>
      </c>
      <c r="C61" s="1">
        <v>449895.10699999996</v>
      </c>
      <c r="D61" s="1">
        <v>1296.558</v>
      </c>
      <c r="E61" s="1">
        <v>1299.876</v>
      </c>
      <c r="F61" s="1">
        <v>1299.2929999999999</v>
      </c>
      <c r="G61" s="1">
        <v>387419.15375</v>
      </c>
      <c r="H61" s="1">
        <v>855.12</v>
      </c>
      <c r="I61" s="1">
        <v>861.86099999999999</v>
      </c>
      <c r="J61" s="1">
        <v>861.58199999999999</v>
      </c>
      <c r="K61" s="3">
        <f t="shared" si="1"/>
        <v>583315.10014170595</v>
      </c>
      <c r="L61" s="3">
        <f t="shared" si="2"/>
        <v>584807.85210673185</v>
      </c>
      <c r="M61" s="3">
        <f t="shared" si="3"/>
        <v>584545.56325935095</v>
      </c>
      <c r="N61" s="3">
        <f t="shared" si="4"/>
        <v>331289.86675470002</v>
      </c>
      <c r="O61" s="3">
        <f t="shared" si="5"/>
        <v>333901.45927012875</v>
      </c>
      <c r="P61" s="3">
        <f t="shared" si="6"/>
        <v>333793.36932623247</v>
      </c>
      <c r="Q61" s="5">
        <f t="shared" si="7"/>
        <v>914604.96689640591</v>
      </c>
      <c r="R61" s="5">
        <f t="shared" si="8"/>
        <v>918709.3113768606</v>
      </c>
      <c r="S61" s="5">
        <f t="shared" si="9"/>
        <v>918338.93258558342</v>
      </c>
      <c r="T61" s="1">
        <f t="shared" si="10"/>
        <v>1492.7519650259055</v>
      </c>
      <c r="U61" s="1">
        <f t="shared" si="11"/>
        <v>1230.4631176450057</v>
      </c>
      <c r="V61" s="1">
        <f t="shared" si="12"/>
        <v>2611.5925154287252</v>
      </c>
      <c r="W61" s="1">
        <f t="shared" si="13"/>
        <v>2503.5025715324446</v>
      </c>
    </row>
    <row r="62" spans="1:23" x14ac:dyDescent="0.35">
      <c r="A62">
        <v>2027</v>
      </c>
      <c r="B62">
        <v>1</v>
      </c>
      <c r="C62" s="1">
        <v>450661.27524999995</v>
      </c>
      <c r="D62" s="1">
        <v>1598.3610000000001</v>
      </c>
      <c r="E62" s="1">
        <v>1604.213</v>
      </c>
      <c r="F62" s="1">
        <v>1603.18</v>
      </c>
      <c r="G62" s="1">
        <v>387943.88325000001</v>
      </c>
      <c r="H62" s="1">
        <v>983.34900000000005</v>
      </c>
      <c r="I62" s="1">
        <v>994.76499999999999</v>
      </c>
      <c r="J62" s="1">
        <v>994.28700000000003</v>
      </c>
      <c r="K62" s="3">
        <f t="shared" si="1"/>
        <v>720319.40656986518</v>
      </c>
      <c r="L62" s="3">
        <f t="shared" si="2"/>
        <v>722956.67635262816</v>
      </c>
      <c r="M62" s="3">
        <f t="shared" si="3"/>
        <v>722491.14325529488</v>
      </c>
      <c r="N62" s="3">
        <f t="shared" si="4"/>
        <v>381484.22965000424</v>
      </c>
      <c r="O62" s="3">
        <f t="shared" si="5"/>
        <v>385912.99702118622</v>
      </c>
      <c r="P62" s="3">
        <f t="shared" si="6"/>
        <v>385727.55984499276</v>
      </c>
      <c r="Q62" s="5">
        <f t="shared" si="7"/>
        <v>1101803.6362198694</v>
      </c>
      <c r="R62" s="5">
        <f t="shared" si="8"/>
        <v>1108869.6733738144</v>
      </c>
      <c r="S62" s="5">
        <f t="shared" si="9"/>
        <v>1108218.7031002876</v>
      </c>
      <c r="T62" s="1">
        <f t="shared" si="10"/>
        <v>2637.2697827629745</v>
      </c>
      <c r="U62" s="1">
        <f t="shared" si="11"/>
        <v>2171.7366854296997</v>
      </c>
      <c r="V62" s="1">
        <f t="shared" si="12"/>
        <v>4428.7673711819807</v>
      </c>
      <c r="W62" s="1">
        <f t="shared" si="13"/>
        <v>4243.3301949885208</v>
      </c>
    </row>
    <row r="63" spans="1:23" x14ac:dyDescent="0.35">
      <c r="A63">
        <v>2027</v>
      </c>
      <c r="B63">
        <v>2</v>
      </c>
      <c r="C63" s="1">
        <v>450631.74825</v>
      </c>
      <c r="D63" s="1">
        <v>1537.1020000000001</v>
      </c>
      <c r="E63" s="1">
        <v>1542.528</v>
      </c>
      <c r="F63" s="1">
        <v>1541.57</v>
      </c>
      <c r="G63" s="1">
        <v>388013.34025000001</v>
      </c>
      <c r="H63" s="1">
        <v>921.30799999999999</v>
      </c>
      <c r="I63" s="1">
        <v>931.82899999999995</v>
      </c>
      <c r="J63" s="1">
        <v>931.38699999999994</v>
      </c>
      <c r="K63" s="3">
        <f t="shared" si="1"/>
        <v>692666.96149857156</v>
      </c>
      <c r="L63" s="3">
        <f t="shared" si="2"/>
        <v>695112.08936457604</v>
      </c>
      <c r="M63" s="3">
        <f t="shared" si="3"/>
        <v>694680.38414975244</v>
      </c>
      <c r="N63" s="3">
        <f t="shared" si="4"/>
        <v>357479.79447904701</v>
      </c>
      <c r="O63" s="3">
        <f t="shared" si="5"/>
        <v>361562.08283181721</v>
      </c>
      <c r="P63" s="3">
        <f t="shared" si="6"/>
        <v>361390.5809354267</v>
      </c>
      <c r="Q63" s="5">
        <f t="shared" si="7"/>
        <v>1050146.7559776185</v>
      </c>
      <c r="R63" s="5">
        <f t="shared" si="8"/>
        <v>1056674.1721963934</v>
      </c>
      <c r="S63" s="5">
        <f t="shared" si="9"/>
        <v>1056070.9650851791</v>
      </c>
      <c r="T63" s="1">
        <f t="shared" si="10"/>
        <v>2445.1278660044773</v>
      </c>
      <c r="U63" s="1">
        <f t="shared" si="11"/>
        <v>2013.4226511808811</v>
      </c>
      <c r="V63" s="1">
        <f t="shared" si="12"/>
        <v>4082.288352770207</v>
      </c>
      <c r="W63" s="1">
        <f t="shared" si="13"/>
        <v>3910.7864563796902</v>
      </c>
    </row>
    <row r="64" spans="1:23" x14ac:dyDescent="0.35">
      <c r="A64">
        <v>2027</v>
      </c>
      <c r="B64">
        <v>3</v>
      </c>
      <c r="C64" s="1">
        <v>451327.00050000002</v>
      </c>
      <c r="D64" s="1">
        <v>1175.567</v>
      </c>
      <c r="E64" s="1">
        <v>1178.8789999999999</v>
      </c>
      <c r="F64" s="1">
        <v>1178.287</v>
      </c>
      <c r="G64" s="1">
        <v>388821.91899999999</v>
      </c>
      <c r="H64" s="1">
        <v>742.57600000000002</v>
      </c>
      <c r="I64" s="1">
        <v>749.28399999999999</v>
      </c>
      <c r="J64" s="1">
        <v>748.99199999999996</v>
      </c>
      <c r="K64" s="3">
        <f t="shared" si="1"/>
        <v>530565.12799678359</v>
      </c>
      <c r="L64" s="3">
        <f t="shared" si="2"/>
        <v>532059.92302243947</v>
      </c>
      <c r="M64" s="3">
        <f t="shared" si="3"/>
        <v>531792.73743814358</v>
      </c>
      <c r="N64" s="3">
        <f t="shared" si="4"/>
        <v>288729.82532334398</v>
      </c>
      <c r="O64" s="3">
        <f t="shared" si="5"/>
        <v>291338.04275599599</v>
      </c>
      <c r="P64" s="3">
        <f t="shared" si="6"/>
        <v>291224.50675564795</v>
      </c>
      <c r="Q64" s="5">
        <f t="shared" si="7"/>
        <v>819294.95332012756</v>
      </c>
      <c r="R64" s="5">
        <f t="shared" si="8"/>
        <v>823397.96577843546</v>
      </c>
      <c r="S64" s="5">
        <f t="shared" si="9"/>
        <v>823017.24419379153</v>
      </c>
      <c r="T64" s="1">
        <f t="shared" si="10"/>
        <v>1494.7950256558834</v>
      </c>
      <c r="U64" s="1">
        <f t="shared" si="11"/>
        <v>1227.6094413599931</v>
      </c>
      <c r="V64" s="1">
        <f t="shared" si="12"/>
        <v>2608.217432652018</v>
      </c>
      <c r="W64" s="1">
        <f t="shared" si="13"/>
        <v>2494.6814323039725</v>
      </c>
    </row>
    <row r="65" spans="1:23" x14ac:dyDescent="0.35">
      <c r="A65">
        <v>2027</v>
      </c>
      <c r="B65">
        <v>4</v>
      </c>
      <c r="C65" s="1">
        <v>450870.67300000001</v>
      </c>
      <c r="D65" s="1">
        <v>945.745</v>
      </c>
      <c r="E65" s="1">
        <v>947.447</v>
      </c>
      <c r="F65" s="1">
        <v>947.08799999999997</v>
      </c>
      <c r="G65" s="1">
        <v>388581.59875000006</v>
      </c>
      <c r="H65" s="1">
        <v>678.88699999999994</v>
      </c>
      <c r="I65" s="1">
        <v>682.80200000000002</v>
      </c>
      <c r="J65" s="1">
        <v>682.54899999999998</v>
      </c>
      <c r="K65" s="3">
        <f t="shared" si="1"/>
        <v>426408.68463638501</v>
      </c>
      <c r="L65" s="3">
        <f t="shared" si="2"/>
        <v>427176.06652183103</v>
      </c>
      <c r="M65" s="3">
        <f t="shared" si="3"/>
        <v>427014.20395022398</v>
      </c>
      <c r="N65" s="3">
        <f t="shared" si="4"/>
        <v>263802.99583059124</v>
      </c>
      <c r="O65" s="3">
        <f t="shared" si="5"/>
        <v>265324.29278969753</v>
      </c>
      <c r="P65" s="3">
        <f t="shared" si="6"/>
        <v>265225.98164521379</v>
      </c>
      <c r="Q65" s="5">
        <f t="shared" si="7"/>
        <v>690211.68046697625</v>
      </c>
      <c r="R65" s="5">
        <f t="shared" si="8"/>
        <v>692500.3593115285</v>
      </c>
      <c r="S65" s="5">
        <f t="shared" si="9"/>
        <v>692240.18559543777</v>
      </c>
      <c r="T65" s="1">
        <f t="shared" si="10"/>
        <v>767.38188544602599</v>
      </c>
      <c r="U65" s="1">
        <f t="shared" si="11"/>
        <v>605.51931383897318</v>
      </c>
      <c r="V65" s="1">
        <f t="shared" si="12"/>
        <v>1521.2969591062865</v>
      </c>
      <c r="W65" s="1">
        <f t="shared" si="13"/>
        <v>1422.9858146225451</v>
      </c>
    </row>
    <row r="66" spans="1:23" x14ac:dyDescent="0.35">
      <c r="A66">
        <v>2027</v>
      </c>
      <c r="B66">
        <v>5</v>
      </c>
      <c r="C66" s="1">
        <v>451110.86475000001</v>
      </c>
      <c r="D66" s="1">
        <v>763.78700000000003</v>
      </c>
      <c r="E66" s="1">
        <v>764.35599999999999</v>
      </c>
      <c r="F66" s="1">
        <v>764.03899999999999</v>
      </c>
      <c r="G66" s="1">
        <v>388648.30575</v>
      </c>
      <c r="H66" s="1">
        <v>665.83199999999999</v>
      </c>
      <c r="I66" s="1">
        <v>667.74699999999996</v>
      </c>
      <c r="J66" s="1">
        <v>667.33799999999997</v>
      </c>
      <c r="K66" s="3">
        <f t="shared" si="1"/>
        <v>344552.61405480828</v>
      </c>
      <c r="L66" s="3">
        <f t="shared" si="2"/>
        <v>344809.29613685102</v>
      </c>
      <c r="M66" s="3">
        <f t="shared" si="3"/>
        <v>344666.29399272526</v>
      </c>
      <c r="N66" s="3">
        <f t="shared" si="4"/>
        <v>258774.47871413402</v>
      </c>
      <c r="O66" s="3">
        <f t="shared" si="5"/>
        <v>259518.74021964523</v>
      </c>
      <c r="P66" s="3">
        <f t="shared" si="6"/>
        <v>259359.78306259349</v>
      </c>
      <c r="Q66" s="5">
        <f t="shared" si="7"/>
        <v>603327.09276894224</v>
      </c>
      <c r="R66" s="5">
        <f t="shared" si="8"/>
        <v>604328.03635649628</v>
      </c>
      <c r="S66" s="5">
        <f t="shared" si="9"/>
        <v>604026.07705531875</v>
      </c>
      <c r="T66" s="1">
        <f t="shared" si="10"/>
        <v>256.68208204273833</v>
      </c>
      <c r="U66" s="1">
        <f t="shared" si="11"/>
        <v>113.67993791698245</v>
      </c>
      <c r="V66" s="1">
        <f t="shared" si="12"/>
        <v>744.261505511211</v>
      </c>
      <c r="W66" s="1">
        <f t="shared" si="13"/>
        <v>585.30434845946729</v>
      </c>
    </row>
    <row r="67" spans="1:23" x14ac:dyDescent="0.35">
      <c r="A67">
        <v>2027</v>
      </c>
      <c r="B67">
        <v>6</v>
      </c>
      <c r="C67" s="1">
        <v>451542.86349999998</v>
      </c>
      <c r="D67" s="1">
        <v>947.06799999999998</v>
      </c>
      <c r="E67" s="1">
        <v>947.54499999999996</v>
      </c>
      <c r="F67" s="1">
        <v>946.78</v>
      </c>
      <c r="G67" s="1">
        <v>389241.04349999997</v>
      </c>
      <c r="H67" s="1">
        <v>955.20299999999997</v>
      </c>
      <c r="I67" s="1">
        <v>957.96</v>
      </c>
      <c r="J67" s="1">
        <v>956.81100000000004</v>
      </c>
      <c r="K67" s="3">
        <f t="shared" ref="K67:K130" si="14">$C67*D67/1000</f>
        <v>427641.79664921795</v>
      </c>
      <c r="L67" s="3">
        <f t="shared" ref="L67:L130" si="15">$C67*E67/1000</f>
        <v>427857.18259510741</v>
      </c>
      <c r="M67" s="3">
        <f t="shared" ref="M67:M130" si="16">$C67*F67/1000</f>
        <v>427511.75230452995</v>
      </c>
      <c r="N67" s="3">
        <f t="shared" ref="N67:N130" si="17">$G67*H67/1000</f>
        <v>371804.2124743305</v>
      </c>
      <c r="O67" s="3">
        <f t="shared" ref="O67:O130" si="18">$G67*I67/1000</f>
        <v>372877.35003125999</v>
      </c>
      <c r="P67" s="3">
        <f t="shared" ref="P67:P130" si="19">$G67*J67/1000</f>
        <v>372430.11207227851</v>
      </c>
      <c r="Q67" s="5">
        <f t="shared" ref="Q67:Q130" si="20">K67+N67</f>
        <v>799446.0091235484</v>
      </c>
      <c r="R67" s="5">
        <f t="shared" ref="R67:R130" si="21">L67+O67</f>
        <v>800734.53262636741</v>
      </c>
      <c r="S67" s="5">
        <f t="shared" ref="S67:S130" si="22">M67+P67</f>
        <v>799941.86437680852</v>
      </c>
      <c r="T67" s="1">
        <f t="shared" ref="T67:T130" si="23">L67-K67</f>
        <v>215.38594588945853</v>
      </c>
      <c r="U67" s="1">
        <f t="shared" ref="U67:U130" si="24">M67-K67</f>
        <v>-130.04434468800901</v>
      </c>
      <c r="V67" s="1">
        <f t="shared" ref="V67:V130" si="25">O67-N67</f>
        <v>1073.1375569294905</v>
      </c>
      <c r="W67" s="1">
        <f t="shared" ref="W67:W130" si="26">P67-N67</f>
        <v>625.89959794800961</v>
      </c>
    </row>
    <row r="68" spans="1:23" x14ac:dyDescent="0.35">
      <c r="A68">
        <v>2027</v>
      </c>
      <c r="B68">
        <v>7</v>
      </c>
      <c r="C68" s="1">
        <v>452011.54700000002</v>
      </c>
      <c r="D68" s="1">
        <v>1157.3420000000001</v>
      </c>
      <c r="E68" s="1">
        <v>1157.9649999999999</v>
      </c>
      <c r="F68" s="1">
        <v>1156.796</v>
      </c>
      <c r="G68" s="1">
        <v>389341.61399999994</v>
      </c>
      <c r="H68" s="1">
        <v>1215.713</v>
      </c>
      <c r="I68" s="1">
        <v>1219.694</v>
      </c>
      <c r="J68" s="1">
        <v>1217.92</v>
      </c>
      <c r="K68" s="3">
        <f t="shared" si="14"/>
        <v>523131.9478280741</v>
      </c>
      <c r="L68" s="3">
        <f t="shared" si="15"/>
        <v>523413.55102185498</v>
      </c>
      <c r="M68" s="3">
        <f t="shared" si="16"/>
        <v>522885.14952341205</v>
      </c>
      <c r="N68" s="3">
        <f t="shared" si="17"/>
        <v>473327.66158078192</v>
      </c>
      <c r="O68" s="3">
        <f t="shared" si="18"/>
        <v>474877.63054611592</v>
      </c>
      <c r="P68" s="3">
        <f t="shared" si="19"/>
        <v>474186.93852287997</v>
      </c>
      <c r="Q68" s="5">
        <f t="shared" si="20"/>
        <v>996459.60940885602</v>
      </c>
      <c r="R68" s="5">
        <f t="shared" si="21"/>
        <v>998291.1815679709</v>
      </c>
      <c r="S68" s="5">
        <f t="shared" si="22"/>
        <v>997072.08804629208</v>
      </c>
      <c r="T68" s="1">
        <f t="shared" si="23"/>
        <v>281.60319378087297</v>
      </c>
      <c r="U68" s="1">
        <f t="shared" si="24"/>
        <v>-246.79830466205021</v>
      </c>
      <c r="V68" s="1">
        <f t="shared" si="25"/>
        <v>1549.9689653340029</v>
      </c>
      <c r="W68" s="1">
        <f t="shared" si="26"/>
        <v>859.27694209804758</v>
      </c>
    </row>
    <row r="69" spans="1:23" x14ac:dyDescent="0.35">
      <c r="A69">
        <v>2027</v>
      </c>
      <c r="B69">
        <v>8</v>
      </c>
      <c r="C69" s="1">
        <v>452665.09299999999</v>
      </c>
      <c r="D69" s="1">
        <v>1144.4059999999999</v>
      </c>
      <c r="E69" s="1">
        <v>1145.0050000000001</v>
      </c>
      <c r="F69" s="1">
        <v>1143.8820000000001</v>
      </c>
      <c r="G69" s="1">
        <v>389738.6545</v>
      </c>
      <c r="H69" s="1">
        <v>1202.9549999999999</v>
      </c>
      <c r="I69" s="1">
        <v>1206.779</v>
      </c>
      <c r="J69" s="1">
        <v>1205.0740000000001</v>
      </c>
      <c r="K69" s="3">
        <f t="shared" si="14"/>
        <v>518032.64841975796</v>
      </c>
      <c r="L69" s="3">
        <f t="shared" si="15"/>
        <v>518303.79481046501</v>
      </c>
      <c r="M69" s="3">
        <f t="shared" si="16"/>
        <v>517795.45191102603</v>
      </c>
      <c r="N69" s="3">
        <f t="shared" si="17"/>
        <v>468838.06312404748</v>
      </c>
      <c r="O69" s="3">
        <f t="shared" si="18"/>
        <v>470328.42373885546</v>
      </c>
      <c r="P69" s="3">
        <f t="shared" si="19"/>
        <v>469663.91933293303</v>
      </c>
      <c r="Q69" s="5">
        <f t="shared" si="20"/>
        <v>986870.71154380543</v>
      </c>
      <c r="R69" s="5">
        <f t="shared" si="21"/>
        <v>988632.21854932047</v>
      </c>
      <c r="S69" s="5">
        <f t="shared" si="22"/>
        <v>987459.37124395906</v>
      </c>
      <c r="T69" s="1">
        <f t="shared" si="23"/>
        <v>271.14639070705744</v>
      </c>
      <c r="U69" s="1">
        <f t="shared" si="24"/>
        <v>-237.19650873192586</v>
      </c>
      <c r="V69" s="1">
        <f t="shared" si="25"/>
        <v>1490.3606148079853</v>
      </c>
      <c r="W69" s="1">
        <f t="shared" si="26"/>
        <v>825.85620888555422</v>
      </c>
    </row>
    <row r="70" spans="1:23" x14ac:dyDescent="0.35">
      <c r="A70">
        <v>2027</v>
      </c>
      <c r="B70">
        <v>9</v>
      </c>
      <c r="C70" s="1">
        <v>451520.05775000004</v>
      </c>
      <c r="D70" s="1">
        <v>1078.6569999999999</v>
      </c>
      <c r="E70" s="1">
        <v>1079.184</v>
      </c>
      <c r="F70" s="1">
        <v>1078.2360000000001</v>
      </c>
      <c r="G70" s="1">
        <v>389129.66325000004</v>
      </c>
      <c r="H70" s="1">
        <v>1093.086</v>
      </c>
      <c r="I70" s="1">
        <v>1096.365</v>
      </c>
      <c r="J70" s="1">
        <v>1094.9290000000001</v>
      </c>
      <c r="K70" s="3">
        <f t="shared" si="14"/>
        <v>487035.27093244175</v>
      </c>
      <c r="L70" s="3">
        <f t="shared" si="15"/>
        <v>487273.22200287605</v>
      </c>
      <c r="M70" s="3">
        <f t="shared" si="16"/>
        <v>486845.18098812905</v>
      </c>
      <c r="N70" s="3">
        <f t="shared" si="17"/>
        <v>425352.18708328955</v>
      </c>
      <c r="O70" s="3">
        <f t="shared" si="18"/>
        <v>426628.14324908634</v>
      </c>
      <c r="P70" s="3">
        <f t="shared" si="19"/>
        <v>426069.35305265931</v>
      </c>
      <c r="Q70" s="5">
        <f t="shared" si="20"/>
        <v>912387.4580157313</v>
      </c>
      <c r="R70" s="5">
        <f t="shared" si="21"/>
        <v>913901.36525196233</v>
      </c>
      <c r="S70" s="5">
        <f t="shared" si="22"/>
        <v>912914.53404078842</v>
      </c>
      <c r="T70" s="1">
        <f t="shared" si="23"/>
        <v>237.95107043429743</v>
      </c>
      <c r="U70" s="1">
        <f t="shared" si="24"/>
        <v>-190.08994431269821</v>
      </c>
      <c r="V70" s="1">
        <f t="shared" si="25"/>
        <v>1275.9561657967861</v>
      </c>
      <c r="W70" s="1">
        <f t="shared" si="26"/>
        <v>717.16596936975839</v>
      </c>
    </row>
    <row r="71" spans="1:23" x14ac:dyDescent="0.35">
      <c r="A71">
        <v>2027</v>
      </c>
      <c r="B71">
        <v>10</v>
      </c>
      <c r="C71" s="1">
        <v>451727.19300000003</v>
      </c>
      <c r="D71" s="1">
        <v>768.87699999999995</v>
      </c>
      <c r="E71" s="1">
        <v>769.38199999999995</v>
      </c>
      <c r="F71" s="1">
        <v>769.03399999999999</v>
      </c>
      <c r="G71" s="1">
        <v>389346.93925000005</v>
      </c>
      <c r="H71" s="1">
        <v>709.32799999999997</v>
      </c>
      <c r="I71" s="1">
        <v>711.19</v>
      </c>
      <c r="J71" s="1">
        <v>710.71799999999996</v>
      </c>
      <c r="K71" s="3">
        <f t="shared" si="14"/>
        <v>347322.648972261</v>
      </c>
      <c r="L71" s="3">
        <f t="shared" si="15"/>
        <v>347550.77120472596</v>
      </c>
      <c r="M71" s="3">
        <f t="shared" si="16"/>
        <v>347393.57014156203</v>
      </c>
      <c r="N71" s="3">
        <f t="shared" si="17"/>
        <v>276174.68572432402</v>
      </c>
      <c r="O71" s="3">
        <f t="shared" si="18"/>
        <v>276899.64972520759</v>
      </c>
      <c r="P71" s="3">
        <f t="shared" si="19"/>
        <v>276715.87796988152</v>
      </c>
      <c r="Q71" s="5">
        <f t="shared" si="20"/>
        <v>623497.33469658508</v>
      </c>
      <c r="R71" s="5">
        <f t="shared" si="21"/>
        <v>624450.42092993355</v>
      </c>
      <c r="S71" s="5">
        <f t="shared" si="22"/>
        <v>624109.44811144355</v>
      </c>
      <c r="T71" s="1">
        <f t="shared" si="23"/>
        <v>228.12223246495705</v>
      </c>
      <c r="U71" s="1">
        <f t="shared" si="24"/>
        <v>70.921169301029295</v>
      </c>
      <c r="V71" s="1">
        <f t="shared" si="25"/>
        <v>724.96400088357041</v>
      </c>
      <c r="W71" s="1">
        <f t="shared" si="26"/>
        <v>541.19224555749679</v>
      </c>
    </row>
    <row r="72" spans="1:23" x14ac:dyDescent="0.35">
      <c r="A72">
        <v>2027</v>
      </c>
      <c r="B72">
        <v>11</v>
      </c>
      <c r="C72" s="1">
        <v>451320.16625000001</v>
      </c>
      <c r="D72" s="1">
        <v>847.23599999999999</v>
      </c>
      <c r="E72" s="1">
        <v>848.94399999999996</v>
      </c>
      <c r="F72" s="1">
        <v>848.60599999999999</v>
      </c>
      <c r="G72" s="1">
        <v>388770.26225000003</v>
      </c>
      <c r="H72" s="1">
        <v>652.78300000000002</v>
      </c>
      <c r="I72" s="1">
        <v>656.67600000000004</v>
      </c>
      <c r="J72" s="1">
        <v>656.45699999999999</v>
      </c>
      <c r="K72" s="3">
        <f t="shared" si="14"/>
        <v>382374.69237298501</v>
      </c>
      <c r="L72" s="3">
        <f t="shared" si="15"/>
        <v>383145.54721693997</v>
      </c>
      <c r="M72" s="3">
        <f t="shared" si="16"/>
        <v>382993.00100074749</v>
      </c>
      <c r="N72" s="3">
        <f t="shared" si="17"/>
        <v>253782.61810234177</v>
      </c>
      <c r="O72" s="3">
        <f t="shared" si="18"/>
        <v>255296.10073328105</v>
      </c>
      <c r="P72" s="3">
        <f t="shared" si="19"/>
        <v>255210.96004584827</v>
      </c>
      <c r="Q72" s="5">
        <f t="shared" si="20"/>
        <v>636157.31047532684</v>
      </c>
      <c r="R72" s="5">
        <f t="shared" si="21"/>
        <v>638441.64795022109</v>
      </c>
      <c r="S72" s="5">
        <f t="shared" si="22"/>
        <v>638203.96104659582</v>
      </c>
      <c r="T72" s="1">
        <f t="shared" si="23"/>
        <v>770.85484395496314</v>
      </c>
      <c r="U72" s="1">
        <f t="shared" si="24"/>
        <v>618.3086277624825</v>
      </c>
      <c r="V72" s="1">
        <f t="shared" si="25"/>
        <v>1513.4826309392811</v>
      </c>
      <c r="W72" s="1">
        <f t="shared" si="26"/>
        <v>1428.3419435065007</v>
      </c>
    </row>
    <row r="73" spans="1:23" x14ac:dyDescent="0.35">
      <c r="A73">
        <v>2027</v>
      </c>
      <c r="B73">
        <v>12</v>
      </c>
      <c r="C73" s="1">
        <v>452301.68849999999</v>
      </c>
      <c r="D73" s="1">
        <v>1292.479</v>
      </c>
      <c r="E73" s="1">
        <v>1296.6110000000001</v>
      </c>
      <c r="F73" s="1">
        <v>1295.8800000000001</v>
      </c>
      <c r="G73" s="1">
        <v>389640.53774999996</v>
      </c>
      <c r="H73" s="1">
        <v>852.94100000000003</v>
      </c>
      <c r="I73" s="1">
        <v>861.32100000000003</v>
      </c>
      <c r="J73" s="1">
        <v>860.96699999999998</v>
      </c>
      <c r="K73" s="3">
        <f t="shared" si="14"/>
        <v>584590.43405079155</v>
      </c>
      <c r="L73" s="3">
        <f t="shared" si="15"/>
        <v>586459.3446276735</v>
      </c>
      <c r="M73" s="3">
        <f t="shared" si="16"/>
        <v>586128.71209338005</v>
      </c>
      <c r="N73" s="3">
        <f t="shared" si="17"/>
        <v>332340.38990902272</v>
      </c>
      <c r="O73" s="3">
        <f t="shared" si="18"/>
        <v>335605.57761536771</v>
      </c>
      <c r="P73" s="3">
        <f t="shared" si="19"/>
        <v>335467.64486500417</v>
      </c>
      <c r="Q73" s="5">
        <f t="shared" si="20"/>
        <v>916930.82395981427</v>
      </c>
      <c r="R73" s="5">
        <f t="shared" si="21"/>
        <v>922064.92224304122</v>
      </c>
      <c r="S73" s="5">
        <f t="shared" si="22"/>
        <v>921596.35695838416</v>
      </c>
      <c r="T73" s="1">
        <f t="shared" si="23"/>
        <v>1868.9105768819572</v>
      </c>
      <c r="U73" s="1">
        <f t="shared" si="24"/>
        <v>1538.2780425884994</v>
      </c>
      <c r="V73" s="1">
        <f t="shared" si="25"/>
        <v>3265.1877063449938</v>
      </c>
      <c r="W73" s="1">
        <f t="shared" si="26"/>
        <v>3127.2549559814506</v>
      </c>
    </row>
    <row r="74" spans="1:23" x14ac:dyDescent="0.35">
      <c r="A74">
        <v>2028</v>
      </c>
      <c r="B74">
        <v>1</v>
      </c>
      <c r="C74" s="1">
        <v>453080.06325000001</v>
      </c>
      <c r="D74" s="1">
        <v>1594.55</v>
      </c>
      <c r="E74" s="1">
        <v>1601.549</v>
      </c>
      <c r="F74" s="1">
        <v>1600.3040000000001</v>
      </c>
      <c r="G74" s="1">
        <v>390180.29175000003</v>
      </c>
      <c r="H74" s="1">
        <v>981.78700000000003</v>
      </c>
      <c r="I74" s="1">
        <v>995.41600000000005</v>
      </c>
      <c r="J74" s="1">
        <v>994.83399999999995</v>
      </c>
      <c r="K74" s="3">
        <f t="shared" si="14"/>
        <v>722458.81485528743</v>
      </c>
      <c r="L74" s="3">
        <f t="shared" si="15"/>
        <v>725629.92221797432</v>
      </c>
      <c r="M74" s="3">
        <f t="shared" si="16"/>
        <v>725065.83753922803</v>
      </c>
      <c r="N74" s="3">
        <f t="shared" si="17"/>
        <v>383073.93809635728</v>
      </c>
      <c r="O74" s="3">
        <f t="shared" si="18"/>
        <v>388391.70529261802</v>
      </c>
      <c r="P74" s="3">
        <f t="shared" si="19"/>
        <v>388164.62036281952</v>
      </c>
      <c r="Q74" s="5">
        <f t="shared" si="20"/>
        <v>1105532.7529516448</v>
      </c>
      <c r="R74" s="5">
        <f t="shared" si="21"/>
        <v>1114021.6275105923</v>
      </c>
      <c r="S74" s="5">
        <f t="shared" si="22"/>
        <v>1113230.4579020476</v>
      </c>
      <c r="T74" s="1">
        <f t="shared" si="23"/>
        <v>3171.1073626868892</v>
      </c>
      <c r="U74" s="1">
        <f t="shared" si="24"/>
        <v>2607.022683940595</v>
      </c>
      <c r="V74" s="1">
        <f t="shared" si="25"/>
        <v>5317.7671962607419</v>
      </c>
      <c r="W74" s="1">
        <f t="shared" si="26"/>
        <v>5090.682266462245</v>
      </c>
    </row>
    <row r="75" spans="1:23" x14ac:dyDescent="0.35">
      <c r="A75">
        <v>2028</v>
      </c>
      <c r="B75">
        <v>2</v>
      </c>
      <c r="C75" s="1">
        <v>453062.33149999997</v>
      </c>
      <c r="D75" s="1">
        <v>1540.3889999999999</v>
      </c>
      <c r="E75" s="1">
        <v>1546.9169999999999</v>
      </c>
      <c r="F75" s="1">
        <v>1545.7570000000001</v>
      </c>
      <c r="G75" s="1">
        <v>390264.402</v>
      </c>
      <c r="H75" s="1">
        <v>923.83699999999999</v>
      </c>
      <c r="I75" s="1">
        <v>936.47</v>
      </c>
      <c r="J75" s="1">
        <v>935.93100000000004</v>
      </c>
      <c r="K75" s="3">
        <f t="shared" si="14"/>
        <v>697892.23175695341</v>
      </c>
      <c r="L75" s="3">
        <f t="shared" si="15"/>
        <v>700849.82265698537</v>
      </c>
      <c r="M75" s="3">
        <f t="shared" si="16"/>
        <v>700324.27035244543</v>
      </c>
      <c r="N75" s="3">
        <f t="shared" si="17"/>
        <v>360540.69435047399</v>
      </c>
      <c r="O75" s="3">
        <f t="shared" si="18"/>
        <v>365470.90454094001</v>
      </c>
      <c r="P75" s="3">
        <f t="shared" si="19"/>
        <v>365260.552028262</v>
      </c>
      <c r="Q75" s="5">
        <f t="shared" si="20"/>
        <v>1058432.9261074273</v>
      </c>
      <c r="R75" s="5">
        <f t="shared" si="21"/>
        <v>1066320.7271979253</v>
      </c>
      <c r="S75" s="5">
        <f t="shared" si="22"/>
        <v>1065584.8223807074</v>
      </c>
      <c r="T75" s="1">
        <f t="shared" si="23"/>
        <v>2957.5909000319662</v>
      </c>
      <c r="U75" s="1">
        <f t="shared" si="24"/>
        <v>2432.0385954920202</v>
      </c>
      <c r="V75" s="1">
        <f t="shared" si="25"/>
        <v>4930.2101904660231</v>
      </c>
      <c r="W75" s="1">
        <f t="shared" si="26"/>
        <v>4719.857677788008</v>
      </c>
    </row>
    <row r="76" spans="1:23" x14ac:dyDescent="0.35">
      <c r="A76">
        <v>2028</v>
      </c>
      <c r="B76">
        <v>3</v>
      </c>
      <c r="C76" s="1">
        <v>453768.98975000007</v>
      </c>
      <c r="D76" s="1">
        <v>1223.6969999999999</v>
      </c>
      <c r="E76" s="1">
        <v>1227.92</v>
      </c>
      <c r="F76" s="1">
        <v>1227.1600000000001</v>
      </c>
      <c r="G76" s="1">
        <v>391087.27324999997</v>
      </c>
      <c r="H76" s="1">
        <v>772.22699999999998</v>
      </c>
      <c r="I76" s="1">
        <v>780.76300000000003</v>
      </c>
      <c r="J76" s="1">
        <v>780.38400000000001</v>
      </c>
      <c r="K76" s="3">
        <f t="shared" si="14"/>
        <v>555275.7514501058</v>
      </c>
      <c r="L76" s="3">
        <f t="shared" si="15"/>
        <v>557192.01789382019</v>
      </c>
      <c r="M76" s="3">
        <f t="shared" si="16"/>
        <v>556847.15346161008</v>
      </c>
      <c r="N76" s="3">
        <f t="shared" si="17"/>
        <v>302008.15176002769</v>
      </c>
      <c r="O76" s="3">
        <f t="shared" si="18"/>
        <v>305346.47272448975</v>
      </c>
      <c r="P76" s="3">
        <f t="shared" si="19"/>
        <v>305198.25064792798</v>
      </c>
      <c r="Q76" s="5">
        <f t="shared" si="20"/>
        <v>857283.90321013355</v>
      </c>
      <c r="R76" s="5">
        <f t="shared" si="21"/>
        <v>862538.49061830994</v>
      </c>
      <c r="S76" s="5">
        <f t="shared" si="22"/>
        <v>862045.40410953807</v>
      </c>
      <c r="T76" s="1">
        <f t="shared" si="23"/>
        <v>1916.2664437143831</v>
      </c>
      <c r="U76" s="1">
        <f t="shared" si="24"/>
        <v>1571.4020115042804</v>
      </c>
      <c r="V76" s="1">
        <f t="shared" si="25"/>
        <v>3338.3209644620656</v>
      </c>
      <c r="W76" s="1">
        <f t="shared" si="26"/>
        <v>3190.098887900298</v>
      </c>
    </row>
    <row r="77" spans="1:23" x14ac:dyDescent="0.35">
      <c r="A77">
        <v>2028</v>
      </c>
      <c r="B77">
        <v>4</v>
      </c>
      <c r="C77" s="1">
        <v>453323.71100000001</v>
      </c>
      <c r="D77" s="1">
        <v>942.35599999999999</v>
      </c>
      <c r="E77" s="1">
        <v>944.39200000000005</v>
      </c>
      <c r="F77" s="1">
        <v>943.96</v>
      </c>
      <c r="G77" s="1">
        <v>390860.89775</v>
      </c>
      <c r="H77" s="1">
        <v>676.55600000000004</v>
      </c>
      <c r="I77" s="1">
        <v>681.22900000000004</v>
      </c>
      <c r="J77" s="1">
        <v>680.923</v>
      </c>
      <c r="K77" s="3">
        <f t="shared" si="14"/>
        <v>427192.31900311599</v>
      </c>
      <c r="L77" s="3">
        <f t="shared" si="15"/>
        <v>428115.28607871203</v>
      </c>
      <c r="M77" s="3">
        <f t="shared" si="16"/>
        <v>427919.45023556001</v>
      </c>
      <c r="N77" s="3">
        <f t="shared" si="17"/>
        <v>264439.28553814901</v>
      </c>
      <c r="O77" s="3">
        <f t="shared" si="18"/>
        <v>266265.77851333481</v>
      </c>
      <c r="P77" s="3">
        <f t="shared" si="19"/>
        <v>266146.17507862329</v>
      </c>
      <c r="Q77" s="5">
        <f t="shared" si="20"/>
        <v>691631.60454126494</v>
      </c>
      <c r="R77" s="5">
        <f t="shared" si="21"/>
        <v>694381.0645920469</v>
      </c>
      <c r="S77" s="5">
        <f t="shared" si="22"/>
        <v>694065.6253141833</v>
      </c>
      <c r="T77" s="1">
        <f t="shared" si="23"/>
        <v>922.96707559603965</v>
      </c>
      <c r="U77" s="1">
        <f t="shared" si="24"/>
        <v>727.13123244402232</v>
      </c>
      <c r="V77" s="1">
        <f t="shared" si="25"/>
        <v>1826.4929751857999</v>
      </c>
      <c r="W77" s="1">
        <f t="shared" si="26"/>
        <v>1706.8895404742798</v>
      </c>
    </row>
    <row r="78" spans="1:23" x14ac:dyDescent="0.35">
      <c r="A78">
        <v>2028</v>
      </c>
      <c r="B78">
        <v>5</v>
      </c>
      <c r="C78" s="1">
        <v>453574.61174999998</v>
      </c>
      <c r="D78" s="1">
        <v>760.26</v>
      </c>
      <c r="E78" s="1">
        <v>760.94</v>
      </c>
      <c r="F78" s="1">
        <v>760.56</v>
      </c>
      <c r="G78" s="1">
        <v>390941.21075000003</v>
      </c>
      <c r="H78" s="1">
        <v>662.77700000000004</v>
      </c>
      <c r="I78" s="1">
        <v>665.06</v>
      </c>
      <c r="J78" s="1">
        <v>664.56600000000003</v>
      </c>
      <c r="K78" s="3">
        <f t="shared" si="14"/>
        <v>344834.63432905503</v>
      </c>
      <c r="L78" s="3">
        <f t="shared" si="15"/>
        <v>345143.06506504503</v>
      </c>
      <c r="M78" s="3">
        <f t="shared" si="16"/>
        <v>344970.70671257994</v>
      </c>
      <c r="N78" s="3">
        <f t="shared" si="17"/>
        <v>259106.8428372528</v>
      </c>
      <c r="O78" s="3">
        <f t="shared" si="18"/>
        <v>259999.36162139499</v>
      </c>
      <c r="P78" s="3">
        <f t="shared" si="19"/>
        <v>259806.23666328454</v>
      </c>
      <c r="Q78" s="5">
        <f t="shared" si="20"/>
        <v>603941.47716630786</v>
      </c>
      <c r="R78" s="5">
        <f t="shared" si="21"/>
        <v>605142.42668644001</v>
      </c>
      <c r="S78" s="5">
        <f t="shared" si="22"/>
        <v>604776.94337586453</v>
      </c>
      <c r="T78" s="1">
        <f t="shared" si="23"/>
        <v>308.43073598999763</v>
      </c>
      <c r="U78" s="1">
        <f t="shared" si="24"/>
        <v>136.07238352490822</v>
      </c>
      <c r="V78" s="1">
        <f t="shared" si="25"/>
        <v>892.51878414218663</v>
      </c>
      <c r="W78" s="1">
        <f t="shared" si="26"/>
        <v>699.39382603173726</v>
      </c>
    </row>
    <row r="79" spans="1:23" x14ac:dyDescent="0.35">
      <c r="A79">
        <v>2028</v>
      </c>
      <c r="B79">
        <v>6</v>
      </c>
      <c r="C79" s="1">
        <v>454016.99625000003</v>
      </c>
      <c r="D79" s="1">
        <v>942.27200000000005</v>
      </c>
      <c r="E79" s="1">
        <v>942.84</v>
      </c>
      <c r="F79" s="1">
        <v>941.928</v>
      </c>
      <c r="G79" s="1">
        <v>391547.21600000001</v>
      </c>
      <c r="H79" s="1">
        <v>950.24099999999999</v>
      </c>
      <c r="I79" s="1">
        <v>953.51900000000001</v>
      </c>
      <c r="J79" s="1">
        <v>952.13499999999999</v>
      </c>
      <c r="K79" s="3">
        <f t="shared" si="14"/>
        <v>427807.50309048005</v>
      </c>
      <c r="L79" s="3">
        <f t="shared" si="15"/>
        <v>428065.38474435004</v>
      </c>
      <c r="M79" s="3">
        <f t="shared" si="16"/>
        <v>427651.32124377001</v>
      </c>
      <c r="N79" s="3">
        <f t="shared" si="17"/>
        <v>372064.21807905601</v>
      </c>
      <c r="O79" s="3">
        <f t="shared" si="18"/>
        <v>373347.70985310397</v>
      </c>
      <c r="P79" s="3">
        <f t="shared" si="19"/>
        <v>372805.80850616004</v>
      </c>
      <c r="Q79" s="5">
        <f t="shared" si="20"/>
        <v>799871.721169536</v>
      </c>
      <c r="R79" s="5">
        <f t="shared" si="21"/>
        <v>801413.09459745395</v>
      </c>
      <c r="S79" s="5">
        <f t="shared" si="22"/>
        <v>800457.12974993</v>
      </c>
      <c r="T79" s="1">
        <f t="shared" si="23"/>
        <v>257.88165386999026</v>
      </c>
      <c r="U79" s="1">
        <f t="shared" si="24"/>
        <v>-156.18184671003837</v>
      </c>
      <c r="V79" s="1">
        <f t="shared" si="25"/>
        <v>1283.4917740479577</v>
      </c>
      <c r="W79" s="1">
        <f t="shared" si="26"/>
        <v>741.59042710403446</v>
      </c>
    </row>
    <row r="80" spans="1:23" x14ac:dyDescent="0.35">
      <c r="A80">
        <v>2028</v>
      </c>
      <c r="B80">
        <v>7</v>
      </c>
      <c r="C80" s="1">
        <v>454495.73949999997</v>
      </c>
      <c r="D80" s="1">
        <v>1151.712</v>
      </c>
      <c r="E80" s="1">
        <v>1152.4549999999999</v>
      </c>
      <c r="F80" s="1">
        <v>1151.06</v>
      </c>
      <c r="G80" s="1">
        <v>391660.67024999997</v>
      </c>
      <c r="H80" s="1">
        <v>1209.45</v>
      </c>
      <c r="I80" s="1">
        <v>1214.181</v>
      </c>
      <c r="J80" s="1">
        <v>1212.0429999999999</v>
      </c>
      <c r="K80" s="3">
        <f t="shared" si="14"/>
        <v>523448.19713102392</v>
      </c>
      <c r="L80" s="3">
        <f t="shared" si="15"/>
        <v>523785.88746547239</v>
      </c>
      <c r="M80" s="3">
        <f t="shared" si="16"/>
        <v>523151.86590886995</v>
      </c>
      <c r="N80" s="3">
        <f t="shared" si="17"/>
        <v>473693.99763386248</v>
      </c>
      <c r="O80" s="3">
        <f t="shared" si="18"/>
        <v>475546.94426481519</v>
      </c>
      <c r="P80" s="3">
        <f t="shared" si="19"/>
        <v>474709.57375182066</v>
      </c>
      <c r="Q80" s="5">
        <f t="shared" si="20"/>
        <v>997142.1947648864</v>
      </c>
      <c r="R80" s="5">
        <f t="shared" si="21"/>
        <v>999332.83173028752</v>
      </c>
      <c r="S80" s="5">
        <f t="shared" si="22"/>
        <v>997861.43966069061</v>
      </c>
      <c r="T80" s="1">
        <f t="shared" si="23"/>
        <v>337.69033444847446</v>
      </c>
      <c r="U80" s="1">
        <f t="shared" si="24"/>
        <v>-296.33122215396725</v>
      </c>
      <c r="V80" s="1">
        <f t="shared" si="25"/>
        <v>1852.9466309527052</v>
      </c>
      <c r="W80" s="1">
        <f t="shared" si="26"/>
        <v>1015.576117958175</v>
      </c>
    </row>
    <row r="81" spans="1:23" x14ac:dyDescent="0.35">
      <c r="A81">
        <v>2028</v>
      </c>
      <c r="B81">
        <v>8</v>
      </c>
      <c r="C81" s="1">
        <v>455159.03750000003</v>
      </c>
      <c r="D81" s="1">
        <v>1139.0820000000001</v>
      </c>
      <c r="E81" s="1">
        <v>1139.7940000000001</v>
      </c>
      <c r="F81" s="1">
        <v>1138.454</v>
      </c>
      <c r="G81" s="1">
        <v>392070.23300000001</v>
      </c>
      <c r="H81" s="1">
        <v>1197.0150000000001</v>
      </c>
      <c r="I81" s="1">
        <v>1201.56</v>
      </c>
      <c r="J81" s="1">
        <v>1199.5050000000001</v>
      </c>
      <c r="K81" s="3">
        <f t="shared" si="14"/>
        <v>518463.46675357508</v>
      </c>
      <c r="L81" s="3">
        <f t="shared" si="15"/>
        <v>518787.53998827509</v>
      </c>
      <c r="M81" s="3">
        <f t="shared" si="16"/>
        <v>518177.62687802501</v>
      </c>
      <c r="N81" s="3">
        <f t="shared" si="17"/>
        <v>469313.94995449507</v>
      </c>
      <c r="O81" s="3">
        <f t="shared" si="18"/>
        <v>471095.90916347998</v>
      </c>
      <c r="P81" s="3">
        <f t="shared" si="19"/>
        <v>470290.20483466506</v>
      </c>
      <c r="Q81" s="5">
        <f t="shared" si="20"/>
        <v>987777.41670807009</v>
      </c>
      <c r="R81" s="5">
        <f t="shared" si="21"/>
        <v>989883.44915175508</v>
      </c>
      <c r="S81" s="5">
        <f t="shared" si="22"/>
        <v>988467.83171269007</v>
      </c>
      <c r="T81" s="1">
        <f t="shared" si="23"/>
        <v>324.07323470001575</v>
      </c>
      <c r="U81" s="1">
        <f t="shared" si="24"/>
        <v>-285.83987555006752</v>
      </c>
      <c r="V81" s="1">
        <f t="shared" si="25"/>
        <v>1781.9592089849175</v>
      </c>
      <c r="W81" s="1">
        <f t="shared" si="26"/>
        <v>976.25488016998861</v>
      </c>
    </row>
    <row r="82" spans="1:23" x14ac:dyDescent="0.35">
      <c r="A82">
        <v>2028</v>
      </c>
      <c r="B82">
        <v>9</v>
      </c>
      <c r="C82" s="1">
        <v>454023.45900000003</v>
      </c>
      <c r="D82" s="1">
        <v>1073.529</v>
      </c>
      <c r="E82" s="1">
        <v>1074.1569999999999</v>
      </c>
      <c r="F82" s="1">
        <v>1073.0239999999999</v>
      </c>
      <c r="G82" s="1">
        <v>391473.39025</v>
      </c>
      <c r="H82" s="1">
        <v>1087.5730000000001</v>
      </c>
      <c r="I82" s="1">
        <v>1091.47</v>
      </c>
      <c r="J82" s="1">
        <v>1089.74</v>
      </c>
      <c r="K82" s="3">
        <f t="shared" si="14"/>
        <v>487407.34991681104</v>
      </c>
      <c r="L82" s="3">
        <f t="shared" si="15"/>
        <v>487692.476649063</v>
      </c>
      <c r="M82" s="3">
        <f t="shared" si="16"/>
        <v>487178.06807001599</v>
      </c>
      <c r="N82" s="3">
        <f t="shared" si="17"/>
        <v>425755.88945436326</v>
      </c>
      <c r="O82" s="3">
        <f t="shared" si="18"/>
        <v>427281.4612561675</v>
      </c>
      <c r="P82" s="3">
        <f t="shared" si="19"/>
        <v>426604.21229103499</v>
      </c>
      <c r="Q82" s="5">
        <f t="shared" si="20"/>
        <v>913163.23937117425</v>
      </c>
      <c r="R82" s="5">
        <f t="shared" si="21"/>
        <v>914973.93790523056</v>
      </c>
      <c r="S82" s="5">
        <f t="shared" si="22"/>
        <v>913782.28036105097</v>
      </c>
      <c r="T82" s="1">
        <f t="shared" si="23"/>
        <v>285.12673225195613</v>
      </c>
      <c r="U82" s="1">
        <f t="shared" si="24"/>
        <v>-229.28184679505648</v>
      </c>
      <c r="V82" s="1">
        <f t="shared" si="25"/>
        <v>1525.5718018042389</v>
      </c>
      <c r="W82" s="1">
        <f t="shared" si="26"/>
        <v>848.32283667172305</v>
      </c>
    </row>
    <row r="83" spans="1:23" x14ac:dyDescent="0.35">
      <c r="A83">
        <v>2028</v>
      </c>
      <c r="B83">
        <v>10</v>
      </c>
      <c r="C83" s="1">
        <v>454239.77625</v>
      </c>
      <c r="D83" s="1">
        <v>765.404</v>
      </c>
      <c r="E83" s="1">
        <v>766.00699999999995</v>
      </c>
      <c r="F83" s="1">
        <v>765.59100000000001</v>
      </c>
      <c r="G83" s="1">
        <v>391702.88725000003</v>
      </c>
      <c r="H83" s="1">
        <v>706.23199999999997</v>
      </c>
      <c r="I83" s="1">
        <v>708.45</v>
      </c>
      <c r="J83" s="1">
        <v>707.88199999999995</v>
      </c>
      <c r="K83" s="3">
        <f t="shared" si="14"/>
        <v>347676.94170085504</v>
      </c>
      <c r="L83" s="3">
        <f t="shared" si="15"/>
        <v>347950.84828593372</v>
      </c>
      <c r="M83" s="3">
        <f t="shared" si="16"/>
        <v>347761.88453901373</v>
      </c>
      <c r="N83" s="3">
        <f t="shared" si="17"/>
        <v>276633.113468342</v>
      </c>
      <c r="O83" s="3">
        <f t="shared" si="18"/>
        <v>277501.91047226253</v>
      </c>
      <c r="P83" s="3">
        <f t="shared" si="19"/>
        <v>277279.42323230451</v>
      </c>
      <c r="Q83" s="5">
        <f t="shared" si="20"/>
        <v>624310.05516919703</v>
      </c>
      <c r="R83" s="5">
        <f t="shared" si="21"/>
        <v>625452.75875819626</v>
      </c>
      <c r="S83" s="5">
        <f t="shared" si="22"/>
        <v>625041.30777131824</v>
      </c>
      <c r="T83" s="1">
        <f t="shared" si="23"/>
        <v>273.90658507868648</v>
      </c>
      <c r="U83" s="1">
        <f t="shared" si="24"/>
        <v>84.942838158691302</v>
      </c>
      <c r="V83" s="1">
        <f t="shared" si="25"/>
        <v>868.79700392053928</v>
      </c>
      <c r="W83" s="1">
        <f t="shared" si="26"/>
        <v>646.30976396251936</v>
      </c>
    </row>
    <row r="84" spans="1:23" x14ac:dyDescent="0.35">
      <c r="A84">
        <v>2028</v>
      </c>
      <c r="B84">
        <v>11</v>
      </c>
      <c r="C84" s="1">
        <v>453841.67099999997</v>
      </c>
      <c r="D84" s="1">
        <v>844.06799999999998</v>
      </c>
      <c r="E84" s="1">
        <v>846.11099999999999</v>
      </c>
      <c r="F84" s="1">
        <v>845.70399999999995</v>
      </c>
      <c r="G84" s="1">
        <v>391138.48825000005</v>
      </c>
      <c r="H84" s="1">
        <v>650.68499999999995</v>
      </c>
      <c r="I84" s="1">
        <v>655.33299999999997</v>
      </c>
      <c r="J84" s="1">
        <v>655.06700000000001</v>
      </c>
      <c r="K84" s="3">
        <f t="shared" si="14"/>
        <v>383073.23155762797</v>
      </c>
      <c r="L84" s="3">
        <f t="shared" si="15"/>
        <v>384000.43009148096</v>
      </c>
      <c r="M84" s="3">
        <f t="shared" si="16"/>
        <v>383815.71653138392</v>
      </c>
      <c r="N84" s="3">
        <f t="shared" si="17"/>
        <v>254507.94722695128</v>
      </c>
      <c r="O84" s="3">
        <f t="shared" si="18"/>
        <v>256325.95892033726</v>
      </c>
      <c r="P84" s="3">
        <f t="shared" si="19"/>
        <v>256221.91608246279</v>
      </c>
      <c r="Q84" s="5">
        <f t="shared" si="20"/>
        <v>637581.17878457927</v>
      </c>
      <c r="R84" s="5">
        <f t="shared" si="21"/>
        <v>640326.38901181822</v>
      </c>
      <c r="S84" s="5">
        <f t="shared" si="22"/>
        <v>640037.63261384668</v>
      </c>
      <c r="T84" s="1">
        <f t="shared" si="23"/>
        <v>927.19853385299211</v>
      </c>
      <c r="U84" s="1">
        <f t="shared" si="24"/>
        <v>742.48497375595616</v>
      </c>
      <c r="V84" s="1">
        <f t="shared" si="25"/>
        <v>1818.0116933859827</v>
      </c>
      <c r="W84" s="1">
        <f t="shared" si="26"/>
        <v>1713.9688555115135</v>
      </c>
    </row>
    <row r="85" spans="1:23" x14ac:dyDescent="0.35">
      <c r="A85">
        <v>2028</v>
      </c>
      <c r="B85">
        <v>12</v>
      </c>
      <c r="C85" s="1">
        <v>454831.86599999998</v>
      </c>
      <c r="D85" s="1">
        <v>1288.8979999999999</v>
      </c>
      <c r="E85" s="1">
        <v>1293.8409999999999</v>
      </c>
      <c r="F85" s="1">
        <v>1292.96</v>
      </c>
      <c r="G85" s="1">
        <v>392021.11025000003</v>
      </c>
      <c r="H85" s="1">
        <v>851.19</v>
      </c>
      <c r="I85" s="1">
        <v>861.19399999999996</v>
      </c>
      <c r="J85" s="1">
        <v>860.76400000000001</v>
      </c>
      <c r="K85" s="3">
        <f t="shared" si="14"/>
        <v>586231.88242366794</v>
      </c>
      <c r="L85" s="3">
        <f t="shared" si="15"/>
        <v>588480.11633730587</v>
      </c>
      <c r="M85" s="3">
        <f t="shared" si="16"/>
        <v>588079.40946335997</v>
      </c>
      <c r="N85" s="3">
        <f t="shared" si="17"/>
        <v>333684.44883369753</v>
      </c>
      <c r="O85" s="3">
        <f t="shared" si="18"/>
        <v>337606.22802063852</v>
      </c>
      <c r="P85" s="3">
        <f t="shared" si="19"/>
        <v>337437.65894323104</v>
      </c>
      <c r="Q85" s="5">
        <f t="shared" si="20"/>
        <v>919916.33125736541</v>
      </c>
      <c r="R85" s="5">
        <f t="shared" si="21"/>
        <v>926086.34435794433</v>
      </c>
      <c r="S85" s="5">
        <f t="shared" si="22"/>
        <v>925517.06840659096</v>
      </c>
      <c r="T85" s="1">
        <f t="shared" si="23"/>
        <v>2248.2339136379305</v>
      </c>
      <c r="U85" s="1">
        <f t="shared" si="24"/>
        <v>1847.5270396920387</v>
      </c>
      <c r="V85" s="1">
        <f t="shared" si="25"/>
        <v>3921.7791869409848</v>
      </c>
      <c r="W85" s="1">
        <f t="shared" si="26"/>
        <v>3753.2101095335092</v>
      </c>
    </row>
    <row r="86" spans="1:23" x14ac:dyDescent="0.35">
      <c r="A86">
        <v>2029</v>
      </c>
      <c r="B86">
        <v>1</v>
      </c>
      <c r="C86" s="1">
        <v>455618.68275000004</v>
      </c>
      <c r="D86" s="1">
        <v>1590.83</v>
      </c>
      <c r="E86" s="1">
        <v>1598.9690000000001</v>
      </c>
      <c r="F86" s="1">
        <v>1597.5119999999999</v>
      </c>
      <c r="G86" s="1">
        <v>392572.52400000003</v>
      </c>
      <c r="H86" s="1">
        <v>980.53099999999995</v>
      </c>
      <c r="I86" s="1">
        <v>996.35199999999998</v>
      </c>
      <c r="J86" s="1">
        <v>995.66499999999996</v>
      </c>
      <c r="K86" s="3">
        <f t="shared" si="14"/>
        <v>724811.86907918251</v>
      </c>
      <c r="L86" s="3">
        <f t="shared" si="15"/>
        <v>728520.14953808486</v>
      </c>
      <c r="M86" s="3">
        <f t="shared" si="16"/>
        <v>727856.31311731809</v>
      </c>
      <c r="N86" s="3">
        <f t="shared" si="17"/>
        <v>384929.52953024401</v>
      </c>
      <c r="O86" s="3">
        <f t="shared" si="18"/>
        <v>391140.41943244805</v>
      </c>
      <c r="P86" s="3">
        <f t="shared" si="19"/>
        <v>390870.72210846003</v>
      </c>
      <c r="Q86" s="5">
        <f t="shared" si="20"/>
        <v>1109741.3986094266</v>
      </c>
      <c r="R86" s="5">
        <f t="shared" si="21"/>
        <v>1119660.5689705329</v>
      </c>
      <c r="S86" s="5">
        <f t="shared" si="22"/>
        <v>1118727.0352257781</v>
      </c>
      <c r="T86" s="1">
        <f t="shared" si="23"/>
        <v>3708.2804589023581</v>
      </c>
      <c r="U86" s="1">
        <f t="shared" si="24"/>
        <v>3044.4440381355816</v>
      </c>
      <c r="V86" s="1">
        <f t="shared" si="25"/>
        <v>6210.8899022040423</v>
      </c>
      <c r="W86" s="1">
        <f t="shared" si="26"/>
        <v>5941.1925782160251</v>
      </c>
    </row>
    <row r="87" spans="1:23" x14ac:dyDescent="0.35">
      <c r="A87">
        <v>2029</v>
      </c>
      <c r="B87">
        <v>2</v>
      </c>
      <c r="C87" s="1">
        <v>455609.174</v>
      </c>
      <c r="D87" s="1">
        <v>1530.17</v>
      </c>
      <c r="E87" s="1">
        <v>1537.7170000000001</v>
      </c>
      <c r="F87" s="1">
        <v>1536.366</v>
      </c>
      <c r="G87" s="1">
        <v>392667.62775000004</v>
      </c>
      <c r="H87" s="1">
        <v>918.78099999999995</v>
      </c>
      <c r="I87" s="1">
        <v>933.36199999999997</v>
      </c>
      <c r="J87" s="1">
        <v>932.72799999999995</v>
      </c>
      <c r="K87" s="3">
        <f t="shared" si="14"/>
        <v>697159.48977958004</v>
      </c>
      <c r="L87" s="3">
        <f t="shared" si="15"/>
        <v>700597.97221575805</v>
      </c>
      <c r="M87" s="3">
        <f t="shared" si="16"/>
        <v>699982.44422168401</v>
      </c>
      <c r="N87" s="3">
        <f t="shared" si="17"/>
        <v>360775.55569177278</v>
      </c>
      <c r="O87" s="3">
        <f t="shared" si="18"/>
        <v>366501.04237199551</v>
      </c>
      <c r="P87" s="3">
        <f t="shared" si="19"/>
        <v>366252.09109600203</v>
      </c>
      <c r="Q87" s="5">
        <f t="shared" si="20"/>
        <v>1057935.0454713528</v>
      </c>
      <c r="R87" s="5">
        <f t="shared" si="21"/>
        <v>1067099.0145877535</v>
      </c>
      <c r="S87" s="5">
        <f t="shared" si="22"/>
        <v>1066234.5353176859</v>
      </c>
      <c r="T87" s="1">
        <f t="shared" si="23"/>
        <v>3438.4824361780193</v>
      </c>
      <c r="U87" s="1">
        <f t="shared" si="24"/>
        <v>2822.9544421039755</v>
      </c>
      <c r="V87" s="1">
        <f t="shared" si="25"/>
        <v>5725.4866802227334</v>
      </c>
      <c r="W87" s="1">
        <f t="shared" si="26"/>
        <v>5476.5354042292456</v>
      </c>
    </row>
    <row r="88" spans="1:23" x14ac:dyDescent="0.35">
      <c r="A88">
        <v>2029</v>
      </c>
      <c r="B88">
        <v>3</v>
      </c>
      <c r="C88" s="1">
        <v>456323.8455</v>
      </c>
      <c r="D88" s="1">
        <v>1169.298</v>
      </c>
      <c r="E88" s="1">
        <v>1173.904</v>
      </c>
      <c r="F88" s="1">
        <v>1173.069</v>
      </c>
      <c r="G88" s="1">
        <v>393500.84450000001</v>
      </c>
      <c r="H88" s="1">
        <v>739.46799999999996</v>
      </c>
      <c r="I88" s="1">
        <v>748.76400000000001</v>
      </c>
      <c r="J88" s="1">
        <v>748.34400000000005</v>
      </c>
      <c r="K88" s="3">
        <f t="shared" si="14"/>
        <v>533578.55989545898</v>
      </c>
      <c r="L88" s="3">
        <f t="shared" si="15"/>
        <v>535680.38752783195</v>
      </c>
      <c r="M88" s="3">
        <f t="shared" si="16"/>
        <v>535299.3571168395</v>
      </c>
      <c r="N88" s="3">
        <f t="shared" si="17"/>
        <v>290981.28248072602</v>
      </c>
      <c r="O88" s="3">
        <f t="shared" si="18"/>
        <v>294639.26633119804</v>
      </c>
      <c r="P88" s="3">
        <f t="shared" si="19"/>
        <v>294473.99597650801</v>
      </c>
      <c r="Q88" s="5">
        <f t="shared" si="20"/>
        <v>824559.842376185</v>
      </c>
      <c r="R88" s="5">
        <f t="shared" si="21"/>
        <v>830319.65385902999</v>
      </c>
      <c r="S88" s="5">
        <f t="shared" si="22"/>
        <v>829773.35309334751</v>
      </c>
      <c r="T88" s="1">
        <f t="shared" si="23"/>
        <v>2101.827632372966</v>
      </c>
      <c r="U88" s="1">
        <f t="shared" si="24"/>
        <v>1720.7972213805187</v>
      </c>
      <c r="V88" s="1">
        <f t="shared" si="25"/>
        <v>3657.9838504720246</v>
      </c>
      <c r="W88" s="1">
        <f t="shared" si="26"/>
        <v>3492.7134957819944</v>
      </c>
    </row>
    <row r="89" spans="1:23" x14ac:dyDescent="0.35">
      <c r="A89">
        <v>2029</v>
      </c>
      <c r="B89">
        <v>4</v>
      </c>
      <c r="C89" s="1">
        <v>455886.386</v>
      </c>
      <c r="D89" s="1">
        <v>939.173</v>
      </c>
      <c r="E89" s="1">
        <v>941.53899999999999</v>
      </c>
      <c r="F89" s="1">
        <v>941.03499999999997</v>
      </c>
      <c r="G89" s="1">
        <v>393284.56300000008</v>
      </c>
      <c r="H89" s="1">
        <v>674.53700000000003</v>
      </c>
      <c r="I89" s="1">
        <v>679.96199999999999</v>
      </c>
      <c r="J89" s="1">
        <v>679.601</v>
      </c>
      <c r="K89" s="3">
        <f t="shared" si="14"/>
        <v>428156.18479877798</v>
      </c>
      <c r="L89" s="3">
        <f t="shared" si="15"/>
        <v>429234.81198805396</v>
      </c>
      <c r="M89" s="3">
        <f t="shared" si="16"/>
        <v>429005.04524950997</v>
      </c>
      <c r="N89" s="3">
        <f t="shared" si="17"/>
        <v>265284.98927233106</v>
      </c>
      <c r="O89" s="3">
        <f t="shared" si="18"/>
        <v>267418.55802660604</v>
      </c>
      <c r="P89" s="3">
        <f t="shared" si="19"/>
        <v>267276.58229936304</v>
      </c>
      <c r="Q89" s="5">
        <f t="shared" si="20"/>
        <v>693441.17407110904</v>
      </c>
      <c r="R89" s="5">
        <f t="shared" si="21"/>
        <v>696653.37001466006</v>
      </c>
      <c r="S89" s="5">
        <f t="shared" si="22"/>
        <v>696281.62754887296</v>
      </c>
      <c r="T89" s="1">
        <f t="shared" si="23"/>
        <v>1078.6271892759833</v>
      </c>
      <c r="U89" s="1">
        <f t="shared" si="24"/>
        <v>848.86045073199784</v>
      </c>
      <c r="V89" s="1">
        <f t="shared" si="25"/>
        <v>2133.5687542749802</v>
      </c>
      <c r="W89" s="1">
        <f t="shared" si="26"/>
        <v>1991.5930270319805</v>
      </c>
    </row>
    <row r="90" spans="1:23" x14ac:dyDescent="0.35">
      <c r="A90">
        <v>2029</v>
      </c>
      <c r="B90">
        <v>5</v>
      </c>
      <c r="C90" s="1">
        <v>456144.92174999998</v>
      </c>
      <c r="D90" s="1">
        <v>757.00400000000002</v>
      </c>
      <c r="E90" s="1">
        <v>757.79300000000001</v>
      </c>
      <c r="F90" s="1">
        <v>757.35199999999998</v>
      </c>
      <c r="G90" s="1">
        <v>393374.71425000002</v>
      </c>
      <c r="H90" s="1">
        <v>660.08900000000006</v>
      </c>
      <c r="I90" s="1">
        <v>662.73400000000004</v>
      </c>
      <c r="J90" s="1">
        <v>662.15499999999997</v>
      </c>
      <c r="K90" s="3">
        <f t="shared" si="14"/>
        <v>345303.53034443699</v>
      </c>
      <c r="L90" s="3">
        <f t="shared" si="15"/>
        <v>345663.42868769768</v>
      </c>
      <c r="M90" s="3">
        <f t="shared" si="16"/>
        <v>345462.26877720596</v>
      </c>
      <c r="N90" s="3">
        <f t="shared" si="17"/>
        <v>259662.32175456829</v>
      </c>
      <c r="O90" s="3">
        <f t="shared" si="18"/>
        <v>260702.79787375953</v>
      </c>
      <c r="P90" s="3">
        <f t="shared" si="19"/>
        <v>260475.03391420873</v>
      </c>
      <c r="Q90" s="5">
        <f t="shared" si="20"/>
        <v>604965.85209900525</v>
      </c>
      <c r="R90" s="5">
        <f t="shared" si="21"/>
        <v>606366.22656145715</v>
      </c>
      <c r="S90" s="5">
        <f t="shared" si="22"/>
        <v>605937.30269141472</v>
      </c>
      <c r="T90" s="1">
        <f t="shared" si="23"/>
        <v>359.89834326069104</v>
      </c>
      <c r="U90" s="1">
        <f t="shared" si="24"/>
        <v>158.73843276896514</v>
      </c>
      <c r="V90" s="1">
        <f t="shared" si="25"/>
        <v>1040.4761191912403</v>
      </c>
      <c r="W90" s="1">
        <f t="shared" si="26"/>
        <v>812.71215964044677</v>
      </c>
    </row>
    <row r="91" spans="1:23" x14ac:dyDescent="0.35">
      <c r="A91">
        <v>2029</v>
      </c>
      <c r="B91">
        <v>6</v>
      </c>
      <c r="C91" s="1">
        <v>456594.76574999996</v>
      </c>
      <c r="D91" s="1">
        <v>937.86300000000006</v>
      </c>
      <c r="E91" s="1">
        <v>938.52099999999996</v>
      </c>
      <c r="F91" s="1">
        <v>937.46100000000001</v>
      </c>
      <c r="G91" s="1">
        <v>393990.32124999998</v>
      </c>
      <c r="H91" s="1">
        <v>945.83399999999995</v>
      </c>
      <c r="I91" s="1">
        <v>949.62400000000002</v>
      </c>
      <c r="J91" s="1">
        <v>948.00199999999995</v>
      </c>
      <c r="K91" s="3">
        <f t="shared" si="14"/>
        <v>428223.33679059224</v>
      </c>
      <c r="L91" s="3">
        <f t="shared" si="15"/>
        <v>428523.77614645573</v>
      </c>
      <c r="M91" s="3">
        <f t="shared" si="16"/>
        <v>428039.78569476074</v>
      </c>
      <c r="N91" s="3">
        <f t="shared" si="17"/>
        <v>372649.44150917244</v>
      </c>
      <c r="O91" s="3">
        <f t="shared" si="18"/>
        <v>374142.66482671001</v>
      </c>
      <c r="P91" s="3">
        <f t="shared" si="19"/>
        <v>373503.61252564244</v>
      </c>
      <c r="Q91" s="5">
        <f t="shared" si="20"/>
        <v>800872.77829976473</v>
      </c>
      <c r="R91" s="5">
        <f t="shared" si="21"/>
        <v>802666.44097316568</v>
      </c>
      <c r="S91" s="5">
        <f t="shared" si="22"/>
        <v>801543.39822040312</v>
      </c>
      <c r="T91" s="1">
        <f t="shared" si="23"/>
        <v>300.43935586349107</v>
      </c>
      <c r="U91" s="1">
        <f t="shared" si="24"/>
        <v>-183.55109583149897</v>
      </c>
      <c r="V91" s="1">
        <f t="shared" si="25"/>
        <v>1493.2233175375732</v>
      </c>
      <c r="W91" s="1">
        <f t="shared" si="26"/>
        <v>854.17101647000527</v>
      </c>
    </row>
    <row r="92" spans="1:23" x14ac:dyDescent="0.35">
      <c r="A92">
        <v>2029</v>
      </c>
      <c r="B92">
        <v>7</v>
      </c>
      <c r="C92" s="1">
        <v>457080.82949999999</v>
      </c>
      <c r="D92" s="1">
        <v>1146.4949999999999</v>
      </c>
      <c r="E92" s="1">
        <v>1147.354</v>
      </c>
      <c r="F92" s="1">
        <v>1145.7349999999999</v>
      </c>
      <c r="G92" s="1">
        <v>394113.15800000005</v>
      </c>
      <c r="H92" s="1">
        <v>1203.864</v>
      </c>
      <c r="I92" s="1">
        <v>1209.3320000000001</v>
      </c>
      <c r="J92" s="1">
        <v>1206.827</v>
      </c>
      <c r="K92" s="3">
        <f t="shared" si="14"/>
        <v>524040.88561760244</v>
      </c>
      <c r="L92" s="3">
        <f t="shared" si="15"/>
        <v>524433.51805014303</v>
      </c>
      <c r="M92" s="3">
        <f t="shared" si="16"/>
        <v>523693.50418718241</v>
      </c>
      <c r="N92" s="3">
        <f t="shared" si="17"/>
        <v>474458.64284251205</v>
      </c>
      <c r="O92" s="3">
        <f t="shared" si="18"/>
        <v>476613.65359045612</v>
      </c>
      <c r="P92" s="3">
        <f t="shared" si="19"/>
        <v>475626.40012966609</v>
      </c>
      <c r="Q92" s="5">
        <f t="shared" si="20"/>
        <v>998499.5284601145</v>
      </c>
      <c r="R92" s="5">
        <f t="shared" si="21"/>
        <v>1001047.1716405991</v>
      </c>
      <c r="S92" s="5">
        <f t="shared" si="22"/>
        <v>999319.90431684849</v>
      </c>
      <c r="T92" s="1">
        <f t="shared" si="23"/>
        <v>392.63243254058762</v>
      </c>
      <c r="U92" s="1">
        <f t="shared" si="24"/>
        <v>-347.38143042003503</v>
      </c>
      <c r="V92" s="1">
        <f t="shared" si="25"/>
        <v>2155.010747944063</v>
      </c>
      <c r="W92" s="1">
        <f t="shared" si="26"/>
        <v>1167.7572871540324</v>
      </c>
    </row>
    <row r="93" spans="1:23" x14ac:dyDescent="0.35">
      <c r="A93">
        <v>2029</v>
      </c>
      <c r="B93">
        <v>8</v>
      </c>
      <c r="C93" s="1">
        <v>457751.31425</v>
      </c>
      <c r="D93" s="1">
        <v>1134.1110000000001</v>
      </c>
      <c r="E93" s="1">
        <v>1134.9359999999999</v>
      </c>
      <c r="F93" s="1">
        <v>1133.3800000000001</v>
      </c>
      <c r="G93" s="1">
        <v>394531.88124999998</v>
      </c>
      <c r="H93" s="1">
        <v>1191.7090000000001</v>
      </c>
      <c r="I93" s="1">
        <v>1196.962</v>
      </c>
      <c r="J93" s="1">
        <v>1194.5540000000001</v>
      </c>
      <c r="K93" s="3">
        <f t="shared" si="14"/>
        <v>519140.80075538176</v>
      </c>
      <c r="L93" s="3">
        <f t="shared" si="15"/>
        <v>519518.44558963791</v>
      </c>
      <c r="M93" s="3">
        <f t="shared" si="16"/>
        <v>518806.18454466504</v>
      </c>
      <c r="N93" s="3">
        <f t="shared" si="17"/>
        <v>470167.1936725562</v>
      </c>
      <c r="O93" s="3">
        <f t="shared" si="18"/>
        <v>472239.66964476247</v>
      </c>
      <c r="P93" s="3">
        <f t="shared" si="19"/>
        <v>471289.63687471254</v>
      </c>
      <c r="Q93" s="5">
        <f t="shared" si="20"/>
        <v>989307.99442793801</v>
      </c>
      <c r="R93" s="5">
        <f t="shared" si="21"/>
        <v>991758.11523440038</v>
      </c>
      <c r="S93" s="5">
        <f t="shared" si="22"/>
        <v>990095.82141937758</v>
      </c>
      <c r="T93" s="1">
        <f t="shared" si="23"/>
        <v>377.6448342561489</v>
      </c>
      <c r="U93" s="1">
        <f t="shared" si="24"/>
        <v>-334.61621071671834</v>
      </c>
      <c r="V93" s="1">
        <f t="shared" si="25"/>
        <v>2072.4759722062736</v>
      </c>
      <c r="W93" s="1">
        <f t="shared" si="26"/>
        <v>1122.4432021563407</v>
      </c>
    </row>
    <row r="94" spans="1:23" x14ac:dyDescent="0.35">
      <c r="A94">
        <v>2029</v>
      </c>
      <c r="B94">
        <v>9</v>
      </c>
      <c r="C94" s="1">
        <v>456622.79699999996</v>
      </c>
      <c r="D94" s="1">
        <v>1068.713</v>
      </c>
      <c r="E94" s="1">
        <v>1069.44</v>
      </c>
      <c r="F94" s="1">
        <v>1068.126</v>
      </c>
      <c r="G94" s="1">
        <v>393944.00475000008</v>
      </c>
      <c r="H94" s="1">
        <v>1082.6469999999999</v>
      </c>
      <c r="I94" s="1">
        <v>1087.152</v>
      </c>
      <c r="J94" s="1">
        <v>1085.124</v>
      </c>
      <c r="K94" s="3">
        <f t="shared" si="14"/>
        <v>487998.71925026097</v>
      </c>
      <c r="L94" s="3">
        <f t="shared" si="15"/>
        <v>488330.68402367999</v>
      </c>
      <c r="M94" s="3">
        <f t="shared" si="16"/>
        <v>487730.68166842195</v>
      </c>
      <c r="N94" s="3">
        <f t="shared" si="17"/>
        <v>426502.29491057328</v>
      </c>
      <c r="O94" s="3">
        <f t="shared" si="18"/>
        <v>428277.01265197212</v>
      </c>
      <c r="P94" s="3">
        <f t="shared" si="19"/>
        <v>427478.09421033907</v>
      </c>
      <c r="Q94" s="5">
        <f t="shared" si="20"/>
        <v>914501.01416083425</v>
      </c>
      <c r="R94" s="5">
        <f t="shared" si="21"/>
        <v>916607.69667565217</v>
      </c>
      <c r="S94" s="5">
        <f t="shared" si="22"/>
        <v>915208.77587876096</v>
      </c>
      <c r="T94" s="1">
        <f t="shared" si="23"/>
        <v>331.96477341902209</v>
      </c>
      <c r="U94" s="1">
        <f t="shared" si="24"/>
        <v>-268.03758183901664</v>
      </c>
      <c r="V94" s="1">
        <f t="shared" si="25"/>
        <v>1774.7177413988393</v>
      </c>
      <c r="W94" s="1">
        <f t="shared" si="26"/>
        <v>975.79929976578569</v>
      </c>
    </row>
    <row r="95" spans="1:23" x14ac:dyDescent="0.35">
      <c r="A95">
        <v>2029</v>
      </c>
      <c r="B95">
        <v>10</v>
      </c>
      <c r="C95" s="1">
        <v>456845.98674999998</v>
      </c>
      <c r="D95" s="1">
        <v>762.13900000000001</v>
      </c>
      <c r="E95" s="1">
        <v>762.84</v>
      </c>
      <c r="F95" s="1">
        <v>762.35599999999999</v>
      </c>
      <c r="G95" s="1">
        <v>394182.37975000002</v>
      </c>
      <c r="H95" s="1">
        <v>703.49400000000003</v>
      </c>
      <c r="I95" s="1">
        <v>706.06299999999999</v>
      </c>
      <c r="J95" s="1">
        <v>705.39599999999996</v>
      </c>
      <c r="K95" s="3">
        <f t="shared" si="14"/>
        <v>348180.14349565824</v>
      </c>
      <c r="L95" s="3">
        <f t="shared" si="15"/>
        <v>348500.39253237</v>
      </c>
      <c r="M95" s="3">
        <f t="shared" si="16"/>
        <v>348279.27907478297</v>
      </c>
      <c r="N95" s="3">
        <f t="shared" si="17"/>
        <v>277304.93905984651</v>
      </c>
      <c r="O95" s="3">
        <f t="shared" si="18"/>
        <v>278317.59359342424</v>
      </c>
      <c r="P95" s="3">
        <f t="shared" si="19"/>
        <v>278054.67394613096</v>
      </c>
      <c r="Q95" s="5">
        <f t="shared" si="20"/>
        <v>625485.08255550475</v>
      </c>
      <c r="R95" s="5">
        <f t="shared" si="21"/>
        <v>626817.98612579424</v>
      </c>
      <c r="S95" s="5">
        <f t="shared" si="22"/>
        <v>626333.95302091399</v>
      </c>
      <c r="T95" s="1">
        <f t="shared" si="23"/>
        <v>320.24903671175707</v>
      </c>
      <c r="U95" s="1">
        <f t="shared" si="24"/>
        <v>99.13557912473334</v>
      </c>
      <c r="V95" s="1">
        <f t="shared" si="25"/>
        <v>1012.6545335777337</v>
      </c>
      <c r="W95" s="1">
        <f t="shared" si="26"/>
        <v>749.73488628445193</v>
      </c>
    </row>
    <row r="96" spans="1:23" x14ac:dyDescent="0.35">
      <c r="A96">
        <v>2029</v>
      </c>
      <c r="B96">
        <v>11</v>
      </c>
      <c r="C96" s="1">
        <v>456454.57449999999</v>
      </c>
      <c r="D96" s="1">
        <v>841.01499999999999</v>
      </c>
      <c r="E96" s="1">
        <v>843.38900000000001</v>
      </c>
      <c r="F96" s="1">
        <v>842.91399999999999</v>
      </c>
      <c r="G96" s="1">
        <v>393626.79499999998</v>
      </c>
      <c r="H96" s="1">
        <v>648.87</v>
      </c>
      <c r="I96" s="1">
        <v>654.26499999999999</v>
      </c>
      <c r="J96" s="1">
        <v>653.952</v>
      </c>
      <c r="K96" s="3">
        <f t="shared" si="14"/>
        <v>383885.14397311746</v>
      </c>
      <c r="L96" s="3">
        <f t="shared" si="15"/>
        <v>384968.76713298046</v>
      </c>
      <c r="M96" s="3">
        <f t="shared" si="16"/>
        <v>384751.95121009299</v>
      </c>
      <c r="N96" s="3">
        <f t="shared" si="17"/>
        <v>255412.61847165</v>
      </c>
      <c r="O96" s="3">
        <f t="shared" si="18"/>
        <v>257536.23503067499</v>
      </c>
      <c r="P96" s="3">
        <f t="shared" si="19"/>
        <v>257413.02984383999</v>
      </c>
      <c r="Q96" s="5">
        <f t="shared" si="20"/>
        <v>639297.7624447674</v>
      </c>
      <c r="R96" s="5">
        <f t="shared" si="21"/>
        <v>642505.00216365547</v>
      </c>
      <c r="S96" s="5">
        <f t="shared" si="22"/>
        <v>642164.98105393304</v>
      </c>
      <c r="T96" s="1">
        <f t="shared" si="23"/>
        <v>1083.6231598629965</v>
      </c>
      <c r="U96" s="1">
        <f t="shared" si="24"/>
        <v>866.80723697552457</v>
      </c>
      <c r="V96" s="1">
        <f t="shared" si="25"/>
        <v>2123.6165590249875</v>
      </c>
      <c r="W96" s="1">
        <f t="shared" si="26"/>
        <v>2000.4113721899921</v>
      </c>
    </row>
    <row r="97" spans="1:23" x14ac:dyDescent="0.35">
      <c r="A97">
        <v>2029</v>
      </c>
      <c r="B97">
        <v>12</v>
      </c>
      <c r="C97" s="1">
        <v>457451.29225</v>
      </c>
      <c r="D97" s="1">
        <v>1285.2950000000001</v>
      </c>
      <c r="E97" s="1">
        <v>1291.0419999999999</v>
      </c>
      <c r="F97" s="1">
        <v>1290.011</v>
      </c>
      <c r="G97" s="1">
        <v>394518.15849999996</v>
      </c>
      <c r="H97" s="1">
        <v>849.72400000000005</v>
      </c>
      <c r="I97" s="1">
        <v>861.33799999999997</v>
      </c>
      <c r="J97" s="1">
        <v>860.83</v>
      </c>
      <c r="K97" s="3">
        <f t="shared" si="14"/>
        <v>587959.8586724638</v>
      </c>
      <c r="L97" s="3">
        <f t="shared" si="15"/>
        <v>590588.83124902449</v>
      </c>
      <c r="M97" s="3">
        <f t="shared" si="16"/>
        <v>590117.19896671479</v>
      </c>
      <c r="N97" s="3">
        <f t="shared" si="17"/>
        <v>335231.547713254</v>
      </c>
      <c r="O97" s="3">
        <f t="shared" si="18"/>
        <v>339813.48160607298</v>
      </c>
      <c r="P97" s="3">
        <f t="shared" si="19"/>
        <v>339613.06638155493</v>
      </c>
      <c r="Q97" s="5">
        <f t="shared" si="20"/>
        <v>923191.4063857178</v>
      </c>
      <c r="R97" s="5">
        <f t="shared" si="21"/>
        <v>930402.31285509747</v>
      </c>
      <c r="S97" s="5">
        <f t="shared" si="22"/>
        <v>929730.26534826972</v>
      </c>
      <c r="T97" s="1">
        <f t="shared" si="23"/>
        <v>2628.9725765606854</v>
      </c>
      <c r="U97" s="1">
        <f t="shared" si="24"/>
        <v>2157.3402942509856</v>
      </c>
      <c r="V97" s="1">
        <f t="shared" si="25"/>
        <v>4581.9338928189827</v>
      </c>
      <c r="W97" s="1">
        <f t="shared" si="26"/>
        <v>4381.5186683009379</v>
      </c>
    </row>
    <row r="98" spans="1:23" x14ac:dyDescent="0.35">
      <c r="A98">
        <v>2030</v>
      </c>
      <c r="B98">
        <v>1</v>
      </c>
      <c r="C98" s="1">
        <v>458244.41475</v>
      </c>
      <c r="D98" s="1">
        <v>1586.8979999999999</v>
      </c>
      <c r="E98" s="1">
        <v>1596.171</v>
      </c>
      <c r="F98" s="1">
        <v>1594.499</v>
      </c>
      <c r="G98" s="1">
        <v>395078.53200000001</v>
      </c>
      <c r="H98" s="1">
        <v>979.05499999999995</v>
      </c>
      <c r="I98" s="1">
        <v>997.05200000000002</v>
      </c>
      <c r="J98" s="1">
        <v>996.25599999999997</v>
      </c>
      <c r="K98" s="3">
        <f t="shared" si="14"/>
        <v>727187.14527794544</v>
      </c>
      <c r="L98" s="3">
        <f t="shared" si="15"/>
        <v>731436.4457359222</v>
      </c>
      <c r="M98" s="3">
        <f t="shared" si="16"/>
        <v>730670.26107446023</v>
      </c>
      <c r="N98" s="3">
        <f t="shared" si="17"/>
        <v>386803.61214725999</v>
      </c>
      <c r="O98" s="3">
        <f t="shared" si="18"/>
        <v>393913.84048766404</v>
      </c>
      <c r="P98" s="3">
        <f t="shared" si="19"/>
        <v>393599.35797619203</v>
      </c>
      <c r="Q98" s="5">
        <f t="shared" si="20"/>
        <v>1113990.7574252053</v>
      </c>
      <c r="R98" s="5">
        <f t="shared" si="21"/>
        <v>1125350.2862235862</v>
      </c>
      <c r="S98" s="5">
        <f t="shared" si="22"/>
        <v>1124269.6190506523</v>
      </c>
      <c r="T98" s="1">
        <f t="shared" si="23"/>
        <v>4249.3004579767585</v>
      </c>
      <c r="U98" s="1">
        <f t="shared" si="24"/>
        <v>3483.1157965147868</v>
      </c>
      <c r="V98" s="1">
        <f t="shared" si="25"/>
        <v>7110.22834040405</v>
      </c>
      <c r="W98" s="1">
        <f t="shared" si="26"/>
        <v>6795.7458289320348</v>
      </c>
    </row>
    <row r="99" spans="1:23" x14ac:dyDescent="0.35">
      <c r="A99">
        <v>2030</v>
      </c>
      <c r="B99">
        <v>2</v>
      </c>
      <c r="C99" s="1">
        <v>458241.00774999999</v>
      </c>
      <c r="D99" s="1">
        <v>1526.6</v>
      </c>
      <c r="E99" s="1">
        <v>1535.2</v>
      </c>
      <c r="F99" s="1">
        <v>1533.6489999999999</v>
      </c>
      <c r="G99" s="1">
        <v>395182.8075</v>
      </c>
      <c r="H99" s="1">
        <v>917.45799999999997</v>
      </c>
      <c r="I99" s="1">
        <v>934.04399999999998</v>
      </c>
      <c r="J99" s="1">
        <v>933.31</v>
      </c>
      <c r="K99" s="3">
        <f t="shared" si="14"/>
        <v>699550.72243114992</v>
      </c>
      <c r="L99" s="3">
        <f t="shared" si="15"/>
        <v>703491.59509780002</v>
      </c>
      <c r="M99" s="3">
        <f t="shared" si="16"/>
        <v>702780.86329477967</v>
      </c>
      <c r="N99" s="3">
        <f t="shared" si="17"/>
        <v>362563.62820333499</v>
      </c>
      <c r="O99" s="3">
        <f t="shared" si="18"/>
        <v>369118.13024852995</v>
      </c>
      <c r="P99" s="3">
        <f t="shared" si="19"/>
        <v>368828.06606782496</v>
      </c>
      <c r="Q99" s="5">
        <f t="shared" si="20"/>
        <v>1062114.350634485</v>
      </c>
      <c r="R99" s="5">
        <f t="shared" si="21"/>
        <v>1072609.7253463301</v>
      </c>
      <c r="S99" s="5">
        <f t="shared" si="22"/>
        <v>1071608.9293626046</v>
      </c>
      <c r="T99" s="1">
        <f t="shared" si="23"/>
        <v>3940.8726666501025</v>
      </c>
      <c r="U99" s="1">
        <f t="shared" si="24"/>
        <v>3230.1408636297565</v>
      </c>
      <c r="V99" s="1">
        <f t="shared" si="25"/>
        <v>6554.5020451949676</v>
      </c>
      <c r="W99" s="1">
        <f t="shared" si="26"/>
        <v>6264.4378644899698</v>
      </c>
    </row>
    <row r="100" spans="1:23" x14ac:dyDescent="0.35">
      <c r="A100">
        <v>2030</v>
      </c>
      <c r="B100">
        <v>3</v>
      </c>
      <c r="C100" s="1">
        <v>458961.58474999998</v>
      </c>
      <c r="D100" s="1">
        <v>1166.078</v>
      </c>
      <c r="E100" s="1">
        <v>1171.326</v>
      </c>
      <c r="F100" s="1">
        <v>1170.3679999999999</v>
      </c>
      <c r="G100" s="1">
        <v>396025.40324999997</v>
      </c>
      <c r="H100" s="1">
        <v>737.86800000000005</v>
      </c>
      <c r="I100" s="1">
        <v>748.44200000000001</v>
      </c>
      <c r="J100" s="1">
        <v>747.95600000000002</v>
      </c>
      <c r="K100" s="3">
        <f t="shared" si="14"/>
        <v>535185.0068221105</v>
      </c>
      <c r="L100" s="3">
        <f t="shared" si="15"/>
        <v>537593.63721887849</v>
      </c>
      <c r="M100" s="3">
        <f t="shared" si="16"/>
        <v>537153.95202068798</v>
      </c>
      <c r="N100" s="3">
        <f t="shared" si="17"/>
        <v>292214.47224527103</v>
      </c>
      <c r="O100" s="3">
        <f t="shared" si="18"/>
        <v>296402.04485923646</v>
      </c>
      <c r="P100" s="3">
        <f t="shared" si="19"/>
        <v>296209.57651325699</v>
      </c>
      <c r="Q100" s="5">
        <f t="shared" si="20"/>
        <v>827399.47906738147</v>
      </c>
      <c r="R100" s="5">
        <f t="shared" si="21"/>
        <v>833995.68207811494</v>
      </c>
      <c r="S100" s="5">
        <f t="shared" si="22"/>
        <v>833363.52853394498</v>
      </c>
      <c r="T100" s="1">
        <f t="shared" si="23"/>
        <v>2408.6303967679851</v>
      </c>
      <c r="U100" s="1">
        <f t="shared" si="24"/>
        <v>1968.9451985774795</v>
      </c>
      <c r="V100" s="1">
        <f t="shared" si="25"/>
        <v>4187.5726139654289</v>
      </c>
      <c r="W100" s="1">
        <f t="shared" si="26"/>
        <v>3995.1042679859675</v>
      </c>
    </row>
    <row r="101" spans="1:23" x14ac:dyDescent="0.35">
      <c r="A101">
        <v>2030</v>
      </c>
      <c r="B101">
        <v>4</v>
      </c>
      <c r="C101" s="1">
        <v>458529.79024999996</v>
      </c>
      <c r="D101" s="1">
        <v>935.82100000000003</v>
      </c>
      <c r="E101" s="1">
        <v>938.51800000000003</v>
      </c>
      <c r="F101" s="1">
        <v>937.93899999999996</v>
      </c>
      <c r="G101" s="1">
        <v>395817.98024999996</v>
      </c>
      <c r="H101" s="1">
        <v>672.36099999999999</v>
      </c>
      <c r="I101" s="1">
        <v>678.53</v>
      </c>
      <c r="J101" s="1">
        <v>678.11300000000006</v>
      </c>
      <c r="K101" s="3">
        <f t="shared" si="14"/>
        <v>429101.80684154521</v>
      </c>
      <c r="L101" s="3">
        <f t="shared" si="15"/>
        <v>430338.46168584947</v>
      </c>
      <c r="M101" s="3">
        <f t="shared" si="16"/>
        <v>430072.97293729475</v>
      </c>
      <c r="N101" s="3">
        <f t="shared" si="17"/>
        <v>266132.57301887026</v>
      </c>
      <c r="O101" s="3">
        <f t="shared" si="18"/>
        <v>268574.3741390325</v>
      </c>
      <c r="P101" s="3">
        <f t="shared" si="19"/>
        <v>268409.31804126827</v>
      </c>
      <c r="Q101" s="5">
        <f t="shared" si="20"/>
        <v>695234.37986041547</v>
      </c>
      <c r="R101" s="5">
        <f t="shared" si="21"/>
        <v>698912.83582488191</v>
      </c>
      <c r="S101" s="5">
        <f t="shared" si="22"/>
        <v>698482.29097856302</v>
      </c>
      <c r="T101" s="1">
        <f t="shared" si="23"/>
        <v>1236.6548443042557</v>
      </c>
      <c r="U101" s="1">
        <f t="shared" si="24"/>
        <v>971.16609574953327</v>
      </c>
      <c r="V101" s="1">
        <f t="shared" si="25"/>
        <v>2441.801120162243</v>
      </c>
      <c r="W101" s="1">
        <f t="shared" si="26"/>
        <v>2276.7450223980122</v>
      </c>
    </row>
    <row r="102" spans="1:23" x14ac:dyDescent="0.35">
      <c r="A102">
        <v>2030</v>
      </c>
      <c r="B102">
        <v>5</v>
      </c>
      <c r="C102" s="1">
        <v>458793.76100000006</v>
      </c>
      <c r="D102" s="1">
        <v>753.63300000000004</v>
      </c>
      <c r="E102" s="1">
        <v>754.53099999999995</v>
      </c>
      <c r="F102" s="1">
        <v>754.02700000000004</v>
      </c>
      <c r="G102" s="1">
        <v>395916.5085</v>
      </c>
      <c r="H102" s="1">
        <v>657.31700000000001</v>
      </c>
      <c r="I102" s="1">
        <v>660.32100000000003</v>
      </c>
      <c r="J102" s="1">
        <v>659.65499999999997</v>
      </c>
      <c r="K102" s="3">
        <f t="shared" si="14"/>
        <v>345762.11848371301</v>
      </c>
      <c r="L102" s="3">
        <f t="shared" si="15"/>
        <v>346174.11528109101</v>
      </c>
      <c r="M102" s="3">
        <f t="shared" si="16"/>
        <v>345942.88322554709</v>
      </c>
      <c r="N102" s="3">
        <f t="shared" si="17"/>
        <v>260242.6516176945</v>
      </c>
      <c r="O102" s="3">
        <f t="shared" si="18"/>
        <v>261431.98480922851</v>
      </c>
      <c r="P102" s="3">
        <f t="shared" si="19"/>
        <v>261168.30441456751</v>
      </c>
      <c r="Q102" s="5">
        <f t="shared" si="20"/>
        <v>606004.77010140754</v>
      </c>
      <c r="R102" s="5">
        <f t="shared" si="21"/>
        <v>607606.10009031952</v>
      </c>
      <c r="S102" s="5">
        <f t="shared" si="22"/>
        <v>607111.18764011457</v>
      </c>
      <c r="T102" s="1">
        <f t="shared" si="23"/>
        <v>411.99679737800034</v>
      </c>
      <c r="U102" s="1">
        <f t="shared" si="24"/>
        <v>180.76474183407845</v>
      </c>
      <c r="V102" s="1">
        <f t="shared" si="25"/>
        <v>1189.3331915340095</v>
      </c>
      <c r="W102" s="1">
        <f t="shared" si="26"/>
        <v>925.6527968730079</v>
      </c>
    </row>
    <row r="103" spans="1:23" x14ac:dyDescent="0.35">
      <c r="A103">
        <v>2030</v>
      </c>
      <c r="B103">
        <v>6</v>
      </c>
      <c r="C103" s="1">
        <v>459248.82024999999</v>
      </c>
      <c r="D103" s="1">
        <v>933.48500000000001</v>
      </c>
      <c r="E103" s="1">
        <v>934.23199999999997</v>
      </c>
      <c r="F103" s="1">
        <v>933.02499999999998</v>
      </c>
      <c r="G103" s="1">
        <v>396540.00199999998</v>
      </c>
      <c r="H103" s="1">
        <v>941.46</v>
      </c>
      <c r="I103" s="1">
        <v>945.755</v>
      </c>
      <c r="J103" s="1">
        <v>943.89099999999996</v>
      </c>
      <c r="K103" s="3">
        <f t="shared" si="14"/>
        <v>428701.88497107127</v>
      </c>
      <c r="L103" s="3">
        <f t="shared" si="15"/>
        <v>429044.94383979798</v>
      </c>
      <c r="M103" s="3">
        <f t="shared" si="16"/>
        <v>428490.63051375619</v>
      </c>
      <c r="N103" s="3">
        <f t="shared" si="17"/>
        <v>373326.55028292001</v>
      </c>
      <c r="O103" s="3">
        <f t="shared" si="18"/>
        <v>375029.68959150999</v>
      </c>
      <c r="P103" s="3">
        <f t="shared" si="19"/>
        <v>374290.53902778198</v>
      </c>
      <c r="Q103" s="5">
        <f t="shared" si="20"/>
        <v>802028.43525399128</v>
      </c>
      <c r="R103" s="5">
        <f t="shared" si="21"/>
        <v>804074.63343130797</v>
      </c>
      <c r="S103" s="5">
        <f t="shared" si="22"/>
        <v>802781.16954153823</v>
      </c>
      <c r="T103" s="1">
        <f t="shared" si="23"/>
        <v>343.05886872671545</v>
      </c>
      <c r="U103" s="1">
        <f t="shared" si="24"/>
        <v>-211.2544573150808</v>
      </c>
      <c r="V103" s="1">
        <f t="shared" si="25"/>
        <v>1703.1393085899763</v>
      </c>
      <c r="W103" s="1">
        <f t="shared" si="26"/>
        <v>963.98874486197019</v>
      </c>
    </row>
    <row r="104" spans="1:23" x14ac:dyDescent="0.35">
      <c r="A104">
        <v>2030</v>
      </c>
      <c r="B104">
        <v>7</v>
      </c>
      <c r="C104" s="1">
        <v>459739.83075000002</v>
      </c>
      <c r="D104" s="1">
        <v>1141.4259999999999</v>
      </c>
      <c r="E104" s="1">
        <v>1142.4010000000001</v>
      </c>
      <c r="F104" s="1">
        <v>1140.556</v>
      </c>
      <c r="G104" s="1">
        <v>396670.59199999995</v>
      </c>
      <c r="H104" s="1">
        <v>1198.3699999999999</v>
      </c>
      <c r="I104" s="1">
        <v>1204.5650000000001</v>
      </c>
      <c r="J104" s="1">
        <v>1201.6869999999999</v>
      </c>
      <c r="K104" s="3">
        <f t="shared" si="14"/>
        <v>524758.99605364946</v>
      </c>
      <c r="L104" s="3">
        <f t="shared" si="15"/>
        <v>525207.24238863075</v>
      </c>
      <c r="M104" s="3">
        <f t="shared" si="16"/>
        <v>524359.022400897</v>
      </c>
      <c r="N104" s="3">
        <f t="shared" si="17"/>
        <v>475358.13733503991</v>
      </c>
      <c r="O104" s="3">
        <f t="shared" si="18"/>
        <v>477815.51165247994</v>
      </c>
      <c r="P104" s="3">
        <f t="shared" si="19"/>
        <v>476673.89368870389</v>
      </c>
      <c r="Q104" s="5">
        <f t="shared" si="20"/>
        <v>1000117.1333886894</v>
      </c>
      <c r="R104" s="5">
        <f t="shared" si="21"/>
        <v>1003022.7540411106</v>
      </c>
      <c r="S104" s="5">
        <f t="shared" si="22"/>
        <v>1001032.9160896009</v>
      </c>
      <c r="T104" s="1">
        <f t="shared" si="23"/>
        <v>448.24633498128969</v>
      </c>
      <c r="U104" s="1">
        <f t="shared" si="24"/>
        <v>-399.97365275246557</v>
      </c>
      <c r="V104" s="1">
        <f t="shared" si="25"/>
        <v>2457.3743174400297</v>
      </c>
      <c r="W104" s="1">
        <f t="shared" si="26"/>
        <v>1315.7563536639791</v>
      </c>
    </row>
    <row r="105" spans="1:23" x14ac:dyDescent="0.35">
      <c r="A105">
        <v>2030</v>
      </c>
      <c r="B105">
        <v>8</v>
      </c>
      <c r="C105" s="1">
        <v>460415.005</v>
      </c>
      <c r="D105" s="1">
        <v>1129.298</v>
      </c>
      <c r="E105" s="1">
        <v>1130.2349999999999</v>
      </c>
      <c r="F105" s="1">
        <v>1128.462</v>
      </c>
      <c r="G105" s="1">
        <v>397096.93975000002</v>
      </c>
      <c r="H105" s="1">
        <v>1186.473</v>
      </c>
      <c r="I105" s="1">
        <v>1192.424</v>
      </c>
      <c r="J105" s="1">
        <v>1189.6579999999999</v>
      </c>
      <c r="K105" s="3">
        <f t="shared" si="14"/>
        <v>519945.74431649002</v>
      </c>
      <c r="L105" s="3">
        <f t="shared" si="15"/>
        <v>520377.15317617496</v>
      </c>
      <c r="M105" s="3">
        <f t="shared" si="16"/>
        <v>519560.83737230999</v>
      </c>
      <c r="N105" s="3">
        <f t="shared" si="17"/>
        <v>471144.79739600176</v>
      </c>
      <c r="O105" s="3">
        <f t="shared" si="18"/>
        <v>473507.921284454</v>
      </c>
      <c r="P105" s="3">
        <f t="shared" si="19"/>
        <v>472409.55114910548</v>
      </c>
      <c r="Q105" s="5">
        <f t="shared" si="20"/>
        <v>991090.54171249177</v>
      </c>
      <c r="R105" s="5">
        <f t="shared" si="21"/>
        <v>993885.07446062891</v>
      </c>
      <c r="S105" s="5">
        <f t="shared" si="22"/>
        <v>991970.38852141541</v>
      </c>
      <c r="T105" s="1">
        <f t="shared" si="23"/>
        <v>431.40885968494695</v>
      </c>
      <c r="U105" s="1">
        <f t="shared" si="24"/>
        <v>-384.90694418002386</v>
      </c>
      <c r="V105" s="1">
        <f t="shared" si="25"/>
        <v>2363.1238884522463</v>
      </c>
      <c r="W105" s="1">
        <f t="shared" si="26"/>
        <v>1264.7537531037233</v>
      </c>
    </row>
    <row r="106" spans="1:23" x14ac:dyDescent="0.35">
      <c r="A106">
        <v>2030</v>
      </c>
      <c r="B106">
        <v>9</v>
      </c>
      <c r="C106" s="1">
        <v>459290.93125000002</v>
      </c>
      <c r="D106" s="1">
        <v>1064.018</v>
      </c>
      <c r="E106" s="1">
        <v>1064.8430000000001</v>
      </c>
      <c r="F106" s="1">
        <v>1063.345</v>
      </c>
      <c r="G106" s="1">
        <v>396516.55199999997</v>
      </c>
      <c r="H106" s="1">
        <v>1077.741</v>
      </c>
      <c r="I106" s="1">
        <v>1082.845</v>
      </c>
      <c r="J106" s="1">
        <v>1080.5150000000001</v>
      </c>
      <c r="K106" s="3">
        <f t="shared" si="14"/>
        <v>488693.81808676256</v>
      </c>
      <c r="L106" s="3">
        <f t="shared" si="15"/>
        <v>489072.73310504382</v>
      </c>
      <c r="M106" s="3">
        <f t="shared" si="16"/>
        <v>488384.71529003134</v>
      </c>
      <c r="N106" s="3">
        <f t="shared" si="17"/>
        <v>427342.14526903193</v>
      </c>
      <c r="O106" s="3">
        <f t="shared" si="18"/>
        <v>429365.96575044002</v>
      </c>
      <c r="P106" s="3">
        <f t="shared" si="19"/>
        <v>428442.08218427998</v>
      </c>
      <c r="Q106" s="5">
        <f t="shared" si="20"/>
        <v>916035.96335579455</v>
      </c>
      <c r="R106" s="5">
        <f t="shared" si="21"/>
        <v>918438.6988554839</v>
      </c>
      <c r="S106" s="5">
        <f t="shared" si="22"/>
        <v>916826.79747431132</v>
      </c>
      <c r="T106" s="1">
        <f t="shared" si="23"/>
        <v>378.91501828125911</v>
      </c>
      <c r="U106" s="1">
        <f t="shared" si="24"/>
        <v>-309.10279673122568</v>
      </c>
      <c r="V106" s="1">
        <f t="shared" si="25"/>
        <v>2023.8204814080964</v>
      </c>
      <c r="W106" s="1">
        <f t="shared" si="26"/>
        <v>1099.9369152480504</v>
      </c>
    </row>
    <row r="107" spans="1:23" x14ac:dyDescent="0.35">
      <c r="A107">
        <v>2030</v>
      </c>
      <c r="B107">
        <v>10</v>
      </c>
      <c r="C107" s="1">
        <v>459518.35550000006</v>
      </c>
      <c r="D107" s="1">
        <v>758.84699999999998</v>
      </c>
      <c r="E107" s="1">
        <v>759.64499999999998</v>
      </c>
      <c r="F107" s="1">
        <v>759.09199999999998</v>
      </c>
      <c r="G107" s="1">
        <v>396762.02724999998</v>
      </c>
      <c r="H107" s="1">
        <v>700.7</v>
      </c>
      <c r="I107" s="1">
        <v>703.61599999999999</v>
      </c>
      <c r="J107" s="1">
        <v>702.85</v>
      </c>
      <c r="K107" s="3">
        <f t="shared" si="14"/>
        <v>348704.12551610853</v>
      </c>
      <c r="L107" s="3">
        <f t="shared" si="15"/>
        <v>349070.82116379758</v>
      </c>
      <c r="M107" s="3">
        <f t="shared" si="16"/>
        <v>348816.70751320606</v>
      </c>
      <c r="N107" s="3">
        <f t="shared" si="17"/>
        <v>278011.15249407501</v>
      </c>
      <c r="O107" s="3">
        <f t="shared" si="18"/>
        <v>279168.11056553596</v>
      </c>
      <c r="P107" s="3">
        <f t="shared" si="19"/>
        <v>278864.19085266249</v>
      </c>
      <c r="Q107" s="5">
        <f t="shared" si="20"/>
        <v>626715.27801018348</v>
      </c>
      <c r="R107" s="5">
        <f t="shared" si="21"/>
        <v>628238.93172933348</v>
      </c>
      <c r="S107" s="5">
        <f t="shared" si="22"/>
        <v>627680.89836586849</v>
      </c>
      <c r="T107" s="1">
        <f t="shared" si="23"/>
        <v>366.6956476890482</v>
      </c>
      <c r="U107" s="1">
        <f t="shared" si="24"/>
        <v>112.58199709752807</v>
      </c>
      <c r="V107" s="1">
        <f t="shared" si="25"/>
        <v>1156.9580714609474</v>
      </c>
      <c r="W107" s="1">
        <f t="shared" si="26"/>
        <v>853.03835858748062</v>
      </c>
    </row>
    <row r="108" spans="1:23" x14ac:dyDescent="0.35">
      <c r="A108">
        <v>2030</v>
      </c>
      <c r="B108">
        <v>11</v>
      </c>
      <c r="C108" s="1">
        <v>459130.9755</v>
      </c>
      <c r="D108" s="1">
        <v>837.93799999999999</v>
      </c>
      <c r="E108" s="1">
        <v>840.64400000000001</v>
      </c>
      <c r="F108" s="1">
        <v>840.09799999999996</v>
      </c>
      <c r="G108" s="1">
        <v>396213.16824999999</v>
      </c>
      <c r="H108" s="1">
        <v>646.95000000000005</v>
      </c>
      <c r="I108" s="1">
        <v>653.08600000000001</v>
      </c>
      <c r="J108" s="1">
        <v>652.72400000000005</v>
      </c>
      <c r="K108" s="3">
        <f t="shared" si="14"/>
        <v>384723.29134851898</v>
      </c>
      <c r="L108" s="3">
        <f t="shared" si="15"/>
        <v>385965.699768222</v>
      </c>
      <c r="M108" s="3">
        <f t="shared" si="16"/>
        <v>385715.01425559894</v>
      </c>
      <c r="N108" s="3">
        <f t="shared" si="17"/>
        <v>256330.10919933752</v>
      </c>
      <c r="O108" s="3">
        <f t="shared" si="18"/>
        <v>258761.27319971949</v>
      </c>
      <c r="P108" s="3">
        <f t="shared" si="19"/>
        <v>258617.84403281301</v>
      </c>
      <c r="Q108" s="5">
        <f t="shared" si="20"/>
        <v>641053.40054785646</v>
      </c>
      <c r="R108" s="5">
        <f t="shared" si="21"/>
        <v>644726.97296794155</v>
      </c>
      <c r="S108" s="5">
        <f t="shared" si="22"/>
        <v>644332.85828841198</v>
      </c>
      <c r="T108" s="1">
        <f t="shared" si="23"/>
        <v>1242.408419703017</v>
      </c>
      <c r="U108" s="1">
        <f t="shared" si="24"/>
        <v>991.72290707996581</v>
      </c>
      <c r="V108" s="1">
        <f t="shared" si="25"/>
        <v>2431.1640003819775</v>
      </c>
      <c r="W108" s="1">
        <f t="shared" si="26"/>
        <v>2287.7348334754934</v>
      </c>
    </row>
    <row r="109" spans="1:23" x14ac:dyDescent="0.35">
      <c r="A109">
        <v>2030</v>
      </c>
      <c r="B109">
        <v>12</v>
      </c>
      <c r="C109" s="1">
        <v>460131.53350000002</v>
      </c>
      <c r="D109" s="1">
        <v>1281.829</v>
      </c>
      <c r="E109" s="1">
        <v>1288.377</v>
      </c>
      <c r="F109" s="1">
        <v>1287.194</v>
      </c>
      <c r="G109" s="1">
        <v>397110.88150000002</v>
      </c>
      <c r="H109" s="1">
        <v>848.14599999999996</v>
      </c>
      <c r="I109" s="1">
        <v>861.35699999999997</v>
      </c>
      <c r="J109" s="1">
        <v>860.76900000000001</v>
      </c>
      <c r="K109" s="3">
        <f t="shared" si="14"/>
        <v>589809.94345477154</v>
      </c>
      <c r="L109" s="3">
        <f t="shared" si="15"/>
        <v>592822.88473612955</v>
      </c>
      <c r="M109" s="3">
        <f t="shared" si="16"/>
        <v>592278.54913199903</v>
      </c>
      <c r="N109" s="3">
        <f t="shared" si="17"/>
        <v>336808.005700699</v>
      </c>
      <c r="O109" s="3">
        <f t="shared" si="18"/>
        <v>342054.23755619547</v>
      </c>
      <c r="P109" s="3">
        <f t="shared" si="19"/>
        <v>341820.73635787348</v>
      </c>
      <c r="Q109" s="5">
        <f t="shared" si="20"/>
        <v>926617.94915547059</v>
      </c>
      <c r="R109" s="5">
        <f t="shared" si="21"/>
        <v>934877.12229232502</v>
      </c>
      <c r="S109" s="5">
        <f t="shared" si="22"/>
        <v>934099.28548987256</v>
      </c>
      <c r="T109" s="1">
        <f t="shared" si="23"/>
        <v>3012.9412813580129</v>
      </c>
      <c r="U109" s="1">
        <f t="shared" si="24"/>
        <v>2468.6056772274897</v>
      </c>
      <c r="V109" s="1">
        <f t="shared" si="25"/>
        <v>5246.2318554964731</v>
      </c>
      <c r="W109" s="1">
        <f t="shared" si="26"/>
        <v>5012.7306571744848</v>
      </c>
    </row>
    <row r="110" spans="1:23" x14ac:dyDescent="0.35">
      <c r="A110">
        <v>2031</v>
      </c>
      <c r="B110">
        <v>1</v>
      </c>
      <c r="C110" s="1">
        <v>460928.353</v>
      </c>
      <c r="D110" s="1">
        <v>1583.6110000000001</v>
      </c>
      <c r="E110" s="1">
        <v>1594.0129999999999</v>
      </c>
      <c r="F110" s="1">
        <v>1592.124</v>
      </c>
      <c r="G110" s="1">
        <v>397677.41575000004</v>
      </c>
      <c r="H110" s="1">
        <v>978.18</v>
      </c>
      <c r="I110" s="1">
        <v>998.33500000000004</v>
      </c>
      <c r="J110" s="1">
        <v>997.428</v>
      </c>
      <c r="K110" s="3">
        <f t="shared" si="14"/>
        <v>729931.21002268302</v>
      </c>
      <c r="L110" s="3">
        <f t="shared" si="15"/>
        <v>734725.78675058903</v>
      </c>
      <c r="M110" s="3">
        <f t="shared" si="16"/>
        <v>733855.09309177194</v>
      </c>
      <c r="N110" s="3">
        <f t="shared" si="17"/>
        <v>389000.09453833505</v>
      </c>
      <c r="O110" s="3">
        <f t="shared" si="18"/>
        <v>397015.28285277629</v>
      </c>
      <c r="P110" s="3">
        <f t="shared" si="19"/>
        <v>396654.58943669102</v>
      </c>
      <c r="Q110" s="5">
        <f t="shared" si="20"/>
        <v>1118931.304561018</v>
      </c>
      <c r="R110" s="5">
        <f t="shared" si="21"/>
        <v>1131741.0696033654</v>
      </c>
      <c r="S110" s="5">
        <f t="shared" si="22"/>
        <v>1130509.682528463</v>
      </c>
      <c r="T110" s="1">
        <f t="shared" si="23"/>
        <v>4794.5767279060092</v>
      </c>
      <c r="U110" s="1">
        <f t="shared" si="24"/>
        <v>3923.8830690889154</v>
      </c>
      <c r="V110" s="1">
        <f t="shared" si="25"/>
        <v>8015.1883144412423</v>
      </c>
      <c r="W110" s="1">
        <f t="shared" si="26"/>
        <v>7654.4948983559734</v>
      </c>
    </row>
    <row r="111" spans="1:23" x14ac:dyDescent="0.35">
      <c r="A111">
        <v>2031</v>
      </c>
      <c r="B111">
        <v>2</v>
      </c>
      <c r="C111" s="1">
        <v>460928.50549999997</v>
      </c>
      <c r="D111" s="1">
        <v>1523.5029999999999</v>
      </c>
      <c r="E111" s="1">
        <v>1533.1489999999999</v>
      </c>
      <c r="F111" s="1">
        <v>1531.3969999999999</v>
      </c>
      <c r="G111" s="1">
        <v>397787.65850000002</v>
      </c>
      <c r="H111" s="1">
        <v>916.67100000000005</v>
      </c>
      <c r="I111" s="1">
        <v>935.245</v>
      </c>
      <c r="J111" s="1">
        <v>934.40899999999999</v>
      </c>
      <c r="K111" s="3">
        <f t="shared" si="14"/>
        <v>702225.96091476642</v>
      </c>
      <c r="L111" s="3">
        <f t="shared" si="15"/>
        <v>706672.0772788194</v>
      </c>
      <c r="M111" s="3">
        <f t="shared" si="16"/>
        <v>705864.5305371834</v>
      </c>
      <c r="N111" s="3">
        <f t="shared" si="17"/>
        <v>364640.41070485354</v>
      </c>
      <c r="O111" s="3">
        <f t="shared" si="18"/>
        <v>372028.91867383255</v>
      </c>
      <c r="P111" s="3">
        <f t="shared" si="19"/>
        <v>371696.3681913265</v>
      </c>
      <c r="Q111" s="5">
        <f t="shared" si="20"/>
        <v>1066866.3716196199</v>
      </c>
      <c r="R111" s="5">
        <f t="shared" si="21"/>
        <v>1078700.9959526518</v>
      </c>
      <c r="S111" s="5">
        <f t="shared" si="22"/>
        <v>1077560.8987285099</v>
      </c>
      <c r="T111" s="1">
        <f t="shared" si="23"/>
        <v>4446.1163640529849</v>
      </c>
      <c r="U111" s="1">
        <f t="shared" si="24"/>
        <v>3638.5696224169806</v>
      </c>
      <c r="V111" s="1">
        <f t="shared" si="25"/>
        <v>7388.5079689790145</v>
      </c>
      <c r="W111" s="1">
        <f t="shared" si="26"/>
        <v>7055.9574864729657</v>
      </c>
    </row>
    <row r="112" spans="1:23" x14ac:dyDescent="0.35">
      <c r="A112">
        <v>2031</v>
      </c>
      <c r="B112">
        <v>3</v>
      </c>
      <c r="C112" s="1">
        <v>461652.51025000005</v>
      </c>
      <c r="D112" s="1">
        <v>1163.2429999999999</v>
      </c>
      <c r="E112" s="1">
        <v>1169.1289999999999</v>
      </c>
      <c r="F112" s="1">
        <v>1168.047</v>
      </c>
      <c r="G112" s="1">
        <v>398636.03324999998</v>
      </c>
      <c r="H112" s="1">
        <v>736.78399999999999</v>
      </c>
      <c r="I112" s="1">
        <v>748.62400000000002</v>
      </c>
      <c r="J112" s="1">
        <v>748.072</v>
      </c>
      <c r="K112" s="3">
        <f t="shared" si="14"/>
        <v>537014.05098074081</v>
      </c>
      <c r="L112" s="3">
        <f t="shared" si="15"/>
        <v>539731.33765607222</v>
      </c>
      <c r="M112" s="3">
        <f t="shared" si="16"/>
        <v>539231.82963998185</v>
      </c>
      <c r="N112" s="3">
        <f t="shared" si="17"/>
        <v>293708.651122068</v>
      </c>
      <c r="O112" s="3">
        <f t="shared" si="18"/>
        <v>298428.501755748</v>
      </c>
      <c r="P112" s="3">
        <f t="shared" si="19"/>
        <v>298208.45466539403</v>
      </c>
      <c r="Q112" s="5">
        <f t="shared" si="20"/>
        <v>830722.70210280875</v>
      </c>
      <c r="R112" s="5">
        <f t="shared" si="21"/>
        <v>838159.83941182029</v>
      </c>
      <c r="S112" s="5">
        <f t="shared" si="22"/>
        <v>837440.28430537588</v>
      </c>
      <c r="T112" s="1">
        <f t="shared" si="23"/>
        <v>2717.2866753314156</v>
      </c>
      <c r="U112" s="1">
        <f t="shared" si="24"/>
        <v>2217.7786592410412</v>
      </c>
      <c r="V112" s="1">
        <f t="shared" si="25"/>
        <v>4719.8506336800056</v>
      </c>
      <c r="W112" s="1">
        <f t="shared" si="26"/>
        <v>4499.8035433260375</v>
      </c>
    </row>
    <row r="113" spans="1:23" x14ac:dyDescent="0.35">
      <c r="A113">
        <v>2031</v>
      </c>
      <c r="B113">
        <v>4</v>
      </c>
      <c r="C113" s="1">
        <v>461224.07775</v>
      </c>
      <c r="D113" s="1">
        <v>932.86900000000003</v>
      </c>
      <c r="E113" s="1">
        <v>935.89300000000003</v>
      </c>
      <c r="F113" s="1">
        <v>935.24</v>
      </c>
      <c r="G113" s="1">
        <v>398434.56174999999</v>
      </c>
      <c r="H113" s="1">
        <v>670.75099999999998</v>
      </c>
      <c r="I113" s="1">
        <v>677.65700000000004</v>
      </c>
      <c r="J113" s="1">
        <v>677.18399999999997</v>
      </c>
      <c r="K113" s="3">
        <f t="shared" si="14"/>
        <v>430261.64418656472</v>
      </c>
      <c r="L113" s="3">
        <f t="shared" si="15"/>
        <v>431656.38579768076</v>
      </c>
      <c r="M113" s="3">
        <f t="shared" si="16"/>
        <v>431355.20647491002</v>
      </c>
      <c r="N113" s="3">
        <f t="shared" si="17"/>
        <v>267250.38072837424</v>
      </c>
      <c r="O113" s="3">
        <f t="shared" si="18"/>
        <v>270001.96981181973</v>
      </c>
      <c r="P113" s="3">
        <f t="shared" si="19"/>
        <v>269813.51026411197</v>
      </c>
      <c r="Q113" s="5">
        <f t="shared" si="20"/>
        <v>697512.02491493896</v>
      </c>
      <c r="R113" s="5">
        <f t="shared" si="21"/>
        <v>701658.35560950055</v>
      </c>
      <c r="S113" s="5">
        <f t="shared" si="22"/>
        <v>701168.71673902194</v>
      </c>
      <c r="T113" s="1">
        <f t="shared" si="23"/>
        <v>1394.7416111160419</v>
      </c>
      <c r="U113" s="1">
        <f t="shared" si="24"/>
        <v>1093.5622883453034</v>
      </c>
      <c r="V113" s="1">
        <f t="shared" si="25"/>
        <v>2751.5890834454913</v>
      </c>
      <c r="W113" s="1">
        <f t="shared" si="26"/>
        <v>2563.1295357377385</v>
      </c>
    </row>
    <row r="114" spans="1:23" x14ac:dyDescent="0.35">
      <c r="A114">
        <v>2031</v>
      </c>
      <c r="B114">
        <v>5</v>
      </c>
      <c r="C114" s="1">
        <v>461491.34850000002</v>
      </c>
      <c r="D114" s="1">
        <v>750.67100000000005</v>
      </c>
      <c r="E114" s="1">
        <v>751.678</v>
      </c>
      <c r="F114" s="1">
        <v>751.11199999999997</v>
      </c>
      <c r="G114" s="1">
        <v>398539.20850000001</v>
      </c>
      <c r="H114" s="1">
        <v>655.14200000000005</v>
      </c>
      <c r="I114" s="1">
        <v>658.5</v>
      </c>
      <c r="J114" s="1">
        <v>657.74599999999998</v>
      </c>
      <c r="K114" s="3">
        <f t="shared" si="14"/>
        <v>346428.17206984351</v>
      </c>
      <c r="L114" s="3">
        <f t="shared" si="15"/>
        <v>346892.893857783</v>
      </c>
      <c r="M114" s="3">
        <f t="shared" si="16"/>
        <v>346631.68975453195</v>
      </c>
      <c r="N114" s="3">
        <f t="shared" si="17"/>
        <v>261099.77413510703</v>
      </c>
      <c r="O114" s="3">
        <f t="shared" si="18"/>
        <v>262438.06879724999</v>
      </c>
      <c r="P114" s="3">
        <f t="shared" si="19"/>
        <v>262137.57023404099</v>
      </c>
      <c r="Q114" s="5">
        <f t="shared" si="20"/>
        <v>607527.94620495057</v>
      </c>
      <c r="R114" s="5">
        <f t="shared" si="21"/>
        <v>609330.96265503298</v>
      </c>
      <c r="S114" s="5">
        <f t="shared" si="22"/>
        <v>608769.25998857291</v>
      </c>
      <c r="T114" s="1">
        <f t="shared" si="23"/>
        <v>464.72178793948842</v>
      </c>
      <c r="U114" s="1">
        <f t="shared" si="24"/>
        <v>203.51768468844239</v>
      </c>
      <c r="V114" s="1">
        <f t="shared" si="25"/>
        <v>1338.2946621429583</v>
      </c>
      <c r="W114" s="1">
        <f t="shared" si="26"/>
        <v>1037.7960989339626</v>
      </c>
    </row>
    <row r="115" spans="1:23" x14ac:dyDescent="0.35">
      <c r="A115">
        <v>2031</v>
      </c>
      <c r="B115">
        <v>6</v>
      </c>
      <c r="C115" s="1">
        <v>461949.64899999998</v>
      </c>
      <c r="D115" s="1">
        <v>929.59199999999998</v>
      </c>
      <c r="E115" s="1">
        <v>930.42700000000002</v>
      </c>
      <c r="F115" s="1">
        <v>929.07299999999998</v>
      </c>
      <c r="G115" s="1">
        <v>399168.98274999997</v>
      </c>
      <c r="H115" s="1">
        <v>937.86800000000005</v>
      </c>
      <c r="I115" s="1">
        <v>942.65899999999999</v>
      </c>
      <c r="J115" s="1">
        <v>940.55</v>
      </c>
      <c r="K115" s="3">
        <f t="shared" si="14"/>
        <v>429424.698113208</v>
      </c>
      <c r="L115" s="3">
        <f t="shared" si="15"/>
        <v>429810.42607012304</v>
      </c>
      <c r="M115" s="3">
        <f t="shared" si="16"/>
        <v>429184.94624537695</v>
      </c>
      <c r="N115" s="3">
        <f t="shared" si="17"/>
        <v>374367.81551377702</v>
      </c>
      <c r="O115" s="3">
        <f t="shared" si="18"/>
        <v>376280.23411013221</v>
      </c>
      <c r="P115" s="3">
        <f t="shared" si="19"/>
        <v>375438.38672551245</v>
      </c>
      <c r="Q115" s="5">
        <f t="shared" si="20"/>
        <v>803792.51362698502</v>
      </c>
      <c r="R115" s="5">
        <f t="shared" si="21"/>
        <v>806090.66018025531</v>
      </c>
      <c r="S115" s="5">
        <f t="shared" si="22"/>
        <v>804623.3329708894</v>
      </c>
      <c r="T115" s="1">
        <f t="shared" si="23"/>
        <v>385.72795691504143</v>
      </c>
      <c r="U115" s="1">
        <f t="shared" si="24"/>
        <v>-239.75186783104436</v>
      </c>
      <c r="V115" s="1">
        <f t="shared" si="25"/>
        <v>1912.4185963551863</v>
      </c>
      <c r="W115" s="1">
        <f t="shared" si="26"/>
        <v>1070.5712117354269</v>
      </c>
    </row>
    <row r="116" spans="1:23" x14ac:dyDescent="0.35">
      <c r="A116">
        <v>2031</v>
      </c>
      <c r="B116">
        <v>7</v>
      </c>
      <c r="C116" s="1">
        <v>462443.89875000005</v>
      </c>
      <c r="D116" s="1">
        <v>1136.864</v>
      </c>
      <c r="E116" s="1">
        <v>1137.953</v>
      </c>
      <c r="F116" s="1">
        <v>1135.884</v>
      </c>
      <c r="G116" s="1">
        <v>399305.40324999997</v>
      </c>
      <c r="H116" s="1">
        <v>1193.7850000000001</v>
      </c>
      <c r="I116" s="1">
        <v>1200.694</v>
      </c>
      <c r="J116" s="1">
        <v>1197.4369999999999</v>
      </c>
      <c r="K116" s="3">
        <f t="shared" si="14"/>
        <v>525735.82050852012</v>
      </c>
      <c r="L116" s="3">
        <f t="shared" si="15"/>
        <v>526239.42191425874</v>
      </c>
      <c r="M116" s="3">
        <f t="shared" si="16"/>
        <v>525282.62548774504</v>
      </c>
      <c r="N116" s="3">
        <f t="shared" si="17"/>
        <v>476684.80081880122</v>
      </c>
      <c r="O116" s="3">
        <f t="shared" si="18"/>
        <v>479443.60184985545</v>
      </c>
      <c r="P116" s="3">
        <f t="shared" si="19"/>
        <v>478143.0641514702</v>
      </c>
      <c r="Q116" s="5">
        <f t="shared" si="20"/>
        <v>1002420.6213273213</v>
      </c>
      <c r="R116" s="5">
        <f t="shared" si="21"/>
        <v>1005683.0237641141</v>
      </c>
      <c r="S116" s="5">
        <f t="shared" si="22"/>
        <v>1003425.6896392152</v>
      </c>
      <c r="T116" s="1">
        <f t="shared" si="23"/>
        <v>503.60140573862009</v>
      </c>
      <c r="U116" s="1">
        <f t="shared" si="24"/>
        <v>-453.19502077507786</v>
      </c>
      <c r="V116" s="1">
        <f t="shared" si="25"/>
        <v>2758.8010310542304</v>
      </c>
      <c r="W116" s="1">
        <f t="shared" si="26"/>
        <v>1458.2633326689829</v>
      </c>
    </row>
    <row r="117" spans="1:23" x14ac:dyDescent="0.35">
      <c r="A117">
        <v>2031</v>
      </c>
      <c r="B117">
        <v>8</v>
      </c>
      <c r="C117" s="1">
        <v>463122.31275000004</v>
      </c>
      <c r="D117" s="1">
        <v>1124.914</v>
      </c>
      <c r="E117" s="1">
        <v>1125.96</v>
      </c>
      <c r="F117" s="1">
        <v>1123.971</v>
      </c>
      <c r="G117" s="1">
        <v>399737.13075000001</v>
      </c>
      <c r="H117" s="1">
        <v>1182.0830000000001</v>
      </c>
      <c r="I117" s="1">
        <v>1188.721</v>
      </c>
      <c r="J117" s="1">
        <v>1185.5899999999999</v>
      </c>
      <c r="K117" s="3">
        <f t="shared" si="14"/>
        <v>520972.77332485357</v>
      </c>
      <c r="L117" s="3">
        <f t="shared" si="15"/>
        <v>521457.19926399004</v>
      </c>
      <c r="M117" s="3">
        <f t="shared" si="16"/>
        <v>520536.04898393026</v>
      </c>
      <c r="N117" s="3">
        <f t="shared" si="17"/>
        <v>472522.4667283523</v>
      </c>
      <c r="O117" s="3">
        <f t="shared" si="18"/>
        <v>475175.92180227075</v>
      </c>
      <c r="P117" s="3">
        <f t="shared" si="19"/>
        <v>473924.34484589251</v>
      </c>
      <c r="Q117" s="5">
        <f t="shared" si="20"/>
        <v>993495.24005320587</v>
      </c>
      <c r="R117" s="5">
        <f t="shared" si="21"/>
        <v>996633.12106626085</v>
      </c>
      <c r="S117" s="5">
        <f t="shared" si="22"/>
        <v>994460.39382982277</v>
      </c>
      <c r="T117" s="1">
        <f t="shared" si="23"/>
        <v>484.42593913647579</v>
      </c>
      <c r="U117" s="1">
        <f t="shared" si="24"/>
        <v>-436.72434092330514</v>
      </c>
      <c r="V117" s="1">
        <f t="shared" si="25"/>
        <v>2653.4550739184488</v>
      </c>
      <c r="W117" s="1">
        <f t="shared" si="26"/>
        <v>1401.878117540211</v>
      </c>
    </row>
    <row r="118" spans="1:23" x14ac:dyDescent="0.35">
      <c r="A118">
        <v>2031</v>
      </c>
      <c r="B118">
        <v>9</v>
      </c>
      <c r="C118" s="1">
        <v>462001.47724999994</v>
      </c>
      <c r="D118" s="1">
        <v>1059.6869999999999</v>
      </c>
      <c r="E118" s="1">
        <v>1060.6089999999999</v>
      </c>
      <c r="F118" s="1">
        <v>1058.9290000000001</v>
      </c>
      <c r="G118" s="1">
        <v>399161.69624999998</v>
      </c>
      <c r="H118" s="1">
        <v>1073.627</v>
      </c>
      <c r="I118" s="1">
        <v>1079.319</v>
      </c>
      <c r="J118" s="1">
        <v>1076.683</v>
      </c>
      <c r="K118" s="3">
        <f t="shared" si="14"/>
        <v>489576.95942262065</v>
      </c>
      <c r="L118" s="3">
        <f t="shared" si="15"/>
        <v>490002.92478464515</v>
      </c>
      <c r="M118" s="3">
        <f t="shared" si="16"/>
        <v>489226.76230286522</v>
      </c>
      <c r="N118" s="3">
        <f t="shared" si="17"/>
        <v>428550.7744597987</v>
      </c>
      <c r="O118" s="3">
        <f t="shared" si="18"/>
        <v>430822.8028348537</v>
      </c>
      <c r="P118" s="3">
        <f t="shared" si="19"/>
        <v>429770.61260353873</v>
      </c>
      <c r="Q118" s="5">
        <f t="shared" si="20"/>
        <v>918127.7338824193</v>
      </c>
      <c r="R118" s="5">
        <f t="shared" si="21"/>
        <v>920825.72761949885</v>
      </c>
      <c r="S118" s="5">
        <f t="shared" si="22"/>
        <v>918997.37490640394</v>
      </c>
      <c r="T118" s="1">
        <f t="shared" si="23"/>
        <v>425.96536202449352</v>
      </c>
      <c r="U118" s="1">
        <f t="shared" si="24"/>
        <v>-350.1971197554376</v>
      </c>
      <c r="V118" s="1">
        <f t="shared" si="25"/>
        <v>2272.0283750550007</v>
      </c>
      <c r="W118" s="1">
        <f t="shared" si="26"/>
        <v>1219.838143740024</v>
      </c>
    </row>
    <row r="119" spans="1:23" x14ac:dyDescent="0.35">
      <c r="A119">
        <v>2031</v>
      </c>
      <c r="B119">
        <v>10</v>
      </c>
      <c r="C119" s="1">
        <v>462232.09749999992</v>
      </c>
      <c r="D119" s="1">
        <v>755.76499999999999</v>
      </c>
      <c r="E119" s="1">
        <v>756.65899999999999</v>
      </c>
      <c r="F119" s="1">
        <v>756.03800000000001</v>
      </c>
      <c r="G119" s="1">
        <v>399412.10024999996</v>
      </c>
      <c r="H119" s="1">
        <v>698.38499999999999</v>
      </c>
      <c r="I119" s="1">
        <v>701.64300000000003</v>
      </c>
      <c r="J119" s="1">
        <v>700.77499999999998</v>
      </c>
      <c r="K119" s="3">
        <f t="shared" si="14"/>
        <v>349338.84116708743</v>
      </c>
      <c r="L119" s="3">
        <f t="shared" si="15"/>
        <v>349752.07666225242</v>
      </c>
      <c r="M119" s="3">
        <f t="shared" si="16"/>
        <v>349465.03052970493</v>
      </c>
      <c r="N119" s="3">
        <f t="shared" si="17"/>
        <v>278943.4196330962</v>
      </c>
      <c r="O119" s="3">
        <f t="shared" si="18"/>
        <v>280244.70425571071</v>
      </c>
      <c r="P119" s="3">
        <f t="shared" si="19"/>
        <v>279898.0145526937</v>
      </c>
      <c r="Q119" s="5">
        <f t="shared" si="20"/>
        <v>628282.26080018363</v>
      </c>
      <c r="R119" s="5">
        <f t="shared" si="21"/>
        <v>629996.78091796313</v>
      </c>
      <c r="S119" s="5">
        <f t="shared" si="22"/>
        <v>629363.04508239869</v>
      </c>
      <c r="T119" s="1">
        <f t="shared" si="23"/>
        <v>413.23549516499043</v>
      </c>
      <c r="U119" s="1">
        <f t="shared" si="24"/>
        <v>126.18936261750059</v>
      </c>
      <c r="V119" s="1">
        <f t="shared" si="25"/>
        <v>1301.2846226145048</v>
      </c>
      <c r="W119" s="1">
        <f t="shared" si="26"/>
        <v>954.59491959749721</v>
      </c>
    </row>
    <row r="120" spans="1:23" x14ac:dyDescent="0.35">
      <c r="A120">
        <v>2031</v>
      </c>
      <c r="B120">
        <v>11</v>
      </c>
      <c r="C120" s="1">
        <v>461847.87424999999</v>
      </c>
      <c r="D120" s="1">
        <v>834.9</v>
      </c>
      <c r="E120" s="1">
        <v>837.93399999999997</v>
      </c>
      <c r="F120" s="1">
        <v>837.31799999999998</v>
      </c>
      <c r="G120" s="1">
        <v>398868.13250000001</v>
      </c>
      <c r="H120" s="1">
        <v>645.37599999999998</v>
      </c>
      <c r="I120" s="1">
        <v>652.24400000000003</v>
      </c>
      <c r="J120" s="1">
        <v>651.83399999999995</v>
      </c>
      <c r="K120" s="3">
        <f t="shared" si="14"/>
        <v>385596.79021132499</v>
      </c>
      <c r="L120" s="3">
        <f t="shared" si="15"/>
        <v>386998.03666179947</v>
      </c>
      <c r="M120" s="3">
        <f t="shared" si="16"/>
        <v>386713.5383712615</v>
      </c>
      <c r="N120" s="3">
        <f t="shared" si="17"/>
        <v>257419.91988031997</v>
      </c>
      <c r="O120" s="3">
        <f t="shared" si="18"/>
        <v>260159.34621433003</v>
      </c>
      <c r="P120" s="3">
        <f t="shared" si="19"/>
        <v>259995.81028000498</v>
      </c>
      <c r="Q120" s="5">
        <f t="shared" si="20"/>
        <v>643016.7100916449</v>
      </c>
      <c r="R120" s="5">
        <f t="shared" si="21"/>
        <v>647157.38287612947</v>
      </c>
      <c r="S120" s="5">
        <f t="shared" si="22"/>
        <v>646709.34865126642</v>
      </c>
      <c r="T120" s="1">
        <f t="shared" si="23"/>
        <v>1401.2464504744858</v>
      </c>
      <c r="U120" s="1">
        <f t="shared" si="24"/>
        <v>1116.7481599365128</v>
      </c>
      <c r="V120" s="1">
        <f t="shared" si="25"/>
        <v>2739.4263340100588</v>
      </c>
      <c r="W120" s="1">
        <f t="shared" si="26"/>
        <v>2575.8903996850131</v>
      </c>
    </row>
    <row r="121" spans="1:23" x14ac:dyDescent="0.35">
      <c r="A121">
        <v>2031</v>
      </c>
      <c r="B121">
        <v>12</v>
      </c>
      <c r="C121" s="1">
        <v>462851.54975000001</v>
      </c>
      <c r="D121" s="1">
        <v>1278.1420000000001</v>
      </c>
      <c r="E121" s="1">
        <v>1285.4829999999999</v>
      </c>
      <c r="F121" s="1">
        <v>1284.1469999999999</v>
      </c>
      <c r="G121" s="1">
        <v>399770.70275</v>
      </c>
      <c r="H121" s="1">
        <v>846.84100000000001</v>
      </c>
      <c r="I121" s="1">
        <v>861.63</v>
      </c>
      <c r="J121" s="1">
        <v>860.96</v>
      </c>
      <c r="K121" s="3">
        <f t="shared" si="14"/>
        <v>591590.00550056458</v>
      </c>
      <c r="L121" s="3">
        <f t="shared" si="15"/>
        <v>594987.79872727918</v>
      </c>
      <c r="M121" s="3">
        <f t="shared" si="16"/>
        <v>594369.42905681324</v>
      </c>
      <c r="N121" s="3">
        <f t="shared" si="17"/>
        <v>338542.22168751276</v>
      </c>
      <c r="O121" s="3">
        <f t="shared" si="18"/>
        <v>344454.43061048252</v>
      </c>
      <c r="P121" s="3">
        <f t="shared" si="19"/>
        <v>344186.58423963998</v>
      </c>
      <c r="Q121" s="5">
        <f t="shared" si="20"/>
        <v>930132.22718807729</v>
      </c>
      <c r="R121" s="5">
        <f t="shared" si="21"/>
        <v>939442.22933776164</v>
      </c>
      <c r="S121" s="5">
        <f t="shared" si="22"/>
        <v>938556.01329645328</v>
      </c>
      <c r="T121" s="1">
        <f t="shared" si="23"/>
        <v>3397.7932267145952</v>
      </c>
      <c r="U121" s="1">
        <f t="shared" si="24"/>
        <v>2779.4235562486574</v>
      </c>
      <c r="V121" s="1">
        <f t="shared" si="25"/>
        <v>5912.2089229697594</v>
      </c>
      <c r="W121" s="1">
        <f t="shared" si="26"/>
        <v>5644.3625521272188</v>
      </c>
    </row>
    <row r="122" spans="1:23" x14ac:dyDescent="0.35">
      <c r="A122">
        <v>2032</v>
      </c>
      <c r="B122">
        <v>1</v>
      </c>
      <c r="C122" s="1">
        <v>463651.37</v>
      </c>
      <c r="D122" s="1">
        <v>1579.7449999999999</v>
      </c>
      <c r="E122" s="1">
        <v>1591.2650000000001</v>
      </c>
      <c r="F122" s="1">
        <v>1589.1569999999999</v>
      </c>
      <c r="G122" s="1">
        <v>400341.89350000001</v>
      </c>
      <c r="H122" s="1">
        <v>977.41600000000005</v>
      </c>
      <c r="I122" s="1">
        <v>999.70699999999999</v>
      </c>
      <c r="J122" s="1">
        <v>998.68799999999999</v>
      </c>
      <c r="K122" s="3">
        <f t="shared" si="14"/>
        <v>732450.93350064987</v>
      </c>
      <c r="L122" s="3">
        <f t="shared" si="15"/>
        <v>737792.19728305005</v>
      </c>
      <c r="M122" s="3">
        <f t="shared" si="16"/>
        <v>736814.82019508991</v>
      </c>
      <c r="N122" s="3">
        <f t="shared" si="17"/>
        <v>391300.57217719604</v>
      </c>
      <c r="O122" s="3">
        <f t="shared" si="18"/>
        <v>400224.59332520451</v>
      </c>
      <c r="P122" s="3">
        <f t="shared" si="19"/>
        <v>399816.64493572799</v>
      </c>
      <c r="Q122" s="5">
        <f t="shared" si="20"/>
        <v>1123751.5056778458</v>
      </c>
      <c r="R122" s="5">
        <f t="shared" si="21"/>
        <v>1138016.7906082545</v>
      </c>
      <c r="S122" s="5">
        <f t="shared" si="22"/>
        <v>1136631.4651308178</v>
      </c>
      <c r="T122" s="1">
        <f t="shared" si="23"/>
        <v>5341.2637824001722</v>
      </c>
      <c r="U122" s="1">
        <f t="shared" si="24"/>
        <v>4363.8866944400361</v>
      </c>
      <c r="V122" s="1">
        <f t="shared" si="25"/>
        <v>8924.021148008469</v>
      </c>
      <c r="W122" s="1">
        <f t="shared" si="26"/>
        <v>8516.0727585319546</v>
      </c>
    </row>
    <row r="123" spans="1:23" x14ac:dyDescent="0.35">
      <c r="A123">
        <v>2032</v>
      </c>
      <c r="B123">
        <v>2</v>
      </c>
      <c r="C123" s="1">
        <v>463654.41125</v>
      </c>
      <c r="D123" s="1">
        <v>1526.6849999999999</v>
      </c>
      <c r="E123" s="1">
        <v>1537.4290000000001</v>
      </c>
      <c r="F123" s="1">
        <v>1535.462</v>
      </c>
      <c r="G123" s="1">
        <v>400456.59774999996</v>
      </c>
      <c r="H123" s="1">
        <v>919.88800000000003</v>
      </c>
      <c r="I123" s="1">
        <v>940.55</v>
      </c>
      <c r="J123" s="1">
        <v>939.60400000000004</v>
      </c>
      <c r="K123" s="3">
        <f t="shared" si="14"/>
        <v>707854.23483920621</v>
      </c>
      <c r="L123" s="3">
        <f t="shared" si="15"/>
        <v>712835.73783367639</v>
      </c>
      <c r="M123" s="3">
        <f t="shared" si="16"/>
        <v>711923.72960674751</v>
      </c>
      <c r="N123" s="3">
        <f t="shared" si="17"/>
        <v>368375.218791052</v>
      </c>
      <c r="O123" s="3">
        <f t="shared" si="18"/>
        <v>376649.45301376242</v>
      </c>
      <c r="P123" s="3">
        <f t="shared" si="19"/>
        <v>376270.62107229093</v>
      </c>
      <c r="Q123" s="5">
        <f t="shared" si="20"/>
        <v>1076229.4536302583</v>
      </c>
      <c r="R123" s="5">
        <f t="shared" si="21"/>
        <v>1089485.1908474388</v>
      </c>
      <c r="S123" s="5">
        <f t="shared" si="22"/>
        <v>1088194.3506790386</v>
      </c>
      <c r="T123" s="1">
        <f t="shared" si="23"/>
        <v>4981.5029944701819</v>
      </c>
      <c r="U123" s="1">
        <f t="shared" si="24"/>
        <v>4069.4947675412986</v>
      </c>
      <c r="V123" s="1">
        <f t="shared" si="25"/>
        <v>8274.2342227104236</v>
      </c>
      <c r="W123" s="1">
        <f t="shared" si="26"/>
        <v>7895.4022812389303</v>
      </c>
    </row>
    <row r="124" spans="1:23" x14ac:dyDescent="0.35">
      <c r="A124">
        <v>2032</v>
      </c>
      <c r="B124">
        <v>3</v>
      </c>
      <c r="C124" s="1">
        <v>464381.1985</v>
      </c>
      <c r="D124" s="1">
        <v>1211.0920000000001</v>
      </c>
      <c r="E124" s="1">
        <v>1218.0409999999999</v>
      </c>
      <c r="F124" s="1">
        <v>1216.7550000000001</v>
      </c>
      <c r="G124" s="1">
        <v>401309.25624999998</v>
      </c>
      <c r="H124" s="1">
        <v>767.06100000000004</v>
      </c>
      <c r="I124" s="1">
        <v>781.01900000000001</v>
      </c>
      <c r="J124" s="1">
        <v>780.35699999999997</v>
      </c>
      <c r="K124" s="3">
        <f t="shared" si="14"/>
        <v>562408.35445376206</v>
      </c>
      <c r="L124" s="3">
        <f t="shared" si="15"/>
        <v>565635.33940213849</v>
      </c>
      <c r="M124" s="3">
        <f t="shared" si="16"/>
        <v>565038.14518086752</v>
      </c>
      <c r="N124" s="3">
        <f t="shared" si="17"/>
        <v>307828.67940838123</v>
      </c>
      <c r="O124" s="3">
        <f t="shared" si="18"/>
        <v>313430.15400711878</v>
      </c>
      <c r="P124" s="3">
        <f t="shared" si="19"/>
        <v>313164.48727948125</v>
      </c>
      <c r="Q124" s="5">
        <f t="shared" si="20"/>
        <v>870237.03386214329</v>
      </c>
      <c r="R124" s="5">
        <f t="shared" si="21"/>
        <v>879065.49340925727</v>
      </c>
      <c r="S124" s="5">
        <f t="shared" si="22"/>
        <v>878202.63246034877</v>
      </c>
      <c r="T124" s="1">
        <f t="shared" si="23"/>
        <v>3226.9849483764265</v>
      </c>
      <c r="U124" s="1">
        <f t="shared" si="24"/>
        <v>2629.7907271054573</v>
      </c>
      <c r="V124" s="1">
        <f t="shared" si="25"/>
        <v>5601.47459873755</v>
      </c>
      <c r="W124" s="1">
        <f t="shared" si="26"/>
        <v>5335.8078711000271</v>
      </c>
    </row>
    <row r="125" spans="1:23" x14ac:dyDescent="0.35">
      <c r="A125">
        <v>2032</v>
      </c>
      <c r="B125">
        <v>4</v>
      </c>
      <c r="C125" s="1">
        <v>463955.32250000001</v>
      </c>
      <c r="D125" s="1">
        <v>929.89300000000003</v>
      </c>
      <c r="E125" s="1">
        <v>933.24099999999999</v>
      </c>
      <c r="F125" s="1">
        <v>932.51300000000003</v>
      </c>
      <c r="G125" s="1">
        <v>401111.89549999998</v>
      </c>
      <c r="H125" s="1">
        <v>669.29600000000005</v>
      </c>
      <c r="I125" s="1">
        <v>676.93299999999999</v>
      </c>
      <c r="J125" s="1">
        <v>676.40099999999995</v>
      </c>
      <c r="K125" s="3">
        <f t="shared" si="14"/>
        <v>431428.80670549249</v>
      </c>
      <c r="L125" s="3">
        <f t="shared" si="15"/>
        <v>432982.12912522251</v>
      </c>
      <c r="M125" s="3">
        <f t="shared" si="16"/>
        <v>432644.36965044256</v>
      </c>
      <c r="N125" s="3">
        <f t="shared" si="17"/>
        <v>268462.58721056802</v>
      </c>
      <c r="O125" s="3">
        <f t="shared" si="18"/>
        <v>271525.87875650148</v>
      </c>
      <c r="P125" s="3">
        <f t="shared" si="19"/>
        <v>271312.48722809547</v>
      </c>
      <c r="Q125" s="5">
        <f t="shared" si="20"/>
        <v>699891.39391606045</v>
      </c>
      <c r="R125" s="5">
        <f t="shared" si="21"/>
        <v>704508.00788172404</v>
      </c>
      <c r="S125" s="5">
        <f t="shared" si="22"/>
        <v>703956.85687853803</v>
      </c>
      <c r="T125" s="1">
        <f t="shared" si="23"/>
        <v>1553.3224197300151</v>
      </c>
      <c r="U125" s="1">
        <f t="shared" si="24"/>
        <v>1215.5629449500702</v>
      </c>
      <c r="V125" s="1">
        <f t="shared" si="25"/>
        <v>3063.2915459334617</v>
      </c>
      <c r="W125" s="1">
        <f t="shared" si="26"/>
        <v>2849.9000175274559</v>
      </c>
    </row>
    <row r="126" spans="1:23" x14ac:dyDescent="0.35">
      <c r="A126">
        <v>2032</v>
      </c>
      <c r="B126">
        <v>5</v>
      </c>
      <c r="C126" s="1">
        <v>464224.93575</v>
      </c>
      <c r="D126" s="1">
        <v>747.81</v>
      </c>
      <c r="E126" s="1">
        <v>748.92399999999998</v>
      </c>
      <c r="F126" s="1">
        <v>748.29499999999996</v>
      </c>
      <c r="G126" s="1">
        <v>401220.47375</v>
      </c>
      <c r="H126" s="1">
        <v>653.18600000000004</v>
      </c>
      <c r="I126" s="1">
        <v>656.89300000000003</v>
      </c>
      <c r="J126" s="1">
        <v>656.04899999999998</v>
      </c>
      <c r="K126" s="3">
        <f t="shared" si="14"/>
        <v>347152.04920320748</v>
      </c>
      <c r="L126" s="3">
        <f t="shared" si="15"/>
        <v>347669.19578163303</v>
      </c>
      <c r="M126" s="3">
        <f t="shared" si="16"/>
        <v>347377.19829704624</v>
      </c>
      <c r="N126" s="3">
        <f t="shared" si="17"/>
        <v>262071.59636686751</v>
      </c>
      <c r="O126" s="3">
        <f t="shared" si="18"/>
        <v>263558.92066305876</v>
      </c>
      <c r="P126" s="3">
        <f t="shared" si="19"/>
        <v>263220.29058321373</v>
      </c>
      <c r="Q126" s="5">
        <f t="shared" si="20"/>
        <v>609223.64557007502</v>
      </c>
      <c r="R126" s="5">
        <f t="shared" si="21"/>
        <v>611228.11644469178</v>
      </c>
      <c r="S126" s="5">
        <f t="shared" si="22"/>
        <v>610597.48888025992</v>
      </c>
      <c r="T126" s="1">
        <f t="shared" si="23"/>
        <v>517.14657842554152</v>
      </c>
      <c r="U126" s="1">
        <f t="shared" si="24"/>
        <v>225.14909383875784</v>
      </c>
      <c r="V126" s="1">
        <f t="shared" si="25"/>
        <v>1487.3242961912474</v>
      </c>
      <c r="W126" s="1">
        <f t="shared" si="26"/>
        <v>1148.6942163462227</v>
      </c>
    </row>
    <row r="127" spans="1:23" x14ac:dyDescent="0.35">
      <c r="A127">
        <v>2032</v>
      </c>
      <c r="B127">
        <v>6</v>
      </c>
      <c r="C127" s="1">
        <v>464685.37300000002</v>
      </c>
      <c r="D127" s="1">
        <v>925.92200000000003</v>
      </c>
      <c r="E127" s="1">
        <v>926.84400000000005</v>
      </c>
      <c r="F127" s="1">
        <v>925.34199999999998</v>
      </c>
      <c r="G127" s="1">
        <v>401854.01550000004</v>
      </c>
      <c r="H127" s="1">
        <v>934.65200000000004</v>
      </c>
      <c r="I127" s="1">
        <v>939.93299999999999</v>
      </c>
      <c r="J127" s="1">
        <v>937.57500000000005</v>
      </c>
      <c r="K127" s="3">
        <f t="shared" si="14"/>
        <v>430262.40993890603</v>
      </c>
      <c r="L127" s="3">
        <f t="shared" si="15"/>
        <v>430690.84985281207</v>
      </c>
      <c r="M127" s="3">
        <f t="shared" si="16"/>
        <v>429992.89242256602</v>
      </c>
      <c r="N127" s="3">
        <f t="shared" si="17"/>
        <v>375593.65929510607</v>
      </c>
      <c r="O127" s="3">
        <f t="shared" si="18"/>
        <v>377715.8503509615</v>
      </c>
      <c r="P127" s="3">
        <f t="shared" si="19"/>
        <v>376768.27858241252</v>
      </c>
      <c r="Q127" s="5">
        <f t="shared" si="20"/>
        <v>805856.06923401216</v>
      </c>
      <c r="R127" s="5">
        <f t="shared" si="21"/>
        <v>808406.70020377357</v>
      </c>
      <c r="S127" s="5">
        <f t="shared" si="22"/>
        <v>806761.17100497847</v>
      </c>
      <c r="T127" s="1">
        <f t="shared" si="23"/>
        <v>428.4399139060406</v>
      </c>
      <c r="U127" s="1">
        <f t="shared" si="24"/>
        <v>-269.51751634001266</v>
      </c>
      <c r="V127" s="1">
        <f t="shared" si="25"/>
        <v>2122.1910558554227</v>
      </c>
      <c r="W127" s="1">
        <f t="shared" si="26"/>
        <v>1174.6192873064429</v>
      </c>
    </row>
    <row r="128" spans="1:23" x14ac:dyDescent="0.35">
      <c r="A128">
        <v>2032</v>
      </c>
      <c r="B128">
        <v>7</v>
      </c>
      <c r="C128" s="1">
        <v>465181.42400000006</v>
      </c>
      <c r="D128" s="1">
        <v>1132.6120000000001</v>
      </c>
      <c r="E128" s="1">
        <v>1133.8140000000001</v>
      </c>
      <c r="F128" s="1">
        <v>1131.519</v>
      </c>
      <c r="G128" s="1">
        <v>401994.46724999999</v>
      </c>
      <c r="H128" s="1">
        <v>1189.692</v>
      </c>
      <c r="I128" s="1">
        <v>1197.3050000000001</v>
      </c>
      <c r="J128" s="1">
        <v>1193.664</v>
      </c>
      <c r="K128" s="3">
        <f t="shared" si="14"/>
        <v>526870.06299948809</v>
      </c>
      <c r="L128" s="3">
        <f t="shared" si="15"/>
        <v>527429.21107113617</v>
      </c>
      <c r="M128" s="3">
        <f t="shared" si="16"/>
        <v>526361.61970305606</v>
      </c>
      <c r="N128" s="3">
        <f t="shared" si="17"/>
        <v>478249.60173158697</v>
      </c>
      <c r="O128" s="3">
        <f t="shared" si="18"/>
        <v>481309.98561076127</v>
      </c>
      <c r="P128" s="3">
        <f t="shared" si="19"/>
        <v>479846.32375550398</v>
      </c>
      <c r="Q128" s="5">
        <f t="shared" si="20"/>
        <v>1005119.6647310751</v>
      </c>
      <c r="R128" s="5">
        <f t="shared" si="21"/>
        <v>1008739.1966818974</v>
      </c>
      <c r="S128" s="5">
        <f t="shared" si="22"/>
        <v>1006207.94345856</v>
      </c>
      <c r="T128" s="1">
        <f t="shared" si="23"/>
        <v>559.14807164808735</v>
      </c>
      <c r="U128" s="1">
        <f t="shared" si="24"/>
        <v>-508.44329643202946</v>
      </c>
      <c r="V128" s="1">
        <f t="shared" si="25"/>
        <v>3060.3838791743037</v>
      </c>
      <c r="W128" s="1">
        <f t="shared" si="26"/>
        <v>1596.7220239170128</v>
      </c>
    </row>
    <row r="129" spans="1:23" x14ac:dyDescent="0.35">
      <c r="A129">
        <v>2032</v>
      </c>
      <c r="B129">
        <v>8</v>
      </c>
      <c r="C129" s="1">
        <v>465861.31774999999</v>
      </c>
      <c r="D129" s="1">
        <v>1120.8510000000001</v>
      </c>
      <c r="E129" s="1">
        <v>1122.0050000000001</v>
      </c>
      <c r="F129" s="1">
        <v>1119.8</v>
      </c>
      <c r="G129" s="1">
        <v>402430.4915</v>
      </c>
      <c r="H129" s="1">
        <v>1178.1669999999999</v>
      </c>
      <c r="I129" s="1">
        <v>1185.48</v>
      </c>
      <c r="J129" s="1">
        <v>1181.981</v>
      </c>
      <c r="K129" s="3">
        <f t="shared" si="14"/>
        <v>522161.1238614053</v>
      </c>
      <c r="L129" s="3">
        <f t="shared" si="15"/>
        <v>522698.72782208875</v>
      </c>
      <c r="M129" s="3">
        <f t="shared" si="16"/>
        <v>521671.50361644995</v>
      </c>
      <c r="N129" s="3">
        <f t="shared" si="17"/>
        <v>474130.32487908046</v>
      </c>
      <c r="O129" s="3">
        <f t="shared" si="18"/>
        <v>477073.29906341998</v>
      </c>
      <c r="P129" s="3">
        <f t="shared" si="19"/>
        <v>475665.1947736615</v>
      </c>
      <c r="Q129" s="5">
        <f t="shared" si="20"/>
        <v>996291.44874048582</v>
      </c>
      <c r="R129" s="5">
        <f t="shared" si="21"/>
        <v>999772.02688550879</v>
      </c>
      <c r="S129" s="5">
        <f t="shared" si="22"/>
        <v>997336.69839011144</v>
      </c>
      <c r="T129" s="1">
        <f t="shared" si="23"/>
        <v>537.6039606834529</v>
      </c>
      <c r="U129" s="1">
        <f t="shared" si="24"/>
        <v>-489.62024495535297</v>
      </c>
      <c r="V129" s="1">
        <f t="shared" si="25"/>
        <v>2942.9741843395168</v>
      </c>
      <c r="W129" s="1">
        <f t="shared" si="26"/>
        <v>1534.869894581032</v>
      </c>
    </row>
    <row r="130" spans="1:23" x14ac:dyDescent="0.35">
      <c r="A130">
        <v>2032</v>
      </c>
      <c r="B130">
        <v>9</v>
      </c>
      <c r="C130" s="1">
        <v>464741.65849999996</v>
      </c>
      <c r="D130" s="1">
        <v>1055.684</v>
      </c>
      <c r="E130" s="1">
        <v>1056.702</v>
      </c>
      <c r="F130" s="1">
        <v>1054.8389999999999</v>
      </c>
      <c r="G130" s="1">
        <v>401859.614</v>
      </c>
      <c r="H130" s="1">
        <v>1069.952</v>
      </c>
      <c r="I130" s="1">
        <v>1076.2249999999999</v>
      </c>
      <c r="J130" s="1">
        <v>1073.278</v>
      </c>
      <c r="K130" s="3">
        <f t="shared" si="14"/>
        <v>490620.33301191393</v>
      </c>
      <c r="L130" s="3">
        <f t="shared" si="15"/>
        <v>491093.44002026698</v>
      </c>
      <c r="M130" s="3">
        <f t="shared" si="16"/>
        <v>490227.62631048146</v>
      </c>
      <c r="N130" s="3">
        <f t="shared" si="17"/>
        <v>429970.49771852797</v>
      </c>
      <c r="O130" s="3">
        <f t="shared" si="18"/>
        <v>432491.36307714996</v>
      </c>
      <c r="P130" s="3">
        <f t="shared" si="19"/>
        <v>431307.08279469196</v>
      </c>
      <c r="Q130" s="5">
        <f t="shared" si="20"/>
        <v>920590.83073044196</v>
      </c>
      <c r="R130" s="5">
        <f t="shared" si="21"/>
        <v>923584.80309741688</v>
      </c>
      <c r="S130" s="5">
        <f t="shared" si="22"/>
        <v>921534.70910517336</v>
      </c>
      <c r="T130" s="1">
        <f t="shared" si="23"/>
        <v>473.10700835305033</v>
      </c>
      <c r="U130" s="1">
        <f t="shared" si="24"/>
        <v>-392.70670143247116</v>
      </c>
      <c r="V130" s="1">
        <f t="shared" si="25"/>
        <v>2520.865358621988</v>
      </c>
      <c r="W130" s="1">
        <f t="shared" si="26"/>
        <v>1336.5850761639886</v>
      </c>
    </row>
    <row r="131" spans="1:23" x14ac:dyDescent="0.35">
      <c r="A131">
        <v>2032</v>
      </c>
      <c r="B131">
        <v>10</v>
      </c>
      <c r="C131" s="1">
        <v>464973.08775000001</v>
      </c>
      <c r="D131" s="1">
        <v>752.88099999999997</v>
      </c>
      <c r="E131" s="1">
        <v>753.86900000000003</v>
      </c>
      <c r="F131" s="1">
        <v>753.18</v>
      </c>
      <c r="G131" s="1">
        <v>402114.48175000004</v>
      </c>
      <c r="H131" s="1">
        <v>696.31799999999998</v>
      </c>
      <c r="I131" s="1">
        <v>699.91499999999996</v>
      </c>
      <c r="J131" s="1">
        <v>698.94399999999996</v>
      </c>
      <c r="K131" s="3">
        <f t="shared" ref="K131:K194" si="27">$C131*D131/1000</f>
        <v>350069.40327830776</v>
      </c>
      <c r="L131" s="3">
        <f t="shared" ref="L131:L194" si="28">$C131*E131/1000</f>
        <v>350528.79668900475</v>
      </c>
      <c r="M131" s="3">
        <f t="shared" ref="M131:M194" si="29">$C131*F131/1000</f>
        <v>350208.43023154495</v>
      </c>
      <c r="N131" s="3">
        <f t="shared" ref="N131:N194" si="30">$G131*H131/1000</f>
        <v>279999.55170319654</v>
      </c>
      <c r="O131" s="3">
        <f t="shared" ref="O131:O194" si="31">$G131*I131/1000</f>
        <v>281445.95749405125</v>
      </c>
      <c r="P131" s="3">
        <f t="shared" ref="P131:P194" si="32">$G131*J131/1000</f>
        <v>281055.50433227199</v>
      </c>
      <c r="Q131" s="5">
        <f t="shared" ref="Q131:Q194" si="33">K131+N131</f>
        <v>630068.95498150424</v>
      </c>
      <c r="R131" s="5">
        <f t="shared" ref="R131:R194" si="34">L131+O131</f>
        <v>631974.75418305607</v>
      </c>
      <c r="S131" s="5">
        <f t="shared" ref="S131:S194" si="35">M131+P131</f>
        <v>631263.93456381699</v>
      </c>
      <c r="T131" s="1">
        <f t="shared" ref="T131:T194" si="36">L131-K131</f>
        <v>459.39341069699731</v>
      </c>
      <c r="U131" s="1">
        <f t="shared" ref="U131:U194" si="37">M131-K131</f>
        <v>139.02695323718945</v>
      </c>
      <c r="V131" s="1">
        <f t="shared" ref="V131:V194" si="38">O131-N131</f>
        <v>1446.4057908547111</v>
      </c>
      <c r="W131" s="1">
        <f t="shared" ref="W131:W194" si="39">P131-N131</f>
        <v>1055.9526290754438</v>
      </c>
    </row>
    <row r="132" spans="1:23" x14ac:dyDescent="0.35">
      <c r="A132">
        <v>2032</v>
      </c>
      <c r="B132">
        <v>11</v>
      </c>
      <c r="C132" s="1">
        <v>464589.32574999996</v>
      </c>
      <c r="D132" s="1">
        <v>831.98800000000006</v>
      </c>
      <c r="E132" s="1">
        <v>835.34699999999998</v>
      </c>
      <c r="F132" s="1">
        <v>834.66</v>
      </c>
      <c r="G132" s="1">
        <v>401574.89999999997</v>
      </c>
      <c r="H132" s="1">
        <v>643.97699999999998</v>
      </c>
      <c r="I132" s="1">
        <v>651.57100000000003</v>
      </c>
      <c r="J132" s="1">
        <v>651.11</v>
      </c>
      <c r="K132" s="3">
        <f t="shared" si="27"/>
        <v>386532.74395209097</v>
      </c>
      <c r="L132" s="3">
        <f t="shared" si="28"/>
        <v>388093.29949728516</v>
      </c>
      <c r="M132" s="3">
        <f t="shared" si="29"/>
        <v>387774.12663049495</v>
      </c>
      <c r="N132" s="3">
        <f t="shared" si="30"/>
        <v>258604.99937729997</v>
      </c>
      <c r="O132" s="3">
        <f t="shared" si="31"/>
        <v>261654.55916790001</v>
      </c>
      <c r="P132" s="3">
        <f t="shared" si="32"/>
        <v>261469.43313899997</v>
      </c>
      <c r="Q132" s="5">
        <f t="shared" si="33"/>
        <v>645137.74332939088</v>
      </c>
      <c r="R132" s="5">
        <f t="shared" si="34"/>
        <v>649747.85866518517</v>
      </c>
      <c r="S132" s="5">
        <f t="shared" si="35"/>
        <v>649243.55976949492</v>
      </c>
      <c r="T132" s="1">
        <f t="shared" si="36"/>
        <v>1560.5555451941909</v>
      </c>
      <c r="U132" s="1">
        <f t="shared" si="37"/>
        <v>1241.3826784039848</v>
      </c>
      <c r="V132" s="1">
        <f t="shared" si="38"/>
        <v>3049.559790600033</v>
      </c>
      <c r="W132" s="1">
        <f t="shared" si="39"/>
        <v>2864.4337616999983</v>
      </c>
    </row>
    <row r="133" spans="1:23" x14ac:dyDescent="0.35">
      <c r="A133">
        <v>2032</v>
      </c>
      <c r="B133">
        <v>12</v>
      </c>
      <c r="C133" s="1">
        <v>465593.13099999999</v>
      </c>
      <c r="D133" s="1">
        <v>1274.528</v>
      </c>
      <c r="E133" s="1">
        <v>1282.6579999999999</v>
      </c>
      <c r="F133" s="1">
        <v>1281.1659999999999</v>
      </c>
      <c r="G133" s="1">
        <v>402481.79024999996</v>
      </c>
      <c r="H133" s="1">
        <v>845.697</v>
      </c>
      <c r="I133" s="1">
        <v>862.05100000000004</v>
      </c>
      <c r="J133" s="1">
        <v>861.29700000000003</v>
      </c>
      <c r="K133" s="3">
        <f t="shared" si="27"/>
        <v>593411.48206716799</v>
      </c>
      <c r="L133" s="3">
        <f t="shared" si="28"/>
        <v>597196.75422219792</v>
      </c>
      <c r="M133" s="3">
        <f t="shared" si="29"/>
        <v>596502.08927074599</v>
      </c>
      <c r="N133" s="3">
        <f t="shared" si="30"/>
        <v>340377.64256905427</v>
      </c>
      <c r="O133" s="3">
        <f t="shared" si="31"/>
        <v>346959.82976680272</v>
      </c>
      <c r="P133" s="3">
        <f t="shared" si="32"/>
        <v>346656.3584969542</v>
      </c>
      <c r="Q133" s="5">
        <f t="shared" si="33"/>
        <v>933789.12463622226</v>
      </c>
      <c r="R133" s="5">
        <f t="shared" si="34"/>
        <v>944156.58398900065</v>
      </c>
      <c r="S133" s="5">
        <f t="shared" si="35"/>
        <v>943158.44776770019</v>
      </c>
      <c r="T133" s="1">
        <f t="shared" si="36"/>
        <v>3785.272155029932</v>
      </c>
      <c r="U133" s="1">
        <f t="shared" si="37"/>
        <v>3090.6072035779944</v>
      </c>
      <c r="V133" s="1">
        <f t="shared" si="38"/>
        <v>6582.1871977484552</v>
      </c>
      <c r="W133" s="1">
        <f t="shared" si="39"/>
        <v>6278.7159278999316</v>
      </c>
    </row>
    <row r="134" spans="1:23" x14ac:dyDescent="0.35">
      <c r="A134">
        <v>2033</v>
      </c>
      <c r="B134">
        <v>1</v>
      </c>
      <c r="C134" s="1">
        <v>466392.728</v>
      </c>
      <c r="D134" s="1">
        <v>1575.9159999999999</v>
      </c>
      <c r="E134" s="1">
        <v>1588.547</v>
      </c>
      <c r="F134" s="1">
        <v>1586.2170000000001</v>
      </c>
      <c r="G134" s="1">
        <v>403056.93900000001</v>
      </c>
      <c r="H134" s="1">
        <v>976.68799999999999</v>
      </c>
      <c r="I134" s="1">
        <v>1001.098</v>
      </c>
      <c r="J134" s="1">
        <v>999.96299999999997</v>
      </c>
      <c r="K134" s="3">
        <f t="shared" si="27"/>
        <v>734995.76233884797</v>
      </c>
      <c r="L134" s="3">
        <f t="shared" si="28"/>
        <v>740886.7688862161</v>
      </c>
      <c r="M134" s="3">
        <f t="shared" si="29"/>
        <v>739800.07382997603</v>
      </c>
      <c r="N134" s="3">
        <f t="shared" si="30"/>
        <v>393660.87563803204</v>
      </c>
      <c r="O134" s="3">
        <f t="shared" si="31"/>
        <v>403499.49551902199</v>
      </c>
      <c r="P134" s="3">
        <f t="shared" si="32"/>
        <v>403042.025893257</v>
      </c>
      <c r="Q134" s="5">
        <f t="shared" si="33"/>
        <v>1128656.63797688</v>
      </c>
      <c r="R134" s="5">
        <f t="shared" si="34"/>
        <v>1144386.264405238</v>
      </c>
      <c r="S134" s="5">
        <f t="shared" si="35"/>
        <v>1142842.0997232329</v>
      </c>
      <c r="T134" s="1">
        <f t="shared" si="36"/>
        <v>5891.0065473681316</v>
      </c>
      <c r="U134" s="1">
        <f t="shared" si="37"/>
        <v>4804.3114911280572</v>
      </c>
      <c r="V134" s="1">
        <f t="shared" si="38"/>
        <v>9838.6198809899506</v>
      </c>
      <c r="W134" s="1">
        <f t="shared" si="39"/>
        <v>9381.1502552249585</v>
      </c>
    </row>
    <row r="135" spans="1:23" x14ac:dyDescent="0.35">
      <c r="A135">
        <v>2033</v>
      </c>
      <c r="B135">
        <v>2</v>
      </c>
      <c r="C135" s="1">
        <v>466395.20825000003</v>
      </c>
      <c r="D135" s="1">
        <v>1516.355</v>
      </c>
      <c r="E135" s="1">
        <v>1528.066</v>
      </c>
      <c r="F135" s="1">
        <v>1525.9059999999999</v>
      </c>
      <c r="G135" s="1">
        <v>403175.26050000003</v>
      </c>
      <c r="H135" s="1">
        <v>915.29200000000003</v>
      </c>
      <c r="I135" s="1">
        <v>937.78499999999997</v>
      </c>
      <c r="J135" s="1">
        <v>936.73800000000006</v>
      </c>
      <c r="K135" s="3">
        <f t="shared" si="27"/>
        <v>707220.70600592881</v>
      </c>
      <c r="L135" s="3">
        <f t="shared" si="28"/>
        <v>712682.6602897445</v>
      </c>
      <c r="M135" s="3">
        <f t="shared" si="29"/>
        <v>711675.24663992447</v>
      </c>
      <c r="N135" s="3">
        <f t="shared" si="30"/>
        <v>369023.09053356608</v>
      </c>
      <c r="O135" s="3">
        <f t="shared" si="31"/>
        <v>378091.71166799252</v>
      </c>
      <c r="P135" s="3">
        <f t="shared" si="32"/>
        <v>377669.58717024903</v>
      </c>
      <c r="Q135" s="5">
        <f t="shared" si="33"/>
        <v>1076243.7965394948</v>
      </c>
      <c r="R135" s="5">
        <f t="shared" si="34"/>
        <v>1090774.371957737</v>
      </c>
      <c r="S135" s="5">
        <f t="shared" si="35"/>
        <v>1089344.8338101734</v>
      </c>
      <c r="T135" s="1">
        <f t="shared" si="36"/>
        <v>5461.9542838156922</v>
      </c>
      <c r="U135" s="1">
        <f t="shared" si="37"/>
        <v>4454.540633995668</v>
      </c>
      <c r="V135" s="1">
        <f t="shared" si="38"/>
        <v>9068.6211344264448</v>
      </c>
      <c r="W135" s="1">
        <f t="shared" si="39"/>
        <v>8646.4966366829467</v>
      </c>
    </row>
    <row r="136" spans="1:23" x14ac:dyDescent="0.35">
      <c r="A136">
        <v>2033</v>
      </c>
      <c r="B136">
        <v>3</v>
      </c>
      <c r="C136" s="1">
        <v>467121.11525000003</v>
      </c>
      <c r="D136" s="1">
        <v>1157.1120000000001</v>
      </c>
      <c r="E136" s="1">
        <v>1164.258</v>
      </c>
      <c r="F136" s="1">
        <v>1162.924</v>
      </c>
      <c r="G136" s="1">
        <v>404031.19224999996</v>
      </c>
      <c r="H136" s="1">
        <v>734.86599999999999</v>
      </c>
      <c r="I136" s="1">
        <v>749.20299999999997</v>
      </c>
      <c r="J136" s="1">
        <v>748.51199999999994</v>
      </c>
      <c r="K136" s="3">
        <f t="shared" si="27"/>
        <v>540511.44790915807</v>
      </c>
      <c r="L136" s="3">
        <f t="shared" si="28"/>
        <v>543849.49539873458</v>
      </c>
      <c r="M136" s="3">
        <f t="shared" si="29"/>
        <v>543226.35583099106</v>
      </c>
      <c r="N136" s="3">
        <f t="shared" si="30"/>
        <v>296908.78612398845</v>
      </c>
      <c r="O136" s="3">
        <f t="shared" si="31"/>
        <v>302701.3813272767</v>
      </c>
      <c r="P136" s="3">
        <f t="shared" si="32"/>
        <v>302422.19577343197</v>
      </c>
      <c r="Q136" s="5">
        <f t="shared" si="33"/>
        <v>837420.23403314652</v>
      </c>
      <c r="R136" s="5">
        <f t="shared" si="34"/>
        <v>846550.87672601128</v>
      </c>
      <c r="S136" s="5">
        <f t="shared" si="35"/>
        <v>845648.55160442297</v>
      </c>
      <c r="T136" s="1">
        <f t="shared" si="36"/>
        <v>3338.0474895765074</v>
      </c>
      <c r="U136" s="1">
        <f t="shared" si="37"/>
        <v>2714.9079218329862</v>
      </c>
      <c r="V136" s="1">
        <f t="shared" si="38"/>
        <v>5792.5952032882487</v>
      </c>
      <c r="W136" s="1">
        <f t="shared" si="39"/>
        <v>5513.4096494435216</v>
      </c>
    </row>
    <row r="137" spans="1:23" x14ac:dyDescent="0.35">
      <c r="A137">
        <v>2033</v>
      </c>
      <c r="B137">
        <v>4</v>
      </c>
      <c r="C137" s="1">
        <v>466694.04749999999</v>
      </c>
      <c r="D137" s="1">
        <v>926.91399999999999</v>
      </c>
      <c r="E137" s="1">
        <v>930.58500000000004</v>
      </c>
      <c r="F137" s="1">
        <v>929.78200000000004</v>
      </c>
      <c r="G137" s="1">
        <v>403837.04975000001</v>
      </c>
      <c r="H137" s="1">
        <v>667.96100000000001</v>
      </c>
      <c r="I137" s="1">
        <v>676.32100000000003</v>
      </c>
      <c r="J137" s="1">
        <v>675.73099999999999</v>
      </c>
      <c r="K137" s="3">
        <f t="shared" si="27"/>
        <v>432585.24634441501</v>
      </c>
      <c r="L137" s="3">
        <f t="shared" si="28"/>
        <v>434298.48019278754</v>
      </c>
      <c r="M137" s="3">
        <f t="shared" si="29"/>
        <v>433923.72487264505</v>
      </c>
      <c r="N137" s="3">
        <f t="shared" si="30"/>
        <v>269747.39958805981</v>
      </c>
      <c r="O137" s="3">
        <f t="shared" si="31"/>
        <v>273123.47732396977</v>
      </c>
      <c r="P137" s="3">
        <f t="shared" si="32"/>
        <v>272885.21346461726</v>
      </c>
      <c r="Q137" s="5">
        <f t="shared" si="33"/>
        <v>702332.64593247487</v>
      </c>
      <c r="R137" s="5">
        <f t="shared" si="34"/>
        <v>707421.95751675731</v>
      </c>
      <c r="S137" s="5">
        <f t="shared" si="35"/>
        <v>706808.93833726225</v>
      </c>
      <c r="T137" s="1">
        <f t="shared" si="36"/>
        <v>1713.2338483725325</v>
      </c>
      <c r="U137" s="1">
        <f t="shared" si="37"/>
        <v>1338.4785282300436</v>
      </c>
      <c r="V137" s="1">
        <f t="shared" si="38"/>
        <v>3376.0777359099593</v>
      </c>
      <c r="W137" s="1">
        <f t="shared" si="39"/>
        <v>3137.8138765574549</v>
      </c>
    </row>
    <row r="138" spans="1:23" x14ac:dyDescent="0.35">
      <c r="A138">
        <v>2033</v>
      </c>
      <c r="B138">
        <v>5</v>
      </c>
      <c r="C138" s="1">
        <v>466962.17324999999</v>
      </c>
      <c r="D138" s="1">
        <v>745.00400000000002</v>
      </c>
      <c r="E138" s="1">
        <v>746.22500000000002</v>
      </c>
      <c r="F138" s="1">
        <v>745.53300000000002</v>
      </c>
      <c r="G138" s="1">
        <v>403948.78025000001</v>
      </c>
      <c r="H138" s="1">
        <v>651.41099999999994</v>
      </c>
      <c r="I138" s="1">
        <v>655.46600000000001</v>
      </c>
      <c r="J138" s="1">
        <v>654.53</v>
      </c>
      <c r="K138" s="3">
        <f t="shared" si="27"/>
        <v>347888.68691994296</v>
      </c>
      <c r="L138" s="3">
        <f t="shared" si="28"/>
        <v>348458.84773348121</v>
      </c>
      <c r="M138" s="3">
        <f t="shared" si="29"/>
        <v>348135.70990959229</v>
      </c>
      <c r="N138" s="3">
        <f t="shared" si="30"/>
        <v>263136.6788914327</v>
      </c>
      <c r="O138" s="3">
        <f t="shared" si="31"/>
        <v>264774.69119534653</v>
      </c>
      <c r="P138" s="3">
        <f t="shared" si="32"/>
        <v>264396.59513703251</v>
      </c>
      <c r="Q138" s="5">
        <f t="shared" si="33"/>
        <v>611025.36581137567</v>
      </c>
      <c r="R138" s="5">
        <f t="shared" si="34"/>
        <v>613233.53892882774</v>
      </c>
      <c r="S138" s="5">
        <f t="shared" si="35"/>
        <v>612532.30504662474</v>
      </c>
      <c r="T138" s="1">
        <f t="shared" si="36"/>
        <v>570.1608135382412</v>
      </c>
      <c r="U138" s="1">
        <f t="shared" si="37"/>
        <v>247.02298964932561</v>
      </c>
      <c r="V138" s="1">
        <f t="shared" si="38"/>
        <v>1638.0123039138271</v>
      </c>
      <c r="W138" s="1">
        <f t="shared" si="39"/>
        <v>1259.9162455998012</v>
      </c>
    </row>
    <row r="139" spans="1:23" x14ac:dyDescent="0.35">
      <c r="A139">
        <v>2033</v>
      </c>
      <c r="B139">
        <v>6</v>
      </c>
      <c r="C139" s="1">
        <v>467420.84025000001</v>
      </c>
      <c r="D139" s="1">
        <v>922.38699999999994</v>
      </c>
      <c r="E139" s="1">
        <v>923.39499999999998</v>
      </c>
      <c r="F139" s="1">
        <v>921.74400000000003</v>
      </c>
      <c r="G139" s="1">
        <v>404585.42200000002</v>
      </c>
      <c r="H139" s="1">
        <v>931.76800000000003</v>
      </c>
      <c r="I139" s="1">
        <v>937.53499999999997</v>
      </c>
      <c r="J139" s="1">
        <v>934.923</v>
      </c>
      <c r="K139" s="3">
        <f t="shared" si="27"/>
        <v>431142.90657567675</v>
      </c>
      <c r="L139" s="3">
        <f t="shared" si="28"/>
        <v>431614.06678264873</v>
      </c>
      <c r="M139" s="3">
        <f t="shared" si="29"/>
        <v>430842.35497539601</v>
      </c>
      <c r="N139" s="3">
        <f t="shared" si="30"/>
        <v>376979.74948609603</v>
      </c>
      <c r="O139" s="3">
        <f t="shared" si="31"/>
        <v>379312.99361477001</v>
      </c>
      <c r="P139" s="3">
        <f t="shared" si="32"/>
        <v>378256.21649250604</v>
      </c>
      <c r="Q139" s="5">
        <f t="shared" si="33"/>
        <v>808122.65606177272</v>
      </c>
      <c r="R139" s="5">
        <f t="shared" si="34"/>
        <v>810927.06039741868</v>
      </c>
      <c r="S139" s="5">
        <f t="shared" si="35"/>
        <v>809098.57146790205</v>
      </c>
      <c r="T139" s="1">
        <f t="shared" si="36"/>
        <v>471.1602069719811</v>
      </c>
      <c r="U139" s="1">
        <f t="shared" si="37"/>
        <v>-300.5516002807417</v>
      </c>
      <c r="V139" s="1">
        <f t="shared" si="38"/>
        <v>2333.2441286739777</v>
      </c>
      <c r="W139" s="1">
        <f t="shared" si="39"/>
        <v>1276.4670064100064</v>
      </c>
    </row>
    <row r="140" spans="1:23" x14ac:dyDescent="0.35">
      <c r="A140">
        <v>2033</v>
      </c>
      <c r="B140">
        <v>7</v>
      </c>
      <c r="C140" s="1">
        <v>467914.88400000002</v>
      </c>
      <c r="D140" s="1">
        <v>1128.55</v>
      </c>
      <c r="E140" s="1">
        <v>1129.8630000000001</v>
      </c>
      <c r="F140" s="1">
        <v>1127.3420000000001</v>
      </c>
      <c r="G140" s="1">
        <v>404728.74424999999</v>
      </c>
      <c r="H140" s="1">
        <v>1186.0160000000001</v>
      </c>
      <c r="I140" s="1">
        <v>1194.328</v>
      </c>
      <c r="J140" s="1">
        <v>1190.2950000000001</v>
      </c>
      <c r="K140" s="3">
        <f t="shared" si="27"/>
        <v>528065.34233819996</v>
      </c>
      <c r="L140" s="3">
        <f t="shared" si="28"/>
        <v>528679.714580892</v>
      </c>
      <c r="M140" s="3">
        <f t="shared" si="29"/>
        <v>527500.10115832801</v>
      </c>
      <c r="N140" s="3">
        <f t="shared" si="30"/>
        <v>480014.76634040801</v>
      </c>
      <c r="O140" s="3">
        <f t="shared" si="31"/>
        <v>483378.87166261399</v>
      </c>
      <c r="P140" s="3">
        <f t="shared" si="32"/>
        <v>481746.60063705378</v>
      </c>
      <c r="Q140" s="5">
        <f t="shared" si="33"/>
        <v>1008080.108678608</v>
      </c>
      <c r="R140" s="5">
        <f t="shared" si="34"/>
        <v>1012058.5862435061</v>
      </c>
      <c r="S140" s="5">
        <f t="shared" si="35"/>
        <v>1009246.7017953817</v>
      </c>
      <c r="T140" s="1">
        <f t="shared" si="36"/>
        <v>614.37224269204307</v>
      </c>
      <c r="U140" s="1">
        <f t="shared" si="37"/>
        <v>-565.24117987195496</v>
      </c>
      <c r="V140" s="1">
        <f t="shared" si="38"/>
        <v>3364.1053222059854</v>
      </c>
      <c r="W140" s="1">
        <f t="shared" si="39"/>
        <v>1731.8342966457712</v>
      </c>
    </row>
    <row r="141" spans="1:23" x14ac:dyDescent="0.35">
      <c r="A141">
        <v>2033</v>
      </c>
      <c r="B141">
        <v>8</v>
      </c>
      <c r="C141" s="1">
        <v>468592.54525000002</v>
      </c>
      <c r="D141" s="1">
        <v>1116.973</v>
      </c>
      <c r="E141" s="1">
        <v>1118.2339999999999</v>
      </c>
      <c r="F141" s="1">
        <v>1115.8109999999999</v>
      </c>
      <c r="G141" s="1">
        <v>405167.42925000004</v>
      </c>
      <c r="H141" s="1">
        <v>1174.6369999999999</v>
      </c>
      <c r="I141" s="1">
        <v>1182.6210000000001</v>
      </c>
      <c r="J141" s="1">
        <v>1178.7449999999999</v>
      </c>
      <c r="K141" s="3">
        <f t="shared" si="27"/>
        <v>523405.22104552825</v>
      </c>
      <c r="L141" s="3">
        <f t="shared" si="28"/>
        <v>523996.11624508852</v>
      </c>
      <c r="M141" s="3">
        <f t="shared" si="29"/>
        <v>522860.71650794777</v>
      </c>
      <c r="N141" s="3">
        <f t="shared" si="30"/>
        <v>475924.65359193232</v>
      </c>
      <c r="O141" s="3">
        <f t="shared" si="31"/>
        <v>479159.51034706429</v>
      </c>
      <c r="P141" s="3">
        <f t="shared" si="32"/>
        <v>477589.08139129129</v>
      </c>
      <c r="Q141" s="5">
        <f t="shared" si="33"/>
        <v>999329.87463746057</v>
      </c>
      <c r="R141" s="5">
        <f t="shared" si="34"/>
        <v>1003155.6265921528</v>
      </c>
      <c r="S141" s="5">
        <f t="shared" si="35"/>
        <v>1000449.797899239</v>
      </c>
      <c r="T141" s="1">
        <f t="shared" si="36"/>
        <v>590.89519956026925</v>
      </c>
      <c r="U141" s="1">
        <f t="shared" si="37"/>
        <v>-544.50453758047661</v>
      </c>
      <c r="V141" s="1">
        <f t="shared" si="38"/>
        <v>3234.856755131972</v>
      </c>
      <c r="W141" s="1">
        <f t="shared" si="39"/>
        <v>1664.427799358964</v>
      </c>
    </row>
    <row r="142" spans="1:23" x14ac:dyDescent="0.35">
      <c r="A142">
        <v>2033</v>
      </c>
      <c r="B142">
        <v>9</v>
      </c>
      <c r="C142" s="1">
        <v>467470.43674999999</v>
      </c>
      <c r="D142" s="1">
        <v>1051.8499999999999</v>
      </c>
      <c r="E142" s="1">
        <v>1052.962</v>
      </c>
      <c r="F142" s="1">
        <v>1050.9159999999999</v>
      </c>
      <c r="G142" s="1">
        <v>404598.984</v>
      </c>
      <c r="H142" s="1">
        <v>1066.6199999999999</v>
      </c>
      <c r="I142" s="1">
        <v>1073.4690000000001</v>
      </c>
      <c r="J142" s="1">
        <v>1070.204</v>
      </c>
      <c r="K142" s="3">
        <f t="shared" si="27"/>
        <v>491708.77889548743</v>
      </c>
      <c r="L142" s="3">
        <f t="shared" si="28"/>
        <v>492228.60602115351</v>
      </c>
      <c r="M142" s="3">
        <f t="shared" si="29"/>
        <v>491272.16150756291</v>
      </c>
      <c r="N142" s="3">
        <f t="shared" si="30"/>
        <v>431553.36831407994</v>
      </c>
      <c r="O142" s="3">
        <f t="shared" si="31"/>
        <v>434324.46675549605</v>
      </c>
      <c r="P142" s="3">
        <f t="shared" si="32"/>
        <v>433003.45107273594</v>
      </c>
      <c r="Q142" s="5">
        <f t="shared" si="33"/>
        <v>923262.14720956737</v>
      </c>
      <c r="R142" s="5">
        <f t="shared" si="34"/>
        <v>926553.07277664961</v>
      </c>
      <c r="S142" s="5">
        <f t="shared" si="35"/>
        <v>924275.61258029891</v>
      </c>
      <c r="T142" s="1">
        <f t="shared" si="36"/>
        <v>519.82712566608097</v>
      </c>
      <c r="U142" s="1">
        <f t="shared" si="37"/>
        <v>-436.61738792451797</v>
      </c>
      <c r="V142" s="1">
        <f t="shared" si="38"/>
        <v>2771.0984414161067</v>
      </c>
      <c r="W142" s="1">
        <f t="shared" si="39"/>
        <v>1450.0827586560044</v>
      </c>
    </row>
    <row r="143" spans="1:23" x14ac:dyDescent="0.35">
      <c r="A143">
        <v>2033</v>
      </c>
      <c r="B143">
        <v>10</v>
      </c>
      <c r="C143" s="1">
        <v>467699.19700000004</v>
      </c>
      <c r="D143" s="1">
        <v>750.05100000000004</v>
      </c>
      <c r="E143" s="1">
        <v>751.13400000000001</v>
      </c>
      <c r="F143" s="1">
        <v>750.37599999999998</v>
      </c>
      <c r="G143" s="1">
        <v>404856.09574999998</v>
      </c>
      <c r="H143" s="1">
        <v>694.41499999999996</v>
      </c>
      <c r="I143" s="1">
        <v>698.34699999999998</v>
      </c>
      <c r="J143" s="1">
        <v>697.27200000000005</v>
      </c>
      <c r="K143" s="3">
        <f t="shared" si="27"/>
        <v>350798.25040904706</v>
      </c>
      <c r="L143" s="3">
        <f t="shared" si="28"/>
        <v>351304.76863939804</v>
      </c>
      <c r="M143" s="3">
        <f t="shared" si="29"/>
        <v>350950.25264807203</v>
      </c>
      <c r="N143" s="3">
        <f t="shared" si="30"/>
        <v>281138.14573023625</v>
      </c>
      <c r="O143" s="3">
        <f t="shared" si="31"/>
        <v>282730.03989872523</v>
      </c>
      <c r="P143" s="3">
        <f t="shared" si="32"/>
        <v>282294.81959579402</v>
      </c>
      <c r="Q143" s="5">
        <f t="shared" si="33"/>
        <v>631936.39613928332</v>
      </c>
      <c r="R143" s="5">
        <f t="shared" si="34"/>
        <v>634034.80853812327</v>
      </c>
      <c r="S143" s="5">
        <f t="shared" si="35"/>
        <v>633245.07224386605</v>
      </c>
      <c r="T143" s="1">
        <f t="shared" si="36"/>
        <v>506.51823035097914</v>
      </c>
      <c r="U143" s="1">
        <f t="shared" si="37"/>
        <v>152.00223902496509</v>
      </c>
      <c r="V143" s="1">
        <f t="shared" si="38"/>
        <v>1591.8941684889724</v>
      </c>
      <c r="W143" s="1">
        <f t="shared" si="39"/>
        <v>1156.6738655577647</v>
      </c>
    </row>
    <row r="144" spans="1:23" x14ac:dyDescent="0.35">
      <c r="A144">
        <v>2033</v>
      </c>
      <c r="B144">
        <v>11</v>
      </c>
      <c r="C144" s="1">
        <v>467312.55425000004</v>
      </c>
      <c r="D144" s="1">
        <v>829.05700000000002</v>
      </c>
      <c r="E144" s="1">
        <v>832.73900000000003</v>
      </c>
      <c r="F144" s="1">
        <v>831.98099999999999</v>
      </c>
      <c r="G144" s="1">
        <v>404318.554</v>
      </c>
      <c r="H144" s="1">
        <v>642.66300000000001</v>
      </c>
      <c r="I144" s="1">
        <v>650.976</v>
      </c>
      <c r="J144" s="1">
        <v>650.46299999999997</v>
      </c>
      <c r="K144" s="3">
        <f t="shared" si="27"/>
        <v>387428.74428884231</v>
      </c>
      <c r="L144" s="3">
        <f t="shared" si="28"/>
        <v>389149.38911359076</v>
      </c>
      <c r="M144" s="3">
        <f t="shared" si="29"/>
        <v>388795.16619746928</v>
      </c>
      <c r="N144" s="3">
        <f t="shared" si="30"/>
        <v>259840.57486930201</v>
      </c>
      <c r="O144" s="3">
        <f t="shared" si="31"/>
        <v>263201.67500870401</v>
      </c>
      <c r="P144" s="3">
        <f t="shared" si="32"/>
        <v>262994.25959050201</v>
      </c>
      <c r="Q144" s="5">
        <f t="shared" si="33"/>
        <v>647269.3191581443</v>
      </c>
      <c r="R144" s="5">
        <f t="shared" si="34"/>
        <v>652351.06412229477</v>
      </c>
      <c r="S144" s="5">
        <f t="shared" si="35"/>
        <v>651789.42578797136</v>
      </c>
      <c r="T144" s="1">
        <f t="shared" si="36"/>
        <v>1720.6448247484514</v>
      </c>
      <c r="U144" s="1">
        <f t="shared" si="37"/>
        <v>1366.4219086269732</v>
      </c>
      <c r="V144" s="1">
        <f t="shared" si="38"/>
        <v>3361.1001394019986</v>
      </c>
      <c r="W144" s="1">
        <f t="shared" si="39"/>
        <v>3153.6847211999993</v>
      </c>
    </row>
    <row r="145" spans="1:23" x14ac:dyDescent="0.35">
      <c r="A145">
        <v>2033</v>
      </c>
      <c r="B145">
        <v>12</v>
      </c>
      <c r="C145" s="1">
        <v>468313.27724999998</v>
      </c>
      <c r="D145" s="1">
        <v>1270.8340000000001</v>
      </c>
      <c r="E145" s="1">
        <v>1279.7460000000001</v>
      </c>
      <c r="F145" s="1">
        <v>1278.0989999999999</v>
      </c>
      <c r="G145" s="1">
        <v>405227.2855</v>
      </c>
      <c r="H145" s="1">
        <v>844.60500000000002</v>
      </c>
      <c r="I145" s="1">
        <v>862.51099999999997</v>
      </c>
      <c r="J145" s="1">
        <v>861.67200000000003</v>
      </c>
      <c r="K145" s="3">
        <f t="shared" si="27"/>
        <v>595148.43538072647</v>
      </c>
      <c r="L145" s="3">
        <f t="shared" si="28"/>
        <v>599322.04330757854</v>
      </c>
      <c r="M145" s="3">
        <f t="shared" si="29"/>
        <v>598550.73133994767</v>
      </c>
      <c r="N145" s="3">
        <f t="shared" si="30"/>
        <v>342256.99146972754</v>
      </c>
      <c r="O145" s="3">
        <f t="shared" si="31"/>
        <v>349512.99124389049</v>
      </c>
      <c r="P145" s="3">
        <f t="shared" si="32"/>
        <v>349173.00555135601</v>
      </c>
      <c r="Q145" s="5">
        <f t="shared" si="33"/>
        <v>937405.42685045395</v>
      </c>
      <c r="R145" s="5">
        <f t="shared" si="34"/>
        <v>948835.03455146903</v>
      </c>
      <c r="S145" s="5">
        <f t="shared" si="35"/>
        <v>947723.73689130368</v>
      </c>
      <c r="T145" s="1">
        <f t="shared" si="36"/>
        <v>4173.6079268520698</v>
      </c>
      <c r="U145" s="1">
        <f t="shared" si="37"/>
        <v>3402.2959592211992</v>
      </c>
      <c r="V145" s="1">
        <f t="shared" si="38"/>
        <v>7255.9997741629486</v>
      </c>
      <c r="W145" s="1">
        <f t="shared" si="39"/>
        <v>6916.0140816284693</v>
      </c>
    </row>
    <row r="146" spans="1:23" x14ac:dyDescent="0.35">
      <c r="A146">
        <v>2034</v>
      </c>
      <c r="B146">
        <v>1</v>
      </c>
      <c r="C146" s="1">
        <v>469109.59625</v>
      </c>
      <c r="D146" s="1">
        <v>1572.999</v>
      </c>
      <c r="E146" s="1">
        <v>1585.6859999999999</v>
      </c>
      <c r="F146" s="1">
        <v>1583.952</v>
      </c>
      <c r="G146" s="1">
        <v>405804.11474999995</v>
      </c>
      <c r="H146" s="1">
        <v>976.89200000000005</v>
      </c>
      <c r="I146" s="1">
        <v>1001.409</v>
      </c>
      <c r="J146" s="1">
        <v>1000.564</v>
      </c>
      <c r="K146" s="3">
        <f t="shared" si="27"/>
        <v>737908.9257916538</v>
      </c>
      <c r="L146" s="3">
        <f t="shared" si="28"/>
        <v>743860.51923927746</v>
      </c>
      <c r="M146" s="3">
        <f t="shared" si="29"/>
        <v>743047.08319938008</v>
      </c>
      <c r="N146" s="3">
        <f t="shared" si="30"/>
        <v>396426.79326635692</v>
      </c>
      <c r="O146" s="3">
        <f t="shared" si="31"/>
        <v>406375.89274768269</v>
      </c>
      <c r="P146" s="3">
        <f t="shared" si="32"/>
        <v>406032.98827071895</v>
      </c>
      <c r="Q146" s="5">
        <f t="shared" si="33"/>
        <v>1134335.7190580107</v>
      </c>
      <c r="R146" s="5">
        <f t="shared" si="34"/>
        <v>1150236.4119869601</v>
      </c>
      <c r="S146" s="5">
        <f t="shared" si="35"/>
        <v>1149080.071470099</v>
      </c>
      <c r="T146" s="1">
        <f t="shared" si="36"/>
        <v>5951.593447623658</v>
      </c>
      <c r="U146" s="1">
        <f t="shared" si="37"/>
        <v>5138.1574077262776</v>
      </c>
      <c r="V146" s="1">
        <f t="shared" si="38"/>
        <v>9949.0994813257712</v>
      </c>
      <c r="W146" s="1">
        <f t="shared" si="39"/>
        <v>9606.1950043620309</v>
      </c>
    </row>
    <row r="147" spans="1:23" x14ac:dyDescent="0.35">
      <c r="A147">
        <v>2034</v>
      </c>
      <c r="B147">
        <v>2</v>
      </c>
      <c r="C147" s="1">
        <v>469108.61025000003</v>
      </c>
      <c r="D147" s="1">
        <v>1513.693</v>
      </c>
      <c r="E147" s="1">
        <v>1525.4570000000001</v>
      </c>
      <c r="F147" s="1">
        <v>1523.8489999999999</v>
      </c>
      <c r="G147" s="1">
        <v>405923.96025</v>
      </c>
      <c r="H147" s="1">
        <v>915.51599999999996</v>
      </c>
      <c r="I147" s="1">
        <v>938.10900000000004</v>
      </c>
      <c r="J147" s="1">
        <v>937.32899999999995</v>
      </c>
      <c r="K147" s="3">
        <f t="shared" si="27"/>
        <v>710086.41957515327</v>
      </c>
      <c r="L147" s="3">
        <f t="shared" si="28"/>
        <v>715605.01326613443</v>
      </c>
      <c r="M147" s="3">
        <f t="shared" si="29"/>
        <v>714850.68662085221</v>
      </c>
      <c r="N147" s="3">
        <f t="shared" si="30"/>
        <v>371629.88039223896</v>
      </c>
      <c r="O147" s="3">
        <f t="shared" si="31"/>
        <v>380800.92042616726</v>
      </c>
      <c r="P147" s="3">
        <f t="shared" si="32"/>
        <v>380484.29973717226</v>
      </c>
      <c r="Q147" s="5">
        <f t="shared" si="33"/>
        <v>1081716.2999673923</v>
      </c>
      <c r="R147" s="5">
        <f t="shared" si="34"/>
        <v>1096405.9336923016</v>
      </c>
      <c r="S147" s="5">
        <f t="shared" si="35"/>
        <v>1095334.9863580244</v>
      </c>
      <c r="T147" s="1">
        <f t="shared" si="36"/>
        <v>5518.5936909811571</v>
      </c>
      <c r="U147" s="1">
        <f t="shared" si="37"/>
        <v>4764.2670456989435</v>
      </c>
      <c r="V147" s="1">
        <f t="shared" si="38"/>
        <v>9171.0400339282933</v>
      </c>
      <c r="W147" s="1">
        <f t="shared" si="39"/>
        <v>8854.4193449332961</v>
      </c>
    </row>
    <row r="148" spans="1:23" x14ac:dyDescent="0.35">
      <c r="A148">
        <v>2034</v>
      </c>
      <c r="B148">
        <v>3</v>
      </c>
      <c r="C148" s="1">
        <v>469830.8725</v>
      </c>
      <c r="D148" s="1">
        <v>1154.963</v>
      </c>
      <c r="E148" s="1">
        <v>1162.1410000000001</v>
      </c>
      <c r="F148" s="1">
        <v>1161.1489999999999</v>
      </c>
      <c r="G148" s="1">
        <v>406781.26549999998</v>
      </c>
      <c r="H148" s="1">
        <v>734.81700000000001</v>
      </c>
      <c r="I148" s="1">
        <v>749.21799999999996</v>
      </c>
      <c r="J148" s="1">
        <v>748.70299999999997</v>
      </c>
      <c r="K148" s="3">
        <f t="shared" si="27"/>
        <v>542637.2739952174</v>
      </c>
      <c r="L148" s="3">
        <f t="shared" si="28"/>
        <v>546009.71999802254</v>
      </c>
      <c r="M148" s="3">
        <f t="shared" si="29"/>
        <v>545543.64777250239</v>
      </c>
      <c r="N148" s="3">
        <f t="shared" si="30"/>
        <v>298909.78917091351</v>
      </c>
      <c r="O148" s="3">
        <f t="shared" si="31"/>
        <v>304767.846175379</v>
      </c>
      <c r="P148" s="3">
        <f t="shared" si="32"/>
        <v>304558.3538236465</v>
      </c>
      <c r="Q148" s="5">
        <f t="shared" si="33"/>
        <v>841547.06316613092</v>
      </c>
      <c r="R148" s="5">
        <f t="shared" si="34"/>
        <v>850777.56617340154</v>
      </c>
      <c r="S148" s="5">
        <f t="shared" si="35"/>
        <v>850102.00159614882</v>
      </c>
      <c r="T148" s="1">
        <f t="shared" si="36"/>
        <v>3372.4460028051399</v>
      </c>
      <c r="U148" s="1">
        <f t="shared" si="37"/>
        <v>2906.3737772849854</v>
      </c>
      <c r="V148" s="1">
        <f t="shared" si="38"/>
        <v>5858.0570044654887</v>
      </c>
      <c r="W148" s="1">
        <f t="shared" si="39"/>
        <v>5648.5646527329809</v>
      </c>
    </row>
    <row r="149" spans="1:23" x14ac:dyDescent="0.35">
      <c r="A149">
        <v>2034</v>
      </c>
      <c r="B149">
        <v>4</v>
      </c>
      <c r="C149" s="1">
        <v>469399.97525000002</v>
      </c>
      <c r="D149" s="1">
        <v>924.91200000000003</v>
      </c>
      <c r="E149" s="1">
        <v>928.59900000000005</v>
      </c>
      <c r="F149" s="1">
        <v>928</v>
      </c>
      <c r="G149" s="1">
        <v>406588.30249999999</v>
      </c>
      <c r="H149" s="1">
        <v>667.53599999999994</v>
      </c>
      <c r="I149" s="1">
        <v>675.93299999999999</v>
      </c>
      <c r="J149" s="1">
        <v>675.49199999999996</v>
      </c>
      <c r="K149" s="3">
        <f t="shared" si="27"/>
        <v>434153.66990842804</v>
      </c>
      <c r="L149" s="3">
        <f t="shared" si="28"/>
        <v>435884.34761717479</v>
      </c>
      <c r="M149" s="3">
        <f t="shared" si="29"/>
        <v>435603.17703199998</v>
      </c>
      <c r="N149" s="3">
        <f t="shared" si="30"/>
        <v>271412.32909764</v>
      </c>
      <c r="O149" s="3">
        <f t="shared" si="31"/>
        <v>274826.45107373252</v>
      </c>
      <c r="P149" s="3">
        <f t="shared" si="32"/>
        <v>274647.14563232998</v>
      </c>
      <c r="Q149" s="5">
        <f t="shared" si="33"/>
        <v>705565.9990060681</v>
      </c>
      <c r="R149" s="5">
        <f t="shared" si="34"/>
        <v>710710.79869090731</v>
      </c>
      <c r="S149" s="5">
        <f t="shared" si="35"/>
        <v>710250.32266433001</v>
      </c>
      <c r="T149" s="1">
        <f t="shared" si="36"/>
        <v>1730.677708746749</v>
      </c>
      <c r="U149" s="1">
        <f t="shared" si="37"/>
        <v>1449.507123571937</v>
      </c>
      <c r="V149" s="1">
        <f t="shared" si="38"/>
        <v>3414.121976092516</v>
      </c>
      <c r="W149" s="1">
        <f t="shared" si="39"/>
        <v>3234.8165346899768</v>
      </c>
    </row>
    <row r="150" spans="1:23" x14ac:dyDescent="0.35">
      <c r="A150">
        <v>2034</v>
      </c>
      <c r="B150">
        <v>5</v>
      </c>
      <c r="C150" s="1">
        <v>469664.09375</v>
      </c>
      <c r="D150" s="1">
        <v>743.09</v>
      </c>
      <c r="E150" s="1">
        <v>744.31500000000005</v>
      </c>
      <c r="F150" s="1">
        <v>743.79899999999998</v>
      </c>
      <c r="G150" s="1">
        <v>406701.02775000001</v>
      </c>
      <c r="H150" s="1">
        <v>650.48</v>
      </c>
      <c r="I150" s="1">
        <v>654.54899999999998</v>
      </c>
      <c r="J150" s="1">
        <v>653.85</v>
      </c>
      <c r="K150" s="3">
        <f t="shared" si="27"/>
        <v>349002.69142468751</v>
      </c>
      <c r="L150" s="3">
        <f t="shared" si="28"/>
        <v>349578.02993953129</v>
      </c>
      <c r="M150" s="3">
        <f t="shared" si="29"/>
        <v>349335.68326715624</v>
      </c>
      <c r="N150" s="3">
        <f t="shared" si="30"/>
        <v>264550.88453082001</v>
      </c>
      <c r="O150" s="3">
        <f t="shared" si="31"/>
        <v>266205.75101273472</v>
      </c>
      <c r="P150" s="3">
        <f t="shared" si="32"/>
        <v>265921.4669943375</v>
      </c>
      <c r="Q150" s="5">
        <f t="shared" si="33"/>
        <v>613553.57595550758</v>
      </c>
      <c r="R150" s="5">
        <f t="shared" si="34"/>
        <v>615783.78095226595</v>
      </c>
      <c r="S150" s="5">
        <f t="shared" si="35"/>
        <v>615257.15026149375</v>
      </c>
      <c r="T150" s="1">
        <f t="shared" si="36"/>
        <v>575.33851484378101</v>
      </c>
      <c r="U150" s="1">
        <f t="shared" si="37"/>
        <v>332.99184246873483</v>
      </c>
      <c r="V150" s="1">
        <f t="shared" si="38"/>
        <v>1654.8664819147089</v>
      </c>
      <c r="W150" s="1">
        <f t="shared" si="39"/>
        <v>1370.582463517494</v>
      </c>
    </row>
    <row r="151" spans="1:23" x14ac:dyDescent="0.35">
      <c r="A151">
        <v>2034</v>
      </c>
      <c r="B151">
        <v>6</v>
      </c>
      <c r="C151" s="1">
        <v>470118.58550000004</v>
      </c>
      <c r="D151" s="1">
        <v>919.81700000000001</v>
      </c>
      <c r="E151" s="1">
        <v>920.82799999999997</v>
      </c>
      <c r="F151" s="1">
        <v>919.59699999999998</v>
      </c>
      <c r="G151" s="1">
        <v>407338.48200000002</v>
      </c>
      <c r="H151" s="1">
        <v>929.81700000000001</v>
      </c>
      <c r="I151" s="1">
        <v>935.596</v>
      </c>
      <c r="J151" s="1">
        <v>933.64499999999998</v>
      </c>
      <c r="K151" s="3">
        <f t="shared" si="27"/>
        <v>432423.06695885357</v>
      </c>
      <c r="L151" s="3">
        <f t="shared" si="28"/>
        <v>432898.35684879404</v>
      </c>
      <c r="M151" s="3">
        <f t="shared" si="29"/>
        <v>432319.64087004354</v>
      </c>
      <c r="N151" s="3">
        <f t="shared" si="30"/>
        <v>378750.24531779403</v>
      </c>
      <c r="O151" s="3">
        <f t="shared" si="31"/>
        <v>381104.25440527202</v>
      </c>
      <c r="P151" s="3">
        <f t="shared" si="32"/>
        <v>380309.53702688997</v>
      </c>
      <c r="Q151" s="5">
        <f t="shared" si="33"/>
        <v>811173.31227664766</v>
      </c>
      <c r="R151" s="5">
        <f t="shared" si="34"/>
        <v>814002.611254066</v>
      </c>
      <c r="S151" s="5">
        <f t="shared" si="35"/>
        <v>812629.17789693351</v>
      </c>
      <c r="T151" s="1">
        <f t="shared" si="36"/>
        <v>475.28988994046813</v>
      </c>
      <c r="U151" s="1">
        <f t="shared" si="37"/>
        <v>-103.42608881002525</v>
      </c>
      <c r="V151" s="1">
        <f t="shared" si="38"/>
        <v>2354.0090874779853</v>
      </c>
      <c r="W151" s="1">
        <f t="shared" si="39"/>
        <v>1559.2917090959381</v>
      </c>
    </row>
    <row r="152" spans="1:23" x14ac:dyDescent="0.35">
      <c r="A152">
        <v>2034</v>
      </c>
      <c r="B152">
        <v>7</v>
      </c>
      <c r="C152" s="1">
        <v>470608.28450000001</v>
      </c>
      <c r="D152" s="1">
        <v>1125.546</v>
      </c>
      <c r="E152" s="1">
        <v>1126.8620000000001</v>
      </c>
      <c r="F152" s="1">
        <v>1124.981</v>
      </c>
      <c r="G152" s="1">
        <v>407482.41875000001</v>
      </c>
      <c r="H152" s="1">
        <v>1183.405</v>
      </c>
      <c r="I152" s="1">
        <v>1191.7329999999999</v>
      </c>
      <c r="J152" s="1">
        <v>1188.72</v>
      </c>
      <c r="K152" s="3">
        <f t="shared" si="27"/>
        <v>529691.27218583704</v>
      </c>
      <c r="L152" s="3">
        <f t="shared" si="28"/>
        <v>530310.59268823906</v>
      </c>
      <c r="M152" s="3">
        <f t="shared" si="29"/>
        <v>529425.37850509456</v>
      </c>
      <c r="N152" s="3">
        <f t="shared" si="30"/>
        <v>482216.73176084377</v>
      </c>
      <c r="O152" s="3">
        <f t="shared" si="31"/>
        <v>485610.24534419377</v>
      </c>
      <c r="P152" s="3">
        <f t="shared" si="32"/>
        <v>484382.50081649999</v>
      </c>
      <c r="Q152" s="5">
        <f t="shared" si="33"/>
        <v>1011908.0039466808</v>
      </c>
      <c r="R152" s="5">
        <f t="shared" si="34"/>
        <v>1015920.8380324328</v>
      </c>
      <c r="S152" s="5">
        <f t="shared" si="35"/>
        <v>1013807.8793215945</v>
      </c>
      <c r="T152" s="1">
        <f t="shared" si="36"/>
        <v>619.32050240202807</v>
      </c>
      <c r="U152" s="1">
        <f t="shared" si="37"/>
        <v>-265.89368074247614</v>
      </c>
      <c r="V152" s="1">
        <f t="shared" si="38"/>
        <v>3393.5135833499953</v>
      </c>
      <c r="W152" s="1">
        <f t="shared" si="39"/>
        <v>2165.7690556562156</v>
      </c>
    </row>
    <row r="153" spans="1:23" x14ac:dyDescent="0.35">
      <c r="A153">
        <v>2034</v>
      </c>
      <c r="B153">
        <v>8</v>
      </c>
      <c r="C153" s="1">
        <v>471281.43825000006</v>
      </c>
      <c r="D153" s="1">
        <v>1114.143</v>
      </c>
      <c r="E153" s="1">
        <v>1115.4069999999999</v>
      </c>
      <c r="F153" s="1">
        <v>1113.5989999999999</v>
      </c>
      <c r="G153" s="1">
        <v>407921.51250000001</v>
      </c>
      <c r="H153" s="1">
        <v>1172.174</v>
      </c>
      <c r="I153" s="1">
        <v>1180.174</v>
      </c>
      <c r="J153" s="1">
        <v>1177.279</v>
      </c>
      <c r="K153" s="3">
        <f t="shared" si="27"/>
        <v>525074.91545616987</v>
      </c>
      <c r="L153" s="3">
        <f t="shared" si="28"/>
        <v>525670.61519411777</v>
      </c>
      <c r="M153" s="3">
        <f t="shared" si="29"/>
        <v>524818.53835376177</v>
      </c>
      <c r="N153" s="3">
        <f t="shared" si="30"/>
        <v>478154.99099317502</v>
      </c>
      <c r="O153" s="3">
        <f t="shared" si="31"/>
        <v>481418.36309317499</v>
      </c>
      <c r="P153" s="3">
        <f t="shared" si="32"/>
        <v>480237.43031448754</v>
      </c>
      <c r="Q153" s="5">
        <f t="shared" si="33"/>
        <v>1003229.9064493449</v>
      </c>
      <c r="R153" s="5">
        <f t="shared" si="34"/>
        <v>1007088.9782872928</v>
      </c>
      <c r="S153" s="5">
        <f t="shared" si="35"/>
        <v>1005055.9686682493</v>
      </c>
      <c r="T153" s="1">
        <f t="shared" si="36"/>
        <v>595.69973794789985</v>
      </c>
      <c r="U153" s="1">
        <f t="shared" si="37"/>
        <v>-256.37710240809247</v>
      </c>
      <c r="V153" s="1">
        <f t="shared" si="38"/>
        <v>3263.3720999999787</v>
      </c>
      <c r="W153" s="1">
        <f t="shared" si="39"/>
        <v>2082.4393213125295</v>
      </c>
    </row>
    <row r="154" spans="1:23" x14ac:dyDescent="0.35">
      <c r="A154">
        <v>2034</v>
      </c>
      <c r="B154">
        <v>9</v>
      </c>
      <c r="C154" s="1">
        <v>470154.66749999998</v>
      </c>
      <c r="D154" s="1">
        <v>1049.136</v>
      </c>
      <c r="E154" s="1">
        <v>1050.251</v>
      </c>
      <c r="F154" s="1">
        <v>1048.7239999999999</v>
      </c>
      <c r="G154" s="1">
        <v>407353.30050000001</v>
      </c>
      <c r="H154" s="1">
        <v>1064.421</v>
      </c>
      <c r="I154" s="1">
        <v>1071.2829999999999</v>
      </c>
      <c r="J154" s="1">
        <v>1068.8440000000001</v>
      </c>
      <c r="K154" s="3">
        <f t="shared" si="27"/>
        <v>493256.18724227994</v>
      </c>
      <c r="L154" s="3">
        <f t="shared" si="28"/>
        <v>493780.40969654243</v>
      </c>
      <c r="M154" s="3">
        <f t="shared" si="29"/>
        <v>493062.48351926997</v>
      </c>
      <c r="N154" s="3">
        <f t="shared" si="30"/>
        <v>433595.40747151052</v>
      </c>
      <c r="O154" s="3">
        <f t="shared" si="31"/>
        <v>436390.66581954143</v>
      </c>
      <c r="P154" s="3">
        <f t="shared" si="32"/>
        <v>435397.13111962203</v>
      </c>
      <c r="Q154" s="5">
        <f t="shared" si="33"/>
        <v>926851.59471379046</v>
      </c>
      <c r="R154" s="5">
        <f t="shared" si="34"/>
        <v>930171.07551608386</v>
      </c>
      <c r="S154" s="5">
        <f t="shared" si="35"/>
        <v>928459.614638892</v>
      </c>
      <c r="T154" s="1">
        <f t="shared" si="36"/>
        <v>524.22245426248992</v>
      </c>
      <c r="U154" s="1">
        <f t="shared" si="37"/>
        <v>-193.70372300996678</v>
      </c>
      <c r="V154" s="1">
        <f t="shared" si="38"/>
        <v>2795.2583480309113</v>
      </c>
      <c r="W154" s="1">
        <f t="shared" si="39"/>
        <v>1801.7236481115106</v>
      </c>
    </row>
    <row r="155" spans="1:23" x14ac:dyDescent="0.35">
      <c r="A155">
        <v>2034</v>
      </c>
      <c r="B155">
        <v>10</v>
      </c>
      <c r="C155" s="1">
        <v>470378.6275</v>
      </c>
      <c r="D155" s="1">
        <v>748.18799999999999</v>
      </c>
      <c r="E155" s="1">
        <v>749.27499999999998</v>
      </c>
      <c r="F155" s="1">
        <v>748.71</v>
      </c>
      <c r="G155" s="1">
        <v>407610.44075000001</v>
      </c>
      <c r="H155" s="1">
        <v>693.428</v>
      </c>
      <c r="I155" s="1">
        <v>697.37199999999996</v>
      </c>
      <c r="J155" s="1">
        <v>696.56899999999996</v>
      </c>
      <c r="K155" s="3">
        <f t="shared" si="27"/>
        <v>351931.64455197001</v>
      </c>
      <c r="L155" s="3">
        <f t="shared" si="28"/>
        <v>352442.94612006249</v>
      </c>
      <c r="M155" s="3">
        <f t="shared" si="29"/>
        <v>352177.18219552498</v>
      </c>
      <c r="N155" s="3">
        <f t="shared" si="30"/>
        <v>282648.49270839099</v>
      </c>
      <c r="O155" s="3">
        <f t="shared" si="31"/>
        <v>284256.108286709</v>
      </c>
      <c r="P155" s="3">
        <f t="shared" si="32"/>
        <v>283928.79710278672</v>
      </c>
      <c r="Q155" s="5">
        <f t="shared" si="33"/>
        <v>634580.13726036099</v>
      </c>
      <c r="R155" s="5">
        <f t="shared" si="34"/>
        <v>636699.05440677144</v>
      </c>
      <c r="S155" s="5">
        <f t="shared" si="35"/>
        <v>636105.97929831175</v>
      </c>
      <c r="T155" s="1">
        <f t="shared" si="36"/>
        <v>511.30156809248729</v>
      </c>
      <c r="U155" s="1">
        <f t="shared" si="37"/>
        <v>245.53764355496969</v>
      </c>
      <c r="V155" s="1">
        <f t="shared" si="38"/>
        <v>1607.6155783180147</v>
      </c>
      <c r="W155" s="1">
        <f t="shared" si="39"/>
        <v>1280.3043943957309</v>
      </c>
    </row>
    <row r="156" spans="1:23" x14ac:dyDescent="0.35">
      <c r="A156">
        <v>2034</v>
      </c>
      <c r="B156">
        <v>11</v>
      </c>
      <c r="C156" s="1">
        <v>469987.05249999999</v>
      </c>
      <c r="D156" s="1">
        <v>827.17100000000005</v>
      </c>
      <c r="E156" s="1">
        <v>830.87</v>
      </c>
      <c r="F156" s="1">
        <v>830.30600000000004</v>
      </c>
      <c r="G156" s="1">
        <v>407072.72725</v>
      </c>
      <c r="H156" s="1">
        <v>642.28</v>
      </c>
      <c r="I156" s="1">
        <v>650.62900000000002</v>
      </c>
      <c r="J156" s="1">
        <v>650.24699999999996</v>
      </c>
      <c r="K156" s="3">
        <f t="shared" si="27"/>
        <v>388759.66020347748</v>
      </c>
      <c r="L156" s="3">
        <f t="shared" si="28"/>
        <v>390498.14231067494</v>
      </c>
      <c r="M156" s="3">
        <f t="shared" si="29"/>
        <v>390233.06961306499</v>
      </c>
      <c r="N156" s="3">
        <f t="shared" si="30"/>
        <v>261454.67125812999</v>
      </c>
      <c r="O156" s="3">
        <f t="shared" si="31"/>
        <v>264853.32145794027</v>
      </c>
      <c r="P156" s="3">
        <f t="shared" si="32"/>
        <v>264697.81967613072</v>
      </c>
      <c r="Q156" s="5">
        <f t="shared" si="33"/>
        <v>650214.33146160748</v>
      </c>
      <c r="R156" s="5">
        <f t="shared" si="34"/>
        <v>655351.46376861515</v>
      </c>
      <c r="S156" s="5">
        <f t="shared" si="35"/>
        <v>654930.88928919565</v>
      </c>
      <c r="T156" s="1">
        <f t="shared" si="36"/>
        <v>1738.4821071974584</v>
      </c>
      <c r="U156" s="1">
        <f t="shared" si="37"/>
        <v>1473.4094095875043</v>
      </c>
      <c r="V156" s="1">
        <f t="shared" si="38"/>
        <v>3398.6501998102758</v>
      </c>
      <c r="W156" s="1">
        <f t="shared" si="39"/>
        <v>3243.1484180007246</v>
      </c>
    </row>
    <row r="157" spans="1:23" x14ac:dyDescent="0.35">
      <c r="A157">
        <v>2034</v>
      </c>
      <c r="B157">
        <v>12</v>
      </c>
      <c r="C157" s="1">
        <v>470982.717</v>
      </c>
      <c r="D157" s="1">
        <v>1268.355</v>
      </c>
      <c r="E157" s="1">
        <v>1277.307</v>
      </c>
      <c r="F157" s="1">
        <v>1276.08</v>
      </c>
      <c r="G157" s="1">
        <v>407981.10375000001</v>
      </c>
      <c r="H157" s="1">
        <v>844.53200000000004</v>
      </c>
      <c r="I157" s="1">
        <v>862.51599999999996</v>
      </c>
      <c r="J157" s="1">
        <v>861.89099999999996</v>
      </c>
      <c r="K157" s="3">
        <f t="shared" si="27"/>
        <v>597373.28402053495</v>
      </c>
      <c r="L157" s="3">
        <f t="shared" si="28"/>
        <v>601589.52130311902</v>
      </c>
      <c r="M157" s="3">
        <f t="shared" si="29"/>
        <v>601011.62550935999</v>
      </c>
      <c r="N157" s="3">
        <f t="shared" si="30"/>
        <v>344553.09751219506</v>
      </c>
      <c r="O157" s="3">
        <f t="shared" si="31"/>
        <v>351890.22968203499</v>
      </c>
      <c r="P157" s="3">
        <f t="shared" si="32"/>
        <v>351635.24149219127</v>
      </c>
      <c r="Q157" s="5">
        <f t="shared" si="33"/>
        <v>941926.38153273007</v>
      </c>
      <c r="R157" s="5">
        <f t="shared" si="34"/>
        <v>953479.75098515395</v>
      </c>
      <c r="S157" s="5">
        <f t="shared" si="35"/>
        <v>952646.8670015512</v>
      </c>
      <c r="T157" s="1">
        <f t="shared" si="36"/>
        <v>4216.2372825840721</v>
      </c>
      <c r="U157" s="1">
        <f t="shared" si="37"/>
        <v>3638.3414888250409</v>
      </c>
      <c r="V157" s="1">
        <f t="shared" si="38"/>
        <v>7337.1321698399261</v>
      </c>
      <c r="W157" s="1">
        <f t="shared" si="39"/>
        <v>7082.14397999621</v>
      </c>
    </row>
    <row r="158" spans="1:23" x14ac:dyDescent="0.35">
      <c r="A158">
        <v>2035</v>
      </c>
      <c r="B158">
        <v>1</v>
      </c>
      <c r="C158" s="1">
        <v>471773.84250000003</v>
      </c>
      <c r="D158" s="1">
        <v>1570.2739999999999</v>
      </c>
      <c r="E158" s="1">
        <v>1583.037</v>
      </c>
      <c r="F158" s="1">
        <v>1581.7729999999999</v>
      </c>
      <c r="G158" s="1">
        <v>408557.67725000007</v>
      </c>
      <c r="H158" s="1">
        <v>977.12699999999995</v>
      </c>
      <c r="I158" s="1">
        <v>1001.784</v>
      </c>
      <c r="J158" s="1">
        <v>1001.169</v>
      </c>
      <c r="K158" s="3">
        <f t="shared" si="27"/>
        <v>740814.19875784509</v>
      </c>
      <c r="L158" s="3">
        <f t="shared" si="28"/>
        <v>746835.44830967265</v>
      </c>
      <c r="M158" s="3">
        <f t="shared" si="29"/>
        <v>746239.12617275247</v>
      </c>
      <c r="N158" s="3">
        <f t="shared" si="30"/>
        <v>399212.7374982608</v>
      </c>
      <c r="O158" s="3">
        <f t="shared" si="31"/>
        <v>409286.54414621409</v>
      </c>
      <c r="P158" s="3">
        <f t="shared" si="32"/>
        <v>409035.28117470531</v>
      </c>
      <c r="Q158" s="5">
        <f t="shared" si="33"/>
        <v>1140026.936256106</v>
      </c>
      <c r="R158" s="5">
        <f t="shared" si="34"/>
        <v>1156121.9924558867</v>
      </c>
      <c r="S158" s="5">
        <f t="shared" si="35"/>
        <v>1155274.4073474577</v>
      </c>
      <c r="T158" s="1">
        <f t="shared" si="36"/>
        <v>6021.2495518275537</v>
      </c>
      <c r="U158" s="1">
        <f t="shared" si="37"/>
        <v>5424.9274149073754</v>
      </c>
      <c r="V158" s="1">
        <f t="shared" si="38"/>
        <v>10073.806647953286</v>
      </c>
      <c r="W158" s="1">
        <f t="shared" si="39"/>
        <v>9822.5436764445039</v>
      </c>
    </row>
    <row r="159" spans="1:23" x14ac:dyDescent="0.35">
      <c r="A159">
        <v>2035</v>
      </c>
      <c r="B159">
        <v>2</v>
      </c>
      <c r="C159" s="1">
        <v>471767.53700000007</v>
      </c>
      <c r="D159" s="1">
        <v>1511.143</v>
      </c>
      <c r="E159" s="1">
        <v>1522.9770000000001</v>
      </c>
      <c r="F159" s="1">
        <v>1521.8050000000001</v>
      </c>
      <c r="G159" s="1">
        <v>408677.364</v>
      </c>
      <c r="H159" s="1">
        <v>915.73099999999999</v>
      </c>
      <c r="I159" s="1">
        <v>938.452</v>
      </c>
      <c r="J159" s="1">
        <v>937.88499999999999</v>
      </c>
      <c r="K159" s="3">
        <f t="shared" si="27"/>
        <v>712908.21116479114</v>
      </c>
      <c r="L159" s="3">
        <f t="shared" si="28"/>
        <v>718491.10819764913</v>
      </c>
      <c r="M159" s="3">
        <f t="shared" si="29"/>
        <v>717938.19664428511</v>
      </c>
      <c r="N159" s="3">
        <f t="shared" si="30"/>
        <v>374238.531213084</v>
      </c>
      <c r="O159" s="3">
        <f t="shared" si="31"/>
        <v>383524.08960052801</v>
      </c>
      <c r="P159" s="3">
        <f t="shared" si="32"/>
        <v>383292.36953513999</v>
      </c>
      <c r="Q159" s="5">
        <f t="shared" si="33"/>
        <v>1087146.7423778751</v>
      </c>
      <c r="R159" s="5">
        <f t="shared" si="34"/>
        <v>1102015.1977981771</v>
      </c>
      <c r="S159" s="5">
        <f t="shared" si="35"/>
        <v>1101230.566179425</v>
      </c>
      <c r="T159" s="1">
        <f t="shared" si="36"/>
        <v>5582.897032857989</v>
      </c>
      <c r="U159" s="1">
        <f t="shared" si="37"/>
        <v>5029.9854794939747</v>
      </c>
      <c r="V159" s="1">
        <f t="shared" si="38"/>
        <v>9285.5583874440053</v>
      </c>
      <c r="W159" s="1">
        <f t="shared" si="39"/>
        <v>9053.8383220559917</v>
      </c>
    </row>
    <row r="160" spans="1:23" x14ac:dyDescent="0.35">
      <c r="A160">
        <v>2035</v>
      </c>
      <c r="B160">
        <v>3</v>
      </c>
      <c r="C160" s="1">
        <v>472484.35725</v>
      </c>
      <c r="D160" s="1">
        <v>1152.835</v>
      </c>
      <c r="E160" s="1">
        <v>1160.0550000000001</v>
      </c>
      <c r="F160" s="1">
        <v>1159.3320000000001</v>
      </c>
      <c r="G160" s="1">
        <v>409534.59199999995</v>
      </c>
      <c r="H160" s="1">
        <v>734.74</v>
      </c>
      <c r="I160" s="1">
        <v>749.22199999999998</v>
      </c>
      <c r="J160" s="1">
        <v>748.84799999999996</v>
      </c>
      <c r="K160" s="3">
        <f t="shared" si="27"/>
        <v>544696.50399030373</v>
      </c>
      <c r="L160" s="3">
        <f t="shared" si="28"/>
        <v>548107.8410496487</v>
      </c>
      <c r="M160" s="3">
        <f t="shared" si="29"/>
        <v>547766.23485935701</v>
      </c>
      <c r="N160" s="3">
        <f t="shared" si="30"/>
        <v>300901.44612608</v>
      </c>
      <c r="O160" s="3">
        <f t="shared" si="31"/>
        <v>306832.32608742401</v>
      </c>
      <c r="P160" s="3">
        <f t="shared" si="32"/>
        <v>306679.16015001596</v>
      </c>
      <c r="Q160" s="5">
        <f t="shared" si="33"/>
        <v>845597.95011638373</v>
      </c>
      <c r="R160" s="5">
        <f t="shared" si="34"/>
        <v>854940.16713707265</v>
      </c>
      <c r="S160" s="5">
        <f t="shared" si="35"/>
        <v>854445.39500937297</v>
      </c>
      <c r="T160" s="1">
        <f t="shared" si="36"/>
        <v>3411.3370593449799</v>
      </c>
      <c r="U160" s="1">
        <f t="shared" si="37"/>
        <v>3069.7308690532809</v>
      </c>
      <c r="V160" s="1">
        <f t="shared" si="38"/>
        <v>5930.879961344006</v>
      </c>
      <c r="W160" s="1">
        <f t="shared" si="39"/>
        <v>5777.7140239359578</v>
      </c>
    </row>
    <row r="161" spans="1:23" x14ac:dyDescent="0.35">
      <c r="A161">
        <v>2035</v>
      </c>
      <c r="B161">
        <v>4</v>
      </c>
      <c r="C161" s="1">
        <v>472047.89199999999</v>
      </c>
      <c r="D161" s="1">
        <v>922.90899999999999</v>
      </c>
      <c r="E161" s="1">
        <v>926.61699999999996</v>
      </c>
      <c r="F161" s="1">
        <v>926.18100000000004</v>
      </c>
      <c r="G161" s="1">
        <v>409341.08925000002</v>
      </c>
      <c r="H161" s="1">
        <v>667.13099999999997</v>
      </c>
      <c r="I161" s="1">
        <v>675.57299999999998</v>
      </c>
      <c r="J161" s="1">
        <v>675.25300000000004</v>
      </c>
      <c r="K161" s="3">
        <f t="shared" si="27"/>
        <v>435657.24795782799</v>
      </c>
      <c r="L161" s="3">
        <f t="shared" si="28"/>
        <v>437407.60154136398</v>
      </c>
      <c r="M161" s="3">
        <f t="shared" si="29"/>
        <v>437201.788660452</v>
      </c>
      <c r="N161" s="3">
        <f t="shared" si="30"/>
        <v>273084.13021244173</v>
      </c>
      <c r="O161" s="3">
        <f t="shared" si="31"/>
        <v>276539.78768789023</v>
      </c>
      <c r="P161" s="3">
        <f t="shared" si="32"/>
        <v>276408.79853933031</v>
      </c>
      <c r="Q161" s="5">
        <f t="shared" si="33"/>
        <v>708741.37817026977</v>
      </c>
      <c r="R161" s="5">
        <f t="shared" si="34"/>
        <v>713947.38922925422</v>
      </c>
      <c r="S161" s="5">
        <f t="shared" si="35"/>
        <v>713610.58719978225</v>
      </c>
      <c r="T161" s="1">
        <f t="shared" si="36"/>
        <v>1750.3535835359944</v>
      </c>
      <c r="U161" s="1">
        <f t="shared" si="37"/>
        <v>1544.5407026240136</v>
      </c>
      <c r="V161" s="1">
        <f t="shared" si="38"/>
        <v>3455.6574754485046</v>
      </c>
      <c r="W161" s="1">
        <f t="shared" si="39"/>
        <v>3324.6683268885827</v>
      </c>
    </row>
    <row r="162" spans="1:23" x14ac:dyDescent="0.35">
      <c r="A162">
        <v>2035</v>
      </c>
      <c r="B162">
        <v>5</v>
      </c>
      <c r="C162" s="1">
        <v>472306.32149999996</v>
      </c>
      <c r="D162" s="1">
        <v>741.21100000000001</v>
      </c>
      <c r="E162" s="1">
        <v>742.44299999999998</v>
      </c>
      <c r="F162" s="1">
        <v>742.06600000000003</v>
      </c>
      <c r="G162" s="1">
        <v>409452.84474999999</v>
      </c>
      <c r="H162" s="1">
        <v>649.649</v>
      </c>
      <c r="I162" s="1">
        <v>653.73699999999997</v>
      </c>
      <c r="J162" s="1">
        <v>653.22799999999995</v>
      </c>
      <c r="K162" s="3">
        <f t="shared" si="27"/>
        <v>350078.64086533646</v>
      </c>
      <c r="L162" s="3">
        <f t="shared" si="28"/>
        <v>350660.52225342445</v>
      </c>
      <c r="M162" s="3">
        <f t="shared" si="29"/>
        <v>350482.46277021896</v>
      </c>
      <c r="N162" s="3">
        <f t="shared" si="30"/>
        <v>266000.63113899273</v>
      </c>
      <c r="O162" s="3">
        <f t="shared" si="31"/>
        <v>267674.47436833073</v>
      </c>
      <c r="P162" s="3">
        <f t="shared" si="32"/>
        <v>267466.06287035299</v>
      </c>
      <c r="Q162" s="5">
        <f t="shared" si="33"/>
        <v>616079.27200432913</v>
      </c>
      <c r="R162" s="5">
        <f t="shared" si="34"/>
        <v>618334.99662175518</v>
      </c>
      <c r="S162" s="5">
        <f t="shared" si="35"/>
        <v>617948.52564057196</v>
      </c>
      <c r="T162" s="1">
        <f t="shared" si="36"/>
        <v>581.88138808798976</v>
      </c>
      <c r="U162" s="1">
        <f t="shared" si="37"/>
        <v>403.82190488249762</v>
      </c>
      <c r="V162" s="1">
        <f t="shared" si="38"/>
        <v>1673.8432293380029</v>
      </c>
      <c r="W162" s="1">
        <f t="shared" si="39"/>
        <v>1465.431731360266</v>
      </c>
    </row>
    <row r="163" spans="1:23" x14ac:dyDescent="0.35">
      <c r="A163">
        <v>2035</v>
      </c>
      <c r="B163">
        <v>6</v>
      </c>
      <c r="C163" s="1">
        <v>472755.00925</v>
      </c>
      <c r="D163" s="1">
        <v>917.39300000000003</v>
      </c>
      <c r="E163" s="1">
        <v>918.40800000000002</v>
      </c>
      <c r="F163" s="1">
        <v>917.51</v>
      </c>
      <c r="G163" s="1">
        <v>410088.89175000007</v>
      </c>
      <c r="H163" s="1">
        <v>928.12400000000002</v>
      </c>
      <c r="I163" s="1">
        <v>933.92600000000004</v>
      </c>
      <c r="J163" s="1">
        <v>932.50300000000004</v>
      </c>
      <c r="K163" s="3">
        <f t="shared" si="27"/>
        <v>433702.13620088529</v>
      </c>
      <c r="L163" s="3">
        <f t="shared" si="28"/>
        <v>434181.982535274</v>
      </c>
      <c r="M163" s="3">
        <f t="shared" si="29"/>
        <v>433757.44853696751</v>
      </c>
      <c r="N163" s="3">
        <f t="shared" si="30"/>
        <v>380613.34256657708</v>
      </c>
      <c r="O163" s="3">
        <f t="shared" si="31"/>
        <v>382992.67831651057</v>
      </c>
      <c r="P163" s="3">
        <f t="shared" si="32"/>
        <v>382409.12182355032</v>
      </c>
      <c r="Q163" s="5">
        <f t="shared" si="33"/>
        <v>814315.47876746231</v>
      </c>
      <c r="R163" s="5">
        <f t="shared" si="34"/>
        <v>817174.66085178452</v>
      </c>
      <c r="S163" s="5">
        <f t="shared" si="35"/>
        <v>816166.57036051783</v>
      </c>
      <c r="T163" s="1">
        <f t="shared" si="36"/>
        <v>479.84633438871242</v>
      </c>
      <c r="U163" s="1">
        <f t="shared" si="37"/>
        <v>55.312336082221009</v>
      </c>
      <c r="V163" s="1">
        <f t="shared" si="38"/>
        <v>2379.3357499334961</v>
      </c>
      <c r="W163" s="1">
        <f t="shared" si="39"/>
        <v>1795.779256973241</v>
      </c>
    </row>
    <row r="164" spans="1:23" x14ac:dyDescent="0.35">
      <c r="A164">
        <v>2035</v>
      </c>
      <c r="B164">
        <v>7</v>
      </c>
      <c r="C164" s="1">
        <v>473238.76649999997</v>
      </c>
      <c r="D164" s="1">
        <v>1122.7370000000001</v>
      </c>
      <c r="E164" s="1">
        <v>1124.059</v>
      </c>
      <c r="F164" s="1">
        <v>1122.6869999999999</v>
      </c>
      <c r="G164" s="1">
        <v>410231.24849999999</v>
      </c>
      <c r="H164" s="1">
        <v>1181.123</v>
      </c>
      <c r="I164" s="1">
        <v>1189.482</v>
      </c>
      <c r="J164" s="1">
        <v>1187.2860000000001</v>
      </c>
      <c r="K164" s="3">
        <f t="shared" si="27"/>
        <v>531322.67298391054</v>
      </c>
      <c r="L164" s="3">
        <f t="shared" si="28"/>
        <v>531948.29463322344</v>
      </c>
      <c r="M164" s="3">
        <f t="shared" si="29"/>
        <v>531299.01104558539</v>
      </c>
      <c r="N164" s="3">
        <f t="shared" si="30"/>
        <v>484533.5629220655</v>
      </c>
      <c r="O164" s="3">
        <f t="shared" si="31"/>
        <v>487962.68592827697</v>
      </c>
      <c r="P164" s="3">
        <f t="shared" si="32"/>
        <v>487061.81810657104</v>
      </c>
      <c r="Q164" s="5">
        <f t="shared" si="33"/>
        <v>1015856.235905976</v>
      </c>
      <c r="R164" s="5">
        <f t="shared" si="34"/>
        <v>1019910.9805615004</v>
      </c>
      <c r="S164" s="5">
        <f t="shared" si="35"/>
        <v>1018360.8291521564</v>
      </c>
      <c r="T164" s="1">
        <f t="shared" si="36"/>
        <v>625.62164931290317</v>
      </c>
      <c r="U164" s="1">
        <f t="shared" si="37"/>
        <v>-23.661938325152732</v>
      </c>
      <c r="V164" s="1">
        <f t="shared" si="38"/>
        <v>3429.1230062114773</v>
      </c>
      <c r="W164" s="1">
        <f t="shared" si="39"/>
        <v>2528.2551845055423</v>
      </c>
    </row>
    <row r="165" spans="1:23" x14ac:dyDescent="0.35">
      <c r="A165">
        <v>2035</v>
      </c>
      <c r="B165">
        <v>8</v>
      </c>
      <c r="C165" s="1">
        <v>473905.84574999998</v>
      </c>
      <c r="D165" s="1">
        <v>1111.4680000000001</v>
      </c>
      <c r="E165" s="1">
        <v>1112.7370000000001</v>
      </c>
      <c r="F165" s="1">
        <v>1111.4190000000001</v>
      </c>
      <c r="G165" s="1">
        <v>410668.59600000002</v>
      </c>
      <c r="H165" s="1">
        <v>1169.9929999999999</v>
      </c>
      <c r="I165" s="1">
        <v>1178.0229999999999</v>
      </c>
      <c r="J165" s="1">
        <v>1175.912</v>
      </c>
      <c r="K165" s="3">
        <f t="shared" si="27"/>
        <v>526731.18256406102</v>
      </c>
      <c r="L165" s="3">
        <f t="shared" si="28"/>
        <v>527332.56908231776</v>
      </c>
      <c r="M165" s="3">
        <f t="shared" si="29"/>
        <v>526707.96117761929</v>
      </c>
      <c r="N165" s="3">
        <f t="shared" si="30"/>
        <v>480479.38263982802</v>
      </c>
      <c r="O165" s="3">
        <f t="shared" si="31"/>
        <v>483777.05146570795</v>
      </c>
      <c r="P165" s="3">
        <f t="shared" si="32"/>
        <v>482910.13005955203</v>
      </c>
      <c r="Q165" s="5">
        <f t="shared" si="33"/>
        <v>1007210.565203889</v>
      </c>
      <c r="R165" s="5">
        <f t="shared" si="34"/>
        <v>1011109.6205480257</v>
      </c>
      <c r="S165" s="5">
        <f t="shared" si="35"/>
        <v>1009618.0912371713</v>
      </c>
      <c r="T165" s="1">
        <f t="shared" si="36"/>
        <v>601.38651825673878</v>
      </c>
      <c r="U165" s="1">
        <f t="shared" si="37"/>
        <v>-23.2213864417281</v>
      </c>
      <c r="V165" s="1">
        <f t="shared" si="38"/>
        <v>3297.6688258799259</v>
      </c>
      <c r="W165" s="1">
        <f t="shared" si="39"/>
        <v>2430.7474197240081</v>
      </c>
    </row>
    <row r="166" spans="1:23" x14ac:dyDescent="0.35">
      <c r="A166">
        <v>2035</v>
      </c>
      <c r="B166">
        <v>9</v>
      </c>
      <c r="C166" s="1">
        <v>472772.875</v>
      </c>
      <c r="D166" s="1">
        <v>1046.5139999999999</v>
      </c>
      <c r="E166" s="1">
        <v>1047.634</v>
      </c>
      <c r="F166" s="1">
        <v>1046.52</v>
      </c>
      <c r="G166" s="1">
        <v>410098.46325000003</v>
      </c>
      <c r="H166" s="1">
        <v>1062.4349999999999</v>
      </c>
      <c r="I166" s="1">
        <v>1069.3230000000001</v>
      </c>
      <c r="J166" s="1">
        <v>1067.5450000000001</v>
      </c>
      <c r="K166" s="3">
        <f t="shared" si="27"/>
        <v>494763.43250775</v>
      </c>
      <c r="L166" s="3">
        <f t="shared" si="28"/>
        <v>495292.93812775001</v>
      </c>
      <c r="M166" s="3">
        <f t="shared" si="29"/>
        <v>494766.26914499997</v>
      </c>
      <c r="N166" s="3">
        <f t="shared" si="30"/>
        <v>435702.96080301376</v>
      </c>
      <c r="O166" s="3">
        <f t="shared" si="31"/>
        <v>438527.71901787986</v>
      </c>
      <c r="P166" s="3">
        <f t="shared" si="32"/>
        <v>437798.56395022129</v>
      </c>
      <c r="Q166" s="5">
        <f t="shared" si="33"/>
        <v>930466.39331076376</v>
      </c>
      <c r="R166" s="5">
        <f t="shared" si="34"/>
        <v>933820.65714562987</v>
      </c>
      <c r="S166" s="5">
        <f t="shared" si="35"/>
        <v>932564.83309522131</v>
      </c>
      <c r="T166" s="1">
        <f t="shared" si="36"/>
        <v>529.50562000001082</v>
      </c>
      <c r="U166" s="1">
        <f t="shared" si="37"/>
        <v>2.8366372499731369</v>
      </c>
      <c r="V166" s="1">
        <f t="shared" si="38"/>
        <v>2824.7582148661022</v>
      </c>
      <c r="W166" s="1">
        <f t="shared" si="39"/>
        <v>2095.6031472075265</v>
      </c>
    </row>
    <row r="167" spans="1:23" x14ac:dyDescent="0.35">
      <c r="A167">
        <v>2035</v>
      </c>
      <c r="B167">
        <v>10</v>
      </c>
      <c r="C167" s="1">
        <v>472990.49849999999</v>
      </c>
      <c r="D167" s="1">
        <v>746.3</v>
      </c>
      <c r="E167" s="1">
        <v>747.39200000000005</v>
      </c>
      <c r="F167" s="1">
        <v>746.98</v>
      </c>
      <c r="G167" s="1">
        <v>410353.49199999997</v>
      </c>
      <c r="H167" s="1">
        <v>692.51199999999994</v>
      </c>
      <c r="I167" s="1">
        <v>696.47400000000005</v>
      </c>
      <c r="J167" s="1">
        <v>695.88900000000001</v>
      </c>
      <c r="K167" s="3">
        <f t="shared" si="27"/>
        <v>352992.80903054995</v>
      </c>
      <c r="L167" s="3">
        <f t="shared" si="28"/>
        <v>353509.31465491198</v>
      </c>
      <c r="M167" s="3">
        <f t="shared" si="29"/>
        <v>353314.44256952999</v>
      </c>
      <c r="N167" s="3">
        <f t="shared" si="30"/>
        <v>284174.71745190391</v>
      </c>
      <c r="O167" s="3">
        <f t="shared" si="31"/>
        <v>285800.53798720799</v>
      </c>
      <c r="P167" s="3">
        <f t="shared" si="32"/>
        <v>285560.48119438795</v>
      </c>
      <c r="Q167" s="5">
        <f t="shared" si="33"/>
        <v>637167.5264824538</v>
      </c>
      <c r="R167" s="5">
        <f t="shared" si="34"/>
        <v>639309.85264211998</v>
      </c>
      <c r="S167" s="5">
        <f t="shared" si="35"/>
        <v>638874.92376391799</v>
      </c>
      <c r="T167" s="1">
        <f t="shared" si="36"/>
        <v>516.50562436203472</v>
      </c>
      <c r="U167" s="1">
        <f t="shared" si="37"/>
        <v>321.63353898003697</v>
      </c>
      <c r="V167" s="1">
        <f t="shared" si="38"/>
        <v>1625.820535304083</v>
      </c>
      <c r="W167" s="1">
        <f t="shared" si="39"/>
        <v>1385.7637424840359</v>
      </c>
    </row>
    <row r="168" spans="1:23" x14ac:dyDescent="0.35">
      <c r="A168">
        <v>2035</v>
      </c>
      <c r="B168">
        <v>11</v>
      </c>
      <c r="C168" s="1">
        <v>472592.45849999995</v>
      </c>
      <c r="D168" s="1">
        <v>825.178</v>
      </c>
      <c r="E168" s="1">
        <v>828.89800000000002</v>
      </c>
      <c r="F168" s="1">
        <v>828.48699999999997</v>
      </c>
      <c r="G168" s="1">
        <v>409813.49199999997</v>
      </c>
      <c r="H168" s="1">
        <v>641.89599999999996</v>
      </c>
      <c r="I168" s="1">
        <v>650.29</v>
      </c>
      <c r="J168" s="1">
        <v>650.01199999999994</v>
      </c>
      <c r="K168" s="3">
        <f t="shared" si="27"/>
        <v>389972.89972011297</v>
      </c>
      <c r="L168" s="3">
        <f t="shared" si="28"/>
        <v>391730.94366573298</v>
      </c>
      <c r="M168" s="3">
        <f t="shared" si="29"/>
        <v>391536.70816528948</v>
      </c>
      <c r="N168" s="3">
        <f t="shared" si="30"/>
        <v>263057.64126083197</v>
      </c>
      <c r="O168" s="3">
        <f t="shared" si="31"/>
        <v>266497.61571267998</v>
      </c>
      <c r="P168" s="3">
        <f t="shared" si="32"/>
        <v>266383.68756190396</v>
      </c>
      <c r="Q168" s="5">
        <f t="shared" si="33"/>
        <v>653030.54098094488</v>
      </c>
      <c r="R168" s="5">
        <f t="shared" si="34"/>
        <v>658228.55937841302</v>
      </c>
      <c r="S168" s="5">
        <f t="shared" si="35"/>
        <v>657920.39572719345</v>
      </c>
      <c r="T168" s="1">
        <f t="shared" si="36"/>
        <v>1758.0439456200111</v>
      </c>
      <c r="U168" s="1">
        <f t="shared" si="37"/>
        <v>1563.8084451765171</v>
      </c>
      <c r="V168" s="1">
        <f t="shared" si="38"/>
        <v>3439.9744518480147</v>
      </c>
      <c r="W168" s="1">
        <f t="shared" si="39"/>
        <v>3326.0463010719977</v>
      </c>
    </row>
    <row r="169" spans="1:23" x14ac:dyDescent="0.35">
      <c r="A169">
        <v>2035</v>
      </c>
      <c r="B169">
        <v>12</v>
      </c>
      <c r="C169" s="1">
        <v>473581.53474999999</v>
      </c>
      <c r="D169" s="1">
        <v>1265.6990000000001</v>
      </c>
      <c r="E169" s="1">
        <v>1274.702</v>
      </c>
      <c r="F169" s="1">
        <v>1273.809</v>
      </c>
      <c r="G169" s="1">
        <v>410719.40075000003</v>
      </c>
      <c r="H169" s="1">
        <v>844.43</v>
      </c>
      <c r="I169" s="1">
        <v>862.51199999999994</v>
      </c>
      <c r="J169" s="1">
        <v>862.05799999999999</v>
      </c>
      <c r="K169" s="3">
        <f t="shared" si="27"/>
        <v>599411.67495154019</v>
      </c>
      <c r="L169" s="3">
        <f t="shared" si="28"/>
        <v>603675.32950889447</v>
      </c>
      <c r="M169" s="3">
        <f t="shared" si="29"/>
        <v>603252.42119836272</v>
      </c>
      <c r="N169" s="3">
        <f t="shared" si="30"/>
        <v>346823.78357532254</v>
      </c>
      <c r="O169" s="3">
        <f t="shared" si="31"/>
        <v>354250.41177968401</v>
      </c>
      <c r="P169" s="3">
        <f t="shared" si="32"/>
        <v>354063.94517174351</v>
      </c>
      <c r="Q169" s="5">
        <f t="shared" si="33"/>
        <v>946235.45852686279</v>
      </c>
      <c r="R169" s="5">
        <f t="shared" si="34"/>
        <v>957925.74128857849</v>
      </c>
      <c r="S169" s="5">
        <f t="shared" si="35"/>
        <v>957316.36637010623</v>
      </c>
      <c r="T169" s="1">
        <f t="shared" si="36"/>
        <v>4263.6545573542826</v>
      </c>
      <c r="U169" s="1">
        <f t="shared" si="37"/>
        <v>3840.7462468225276</v>
      </c>
      <c r="V169" s="1">
        <f t="shared" si="38"/>
        <v>7426.6282043614774</v>
      </c>
      <c r="W169" s="1">
        <f t="shared" si="39"/>
        <v>7240.1615964209777</v>
      </c>
    </row>
    <row r="170" spans="1:23" x14ac:dyDescent="0.35">
      <c r="A170">
        <v>2036</v>
      </c>
      <c r="B170">
        <v>1</v>
      </c>
      <c r="C170" s="1">
        <v>474365.93550000002</v>
      </c>
      <c r="D170" s="1">
        <v>1567.518</v>
      </c>
      <c r="E170" s="1">
        <v>1580.3689999999999</v>
      </c>
      <c r="F170" s="1">
        <v>1579.442</v>
      </c>
      <c r="G170" s="1">
        <v>411293.10850000003</v>
      </c>
      <c r="H170" s="1">
        <v>977.51300000000003</v>
      </c>
      <c r="I170" s="1">
        <v>1002.338</v>
      </c>
      <c r="J170" s="1">
        <v>1001.888</v>
      </c>
      <c r="K170" s="3">
        <f t="shared" si="27"/>
        <v>743577.14248308912</v>
      </c>
      <c r="L170" s="3">
        <f t="shared" si="28"/>
        <v>749673.21912019944</v>
      </c>
      <c r="M170" s="3">
        <f t="shared" si="29"/>
        <v>749233.48189799103</v>
      </c>
      <c r="N170" s="3">
        <f t="shared" si="30"/>
        <v>402044.36036916054</v>
      </c>
      <c r="O170" s="3">
        <f t="shared" si="31"/>
        <v>412254.711787673</v>
      </c>
      <c r="P170" s="3">
        <f t="shared" si="32"/>
        <v>412069.62988884805</v>
      </c>
      <c r="Q170" s="5">
        <f t="shared" si="33"/>
        <v>1145621.5028522497</v>
      </c>
      <c r="R170" s="5">
        <f t="shared" si="34"/>
        <v>1161927.9309078725</v>
      </c>
      <c r="S170" s="5">
        <f t="shared" si="35"/>
        <v>1161303.1117868391</v>
      </c>
      <c r="T170" s="1">
        <f t="shared" si="36"/>
        <v>6096.0766371103236</v>
      </c>
      <c r="U170" s="1">
        <f t="shared" si="37"/>
        <v>5656.339414901915</v>
      </c>
      <c r="V170" s="1">
        <f t="shared" si="38"/>
        <v>10210.351418512466</v>
      </c>
      <c r="W170" s="1">
        <f t="shared" si="39"/>
        <v>10025.269519687514</v>
      </c>
    </row>
    <row r="171" spans="1:23" x14ac:dyDescent="0.35">
      <c r="A171">
        <v>2036</v>
      </c>
      <c r="B171">
        <v>2</v>
      </c>
      <c r="C171" s="1">
        <v>474352.77499999997</v>
      </c>
      <c r="D171" s="1">
        <v>1515.2840000000001</v>
      </c>
      <c r="E171" s="1">
        <v>1527.268</v>
      </c>
      <c r="F171" s="1">
        <v>1526.404</v>
      </c>
      <c r="G171" s="1">
        <v>411409.53025000001</v>
      </c>
      <c r="H171" s="1">
        <v>920.03</v>
      </c>
      <c r="I171" s="1">
        <v>943.04</v>
      </c>
      <c r="J171" s="1">
        <v>942.62199999999996</v>
      </c>
      <c r="K171" s="3">
        <f t="shared" si="27"/>
        <v>718779.17031309998</v>
      </c>
      <c r="L171" s="3">
        <f t="shared" si="28"/>
        <v>724463.81396869989</v>
      </c>
      <c r="M171" s="3">
        <f t="shared" si="29"/>
        <v>724053.9731710999</v>
      </c>
      <c r="N171" s="3">
        <f t="shared" si="30"/>
        <v>378509.1101159075</v>
      </c>
      <c r="O171" s="3">
        <f t="shared" si="31"/>
        <v>387975.64340696001</v>
      </c>
      <c r="P171" s="3">
        <f t="shared" si="32"/>
        <v>387803.67422331549</v>
      </c>
      <c r="Q171" s="5">
        <f t="shared" si="33"/>
        <v>1097288.2804290075</v>
      </c>
      <c r="R171" s="5">
        <f t="shared" si="34"/>
        <v>1112439.4573756598</v>
      </c>
      <c r="S171" s="5">
        <f t="shared" si="35"/>
        <v>1111857.6473944155</v>
      </c>
      <c r="T171" s="1">
        <f t="shared" si="36"/>
        <v>5684.6436555999098</v>
      </c>
      <c r="U171" s="1">
        <f t="shared" si="37"/>
        <v>5274.8028579999227</v>
      </c>
      <c r="V171" s="1">
        <f t="shared" si="38"/>
        <v>9466.533291052503</v>
      </c>
      <c r="W171" s="1">
        <f t="shared" si="39"/>
        <v>9294.5641074079904</v>
      </c>
    </row>
    <row r="172" spans="1:23" x14ac:dyDescent="0.35">
      <c r="A172">
        <v>2036</v>
      </c>
      <c r="B172">
        <v>3</v>
      </c>
      <c r="C172" s="1">
        <v>475062.61549999996</v>
      </c>
      <c r="D172" s="1">
        <v>1201.2829999999999</v>
      </c>
      <c r="E172" s="1">
        <v>1209.0340000000001</v>
      </c>
      <c r="F172" s="1">
        <v>1208.4690000000001</v>
      </c>
      <c r="G172" s="1">
        <v>412263.11699999997</v>
      </c>
      <c r="H172" s="1">
        <v>766.14599999999996</v>
      </c>
      <c r="I172" s="1">
        <v>781.68899999999996</v>
      </c>
      <c r="J172" s="1">
        <v>781.39700000000005</v>
      </c>
      <c r="K172" s="3">
        <f t="shared" si="27"/>
        <v>570684.64393568633</v>
      </c>
      <c r="L172" s="3">
        <f t="shared" si="28"/>
        <v>574366.85426842701</v>
      </c>
      <c r="M172" s="3">
        <f t="shared" si="29"/>
        <v>574098.4438906695</v>
      </c>
      <c r="N172" s="3">
        <f t="shared" si="30"/>
        <v>315853.73803708196</v>
      </c>
      <c r="O172" s="3">
        <f t="shared" si="31"/>
        <v>322261.54366461292</v>
      </c>
      <c r="P172" s="3">
        <f t="shared" si="32"/>
        <v>322141.16283444897</v>
      </c>
      <c r="Q172" s="5">
        <f t="shared" si="33"/>
        <v>886538.38197276834</v>
      </c>
      <c r="R172" s="5">
        <f t="shared" si="34"/>
        <v>896628.39793303993</v>
      </c>
      <c r="S172" s="5">
        <f t="shared" si="35"/>
        <v>896239.60672511847</v>
      </c>
      <c r="T172" s="1">
        <f t="shared" si="36"/>
        <v>3682.2103327406803</v>
      </c>
      <c r="U172" s="1">
        <f t="shared" si="37"/>
        <v>3413.7999549831729</v>
      </c>
      <c r="V172" s="1">
        <f t="shared" si="38"/>
        <v>6407.8056275309646</v>
      </c>
      <c r="W172" s="1">
        <f t="shared" si="39"/>
        <v>6287.4247973670135</v>
      </c>
    </row>
    <row r="173" spans="1:23" x14ac:dyDescent="0.35">
      <c r="A173">
        <v>2036</v>
      </c>
      <c r="B173">
        <v>4</v>
      </c>
      <c r="C173" s="1">
        <v>474619.05024999997</v>
      </c>
      <c r="D173" s="1">
        <v>921.04700000000003</v>
      </c>
      <c r="E173" s="1">
        <v>924.78099999999995</v>
      </c>
      <c r="F173" s="1">
        <v>924.46100000000001</v>
      </c>
      <c r="G173" s="1">
        <v>412066.11725000001</v>
      </c>
      <c r="H173" s="1">
        <v>666.94600000000003</v>
      </c>
      <c r="I173" s="1">
        <v>675.44600000000003</v>
      </c>
      <c r="J173" s="1">
        <v>675.21</v>
      </c>
      <c r="K173" s="3">
        <f t="shared" si="27"/>
        <v>437146.4523756117</v>
      </c>
      <c r="L173" s="3">
        <f t="shared" si="28"/>
        <v>438918.67990924517</v>
      </c>
      <c r="M173" s="3">
        <f t="shared" si="29"/>
        <v>438766.80181316525</v>
      </c>
      <c r="N173" s="3">
        <f t="shared" si="30"/>
        <v>274825.84863541852</v>
      </c>
      <c r="O173" s="3">
        <f t="shared" si="31"/>
        <v>278328.41063204355</v>
      </c>
      <c r="P173" s="3">
        <f t="shared" si="32"/>
        <v>278231.16302837251</v>
      </c>
      <c r="Q173" s="5">
        <f t="shared" si="33"/>
        <v>711972.30101103021</v>
      </c>
      <c r="R173" s="5">
        <f t="shared" si="34"/>
        <v>717247.09054128872</v>
      </c>
      <c r="S173" s="5">
        <f t="shared" si="35"/>
        <v>716997.96484153776</v>
      </c>
      <c r="T173" s="1">
        <f t="shared" si="36"/>
        <v>1772.2275336334715</v>
      </c>
      <c r="U173" s="1">
        <f t="shared" si="37"/>
        <v>1620.349437553552</v>
      </c>
      <c r="V173" s="1">
        <f t="shared" si="38"/>
        <v>3502.5619966250379</v>
      </c>
      <c r="W173" s="1">
        <f t="shared" si="39"/>
        <v>3405.3143929539947</v>
      </c>
    </row>
    <row r="174" spans="1:23" x14ac:dyDescent="0.35">
      <c r="A174">
        <v>2036</v>
      </c>
      <c r="B174">
        <v>5</v>
      </c>
      <c r="C174" s="1">
        <v>474870.26375000004</v>
      </c>
      <c r="D174" s="1">
        <v>739.52300000000002</v>
      </c>
      <c r="E174" s="1">
        <v>740.76400000000001</v>
      </c>
      <c r="F174" s="1">
        <v>740.48500000000001</v>
      </c>
      <c r="G174" s="1">
        <v>412174.49275000003</v>
      </c>
      <c r="H174" s="1">
        <v>649.09199999999998</v>
      </c>
      <c r="I174" s="1">
        <v>653.20699999999999</v>
      </c>
      <c r="J174" s="1">
        <v>652.82899999999995</v>
      </c>
      <c r="K174" s="3">
        <f t="shared" si="27"/>
        <v>351177.48205919127</v>
      </c>
      <c r="L174" s="3">
        <f t="shared" si="28"/>
        <v>351766.796056505</v>
      </c>
      <c r="M174" s="3">
        <f t="shared" si="29"/>
        <v>351634.30725291878</v>
      </c>
      <c r="N174" s="3">
        <f t="shared" si="30"/>
        <v>267539.16584808304</v>
      </c>
      <c r="O174" s="3">
        <f t="shared" si="31"/>
        <v>269235.26388574927</v>
      </c>
      <c r="P174" s="3">
        <f t="shared" si="32"/>
        <v>269079.46192748979</v>
      </c>
      <c r="Q174" s="5">
        <f t="shared" si="33"/>
        <v>618716.64790727431</v>
      </c>
      <c r="R174" s="5">
        <f t="shared" si="34"/>
        <v>621002.05994225433</v>
      </c>
      <c r="S174" s="5">
        <f t="shared" si="35"/>
        <v>620713.76918040856</v>
      </c>
      <c r="T174" s="1">
        <f t="shared" si="36"/>
        <v>589.31399731372949</v>
      </c>
      <c r="U174" s="1">
        <f t="shared" si="37"/>
        <v>456.82519372750539</v>
      </c>
      <c r="V174" s="1">
        <f t="shared" si="38"/>
        <v>1696.0980376662337</v>
      </c>
      <c r="W174" s="1">
        <f t="shared" si="39"/>
        <v>1540.2960794067476</v>
      </c>
    </row>
    <row r="175" spans="1:23" x14ac:dyDescent="0.35">
      <c r="A175">
        <v>2036</v>
      </c>
      <c r="B175">
        <v>6</v>
      </c>
      <c r="C175" s="1">
        <v>475311.62599999999</v>
      </c>
      <c r="D175" s="1">
        <v>915.26800000000003</v>
      </c>
      <c r="E175" s="1">
        <v>916.29</v>
      </c>
      <c r="F175" s="1">
        <v>915.62199999999996</v>
      </c>
      <c r="G175" s="1">
        <v>412807.28399999999</v>
      </c>
      <c r="H175" s="1">
        <v>926.88300000000004</v>
      </c>
      <c r="I175" s="1">
        <v>932.71900000000005</v>
      </c>
      <c r="J175" s="1">
        <v>931.66200000000003</v>
      </c>
      <c r="K175" s="3">
        <f t="shared" si="27"/>
        <v>435037.52130576799</v>
      </c>
      <c r="L175" s="3">
        <f t="shared" si="28"/>
        <v>435523.28978753998</v>
      </c>
      <c r="M175" s="3">
        <f t="shared" si="29"/>
        <v>435205.78162137198</v>
      </c>
      <c r="N175" s="3">
        <f t="shared" si="30"/>
        <v>382624.053815772</v>
      </c>
      <c r="O175" s="3">
        <f t="shared" si="31"/>
        <v>385033.19712519599</v>
      </c>
      <c r="P175" s="3">
        <f t="shared" si="32"/>
        <v>384596.85982600803</v>
      </c>
      <c r="Q175" s="5">
        <f t="shared" si="33"/>
        <v>817661.57512153999</v>
      </c>
      <c r="R175" s="5">
        <f t="shared" si="34"/>
        <v>820556.48691273597</v>
      </c>
      <c r="S175" s="5">
        <f t="shared" si="35"/>
        <v>819802.64144737995</v>
      </c>
      <c r="T175" s="1">
        <f t="shared" si="36"/>
        <v>485.76848177198553</v>
      </c>
      <c r="U175" s="1">
        <f t="shared" si="37"/>
        <v>168.26031560398405</v>
      </c>
      <c r="V175" s="1">
        <f t="shared" si="38"/>
        <v>2409.143309423991</v>
      </c>
      <c r="W175" s="1">
        <f t="shared" si="39"/>
        <v>1972.8060102360323</v>
      </c>
    </row>
    <row r="176" spans="1:23" x14ac:dyDescent="0.35">
      <c r="A176">
        <v>2036</v>
      </c>
      <c r="B176">
        <v>7</v>
      </c>
      <c r="C176" s="1">
        <v>475787.92949999997</v>
      </c>
      <c r="D176" s="1">
        <v>1120.308</v>
      </c>
      <c r="E176" s="1">
        <v>1121.6369999999999</v>
      </c>
      <c r="F176" s="1">
        <v>1120.6179999999999</v>
      </c>
      <c r="G176" s="1">
        <v>412946.23024999996</v>
      </c>
      <c r="H176" s="1">
        <v>1179.4490000000001</v>
      </c>
      <c r="I176" s="1">
        <v>1187.857</v>
      </c>
      <c r="J176" s="1">
        <v>1186.2249999999999</v>
      </c>
      <c r="K176" s="3">
        <f t="shared" si="27"/>
        <v>533029.02372228599</v>
      </c>
      <c r="L176" s="3">
        <f t="shared" si="28"/>
        <v>533661.34588059143</v>
      </c>
      <c r="M176" s="3">
        <f t="shared" si="29"/>
        <v>533176.51798043097</v>
      </c>
      <c r="N176" s="3">
        <f t="shared" si="30"/>
        <v>487049.01832213224</v>
      </c>
      <c r="O176" s="3">
        <f t="shared" si="31"/>
        <v>490521.0702260742</v>
      </c>
      <c r="P176" s="3">
        <f t="shared" si="32"/>
        <v>489847.14197830617</v>
      </c>
      <c r="Q176" s="5">
        <f t="shared" si="33"/>
        <v>1020078.0420444182</v>
      </c>
      <c r="R176" s="5">
        <f t="shared" si="34"/>
        <v>1024182.4161066656</v>
      </c>
      <c r="S176" s="5">
        <f t="shared" si="35"/>
        <v>1023023.6599587372</v>
      </c>
      <c r="T176" s="1">
        <f t="shared" si="36"/>
        <v>632.3221583054401</v>
      </c>
      <c r="U176" s="1">
        <f t="shared" si="37"/>
        <v>147.49425814498682</v>
      </c>
      <c r="V176" s="1">
        <f t="shared" si="38"/>
        <v>3472.0519039419596</v>
      </c>
      <c r="W176" s="1">
        <f t="shared" si="39"/>
        <v>2798.1236561739352</v>
      </c>
    </row>
    <row r="177" spans="1:23" x14ac:dyDescent="0.35">
      <c r="A177">
        <v>2036</v>
      </c>
      <c r="B177">
        <v>8</v>
      </c>
      <c r="C177" s="1">
        <v>476447.43400000001</v>
      </c>
      <c r="D177" s="1">
        <v>1109.1610000000001</v>
      </c>
      <c r="E177" s="1">
        <v>1110.4369999999999</v>
      </c>
      <c r="F177" s="1">
        <v>1109.4580000000001</v>
      </c>
      <c r="G177" s="1">
        <v>413380.02525000001</v>
      </c>
      <c r="H177" s="1">
        <v>1168.422</v>
      </c>
      <c r="I177" s="1">
        <v>1176.499</v>
      </c>
      <c r="J177" s="1">
        <v>1174.931</v>
      </c>
      <c r="K177" s="3">
        <f t="shared" si="27"/>
        <v>528456.9123428741</v>
      </c>
      <c r="L177" s="3">
        <f t="shared" si="28"/>
        <v>529064.85926865798</v>
      </c>
      <c r="M177" s="3">
        <f t="shared" si="29"/>
        <v>528598.41723077209</v>
      </c>
      <c r="N177" s="3">
        <f t="shared" si="30"/>
        <v>483002.31586265552</v>
      </c>
      <c r="O177" s="3">
        <f t="shared" si="31"/>
        <v>486341.1863265998</v>
      </c>
      <c r="P177" s="3">
        <f t="shared" si="32"/>
        <v>485693.00644700776</v>
      </c>
      <c r="Q177" s="5">
        <f t="shared" si="33"/>
        <v>1011459.2282055296</v>
      </c>
      <c r="R177" s="5">
        <f t="shared" si="34"/>
        <v>1015406.0455952578</v>
      </c>
      <c r="S177" s="5">
        <f t="shared" si="35"/>
        <v>1014291.4236777799</v>
      </c>
      <c r="T177" s="1">
        <f t="shared" si="36"/>
        <v>607.94692578387912</v>
      </c>
      <c r="U177" s="1">
        <f t="shared" si="37"/>
        <v>141.50488789798692</v>
      </c>
      <c r="V177" s="1">
        <f t="shared" si="38"/>
        <v>3338.8704639442731</v>
      </c>
      <c r="W177" s="1">
        <f t="shared" si="39"/>
        <v>2690.69058435224</v>
      </c>
    </row>
    <row r="178" spans="1:23" x14ac:dyDescent="0.35">
      <c r="A178">
        <v>2036</v>
      </c>
      <c r="B178">
        <v>9</v>
      </c>
      <c r="C178" s="1">
        <v>475306.77225000004</v>
      </c>
      <c r="D178" s="1">
        <v>1044.2470000000001</v>
      </c>
      <c r="E178" s="1">
        <v>1045.373</v>
      </c>
      <c r="F178" s="1">
        <v>1044.546</v>
      </c>
      <c r="G178" s="1">
        <v>412806.19124999997</v>
      </c>
      <c r="H178" s="1">
        <v>1061.0440000000001</v>
      </c>
      <c r="I178" s="1">
        <v>1067.973</v>
      </c>
      <c r="J178" s="1">
        <v>1066.652</v>
      </c>
      <c r="K178" s="3">
        <f t="shared" si="27"/>
        <v>496337.6710017458</v>
      </c>
      <c r="L178" s="3">
        <f t="shared" si="28"/>
        <v>496872.86642729933</v>
      </c>
      <c r="M178" s="3">
        <f t="shared" si="29"/>
        <v>496479.78772664856</v>
      </c>
      <c r="N178" s="3">
        <f t="shared" si="30"/>
        <v>438005.53238866501</v>
      </c>
      <c r="O178" s="3">
        <f t="shared" si="31"/>
        <v>440865.86648783617</v>
      </c>
      <c r="P178" s="3">
        <f t="shared" si="32"/>
        <v>440320.54950919497</v>
      </c>
      <c r="Q178" s="5">
        <f t="shared" si="33"/>
        <v>934343.20339041087</v>
      </c>
      <c r="R178" s="5">
        <f t="shared" si="34"/>
        <v>937738.73291513557</v>
      </c>
      <c r="S178" s="5">
        <f t="shared" si="35"/>
        <v>936800.33723584353</v>
      </c>
      <c r="T178" s="1">
        <f t="shared" si="36"/>
        <v>535.19542555353837</v>
      </c>
      <c r="U178" s="1">
        <f t="shared" si="37"/>
        <v>142.11672490276396</v>
      </c>
      <c r="V178" s="1">
        <f t="shared" si="38"/>
        <v>2860.3340991711593</v>
      </c>
      <c r="W178" s="1">
        <f t="shared" si="39"/>
        <v>2315.0171205299557</v>
      </c>
    </row>
    <row r="179" spans="1:23" x14ac:dyDescent="0.35">
      <c r="A179">
        <v>2036</v>
      </c>
      <c r="B179">
        <v>10</v>
      </c>
      <c r="C179" s="1">
        <v>475516.57899999997</v>
      </c>
      <c r="D179" s="1">
        <v>744.62699999999995</v>
      </c>
      <c r="E179" s="1">
        <v>745.726</v>
      </c>
      <c r="F179" s="1">
        <v>745.42100000000005</v>
      </c>
      <c r="G179" s="1">
        <v>413057.40800000005</v>
      </c>
      <c r="H179" s="1">
        <v>691.94200000000001</v>
      </c>
      <c r="I179" s="1">
        <v>695.92899999999997</v>
      </c>
      <c r="J179" s="1">
        <v>695.49400000000003</v>
      </c>
      <c r="K179" s="3">
        <f t="shared" si="27"/>
        <v>354082.48367103294</v>
      </c>
      <c r="L179" s="3">
        <f t="shared" si="28"/>
        <v>354605.07639135397</v>
      </c>
      <c r="M179" s="3">
        <f t="shared" si="29"/>
        <v>354460.04383475898</v>
      </c>
      <c r="N179" s="3">
        <f t="shared" si="30"/>
        <v>285811.76900633605</v>
      </c>
      <c r="O179" s="3">
        <f t="shared" si="31"/>
        <v>287458.62889203202</v>
      </c>
      <c r="P179" s="3">
        <f t="shared" si="32"/>
        <v>287278.94891955203</v>
      </c>
      <c r="Q179" s="5">
        <f t="shared" si="33"/>
        <v>639894.25267736893</v>
      </c>
      <c r="R179" s="5">
        <f t="shared" si="34"/>
        <v>642063.70528338593</v>
      </c>
      <c r="S179" s="5">
        <f t="shared" si="35"/>
        <v>641738.99275431107</v>
      </c>
      <c r="T179" s="1">
        <f t="shared" si="36"/>
        <v>522.59272032103036</v>
      </c>
      <c r="U179" s="1">
        <f t="shared" si="37"/>
        <v>377.56016372604063</v>
      </c>
      <c r="V179" s="1">
        <f t="shared" si="38"/>
        <v>1646.8598856959725</v>
      </c>
      <c r="W179" s="1">
        <f t="shared" si="39"/>
        <v>1467.1799132159795</v>
      </c>
    </row>
    <row r="180" spans="1:23" x14ac:dyDescent="0.35">
      <c r="A180">
        <v>2036</v>
      </c>
      <c r="B180">
        <v>11</v>
      </c>
      <c r="C180" s="1">
        <v>475110.60225</v>
      </c>
      <c r="D180" s="1">
        <v>823.34400000000005</v>
      </c>
      <c r="E180" s="1">
        <v>827.09</v>
      </c>
      <c r="F180" s="1">
        <v>826.78700000000003</v>
      </c>
      <c r="G180" s="1">
        <v>412513.47699999996</v>
      </c>
      <c r="H180" s="1">
        <v>641.78499999999997</v>
      </c>
      <c r="I180" s="1">
        <v>650.23599999999999</v>
      </c>
      <c r="J180" s="1">
        <v>650.03200000000004</v>
      </c>
      <c r="K180" s="3">
        <f t="shared" si="27"/>
        <v>391179.463698924</v>
      </c>
      <c r="L180" s="3">
        <f t="shared" si="28"/>
        <v>392959.22801495256</v>
      </c>
      <c r="M180" s="3">
        <f t="shared" si="29"/>
        <v>392815.26950247079</v>
      </c>
      <c r="N180" s="3">
        <f t="shared" si="30"/>
        <v>264744.96183644497</v>
      </c>
      <c r="O180" s="3">
        <f t="shared" si="31"/>
        <v>268231.11323057197</v>
      </c>
      <c r="P180" s="3">
        <f t="shared" si="32"/>
        <v>268146.96048126399</v>
      </c>
      <c r="Q180" s="5">
        <f t="shared" si="33"/>
        <v>655924.42553536897</v>
      </c>
      <c r="R180" s="5">
        <f t="shared" si="34"/>
        <v>661190.34124552459</v>
      </c>
      <c r="S180" s="5">
        <f t="shared" si="35"/>
        <v>660962.22998373478</v>
      </c>
      <c r="T180" s="1">
        <f t="shared" si="36"/>
        <v>1779.7643160285661</v>
      </c>
      <c r="U180" s="1">
        <f t="shared" si="37"/>
        <v>1635.8058035467984</v>
      </c>
      <c r="V180" s="1">
        <f t="shared" si="38"/>
        <v>3486.151394126995</v>
      </c>
      <c r="W180" s="1">
        <f t="shared" si="39"/>
        <v>3401.9986448190175</v>
      </c>
    </row>
    <row r="181" spans="1:23" x14ac:dyDescent="0.35">
      <c r="A181">
        <v>2036</v>
      </c>
      <c r="B181">
        <v>12</v>
      </c>
      <c r="C181" s="1">
        <v>476091.62650000001</v>
      </c>
      <c r="D181" s="1">
        <v>1263.173</v>
      </c>
      <c r="E181" s="1">
        <v>1272.2370000000001</v>
      </c>
      <c r="F181" s="1">
        <v>1271.5820000000001</v>
      </c>
      <c r="G181" s="1">
        <v>413415.34850000002</v>
      </c>
      <c r="H181" s="1">
        <v>844.61500000000001</v>
      </c>
      <c r="I181" s="1">
        <v>862.82100000000003</v>
      </c>
      <c r="J181" s="1">
        <v>862.48800000000006</v>
      </c>
      <c r="K181" s="3">
        <f t="shared" si="27"/>
        <v>601386.08812088449</v>
      </c>
      <c r="L181" s="3">
        <f t="shared" si="28"/>
        <v>605701.38262348052</v>
      </c>
      <c r="M181" s="3">
        <f t="shared" si="29"/>
        <v>605389.54260812304</v>
      </c>
      <c r="N181" s="3">
        <f t="shared" si="30"/>
        <v>349176.80457332754</v>
      </c>
      <c r="O181" s="3">
        <f t="shared" si="31"/>
        <v>356703.44440811855</v>
      </c>
      <c r="P181" s="3">
        <f t="shared" si="32"/>
        <v>356565.77709706809</v>
      </c>
      <c r="Q181" s="5">
        <f t="shared" si="33"/>
        <v>950562.89269421203</v>
      </c>
      <c r="R181" s="5">
        <f t="shared" si="34"/>
        <v>962404.82703159912</v>
      </c>
      <c r="S181" s="5">
        <f t="shared" si="35"/>
        <v>961955.31970519107</v>
      </c>
      <c r="T181" s="1">
        <f t="shared" si="36"/>
        <v>4315.2945025960216</v>
      </c>
      <c r="U181" s="1">
        <f t="shared" si="37"/>
        <v>4003.454487238545</v>
      </c>
      <c r="V181" s="1">
        <f t="shared" si="38"/>
        <v>7526.6398347910144</v>
      </c>
      <c r="W181" s="1">
        <f t="shared" si="39"/>
        <v>7388.972523740551</v>
      </c>
    </row>
    <row r="182" spans="1:23" x14ac:dyDescent="0.35">
      <c r="A182">
        <v>2037</v>
      </c>
      <c r="B182">
        <v>1</v>
      </c>
      <c r="C182" s="1">
        <v>476867.85749999998</v>
      </c>
      <c r="D182" s="1">
        <v>1564.838</v>
      </c>
      <c r="E182" s="1">
        <v>1577.7929999999999</v>
      </c>
      <c r="F182" s="1">
        <v>1577.038</v>
      </c>
      <c r="G182" s="1">
        <v>413985.06099999999</v>
      </c>
      <c r="H182" s="1">
        <v>978.11800000000005</v>
      </c>
      <c r="I182" s="1">
        <v>1003.144</v>
      </c>
      <c r="J182" s="1">
        <v>1002.777</v>
      </c>
      <c r="K182" s="3">
        <f t="shared" si="27"/>
        <v>746220.94439458498</v>
      </c>
      <c r="L182" s="3">
        <f t="shared" si="28"/>
        <v>752398.76748849743</v>
      </c>
      <c r="M182" s="3">
        <f t="shared" si="29"/>
        <v>752038.73225608503</v>
      </c>
      <c r="N182" s="3">
        <f t="shared" si="30"/>
        <v>404926.23989519797</v>
      </c>
      <c r="O182" s="3">
        <f t="shared" si="31"/>
        <v>415286.63003178401</v>
      </c>
      <c r="P182" s="3">
        <f t="shared" si="32"/>
        <v>415134.69751439703</v>
      </c>
      <c r="Q182" s="5">
        <f t="shared" si="33"/>
        <v>1151147.184289783</v>
      </c>
      <c r="R182" s="5">
        <f t="shared" si="34"/>
        <v>1167685.3975202814</v>
      </c>
      <c r="S182" s="5">
        <f t="shared" si="35"/>
        <v>1167173.429770482</v>
      </c>
      <c r="T182" s="1">
        <f t="shared" si="36"/>
        <v>6177.8230939124478</v>
      </c>
      <c r="U182" s="1">
        <f t="shared" si="37"/>
        <v>5817.7878615000518</v>
      </c>
      <c r="V182" s="1">
        <f t="shared" si="38"/>
        <v>10360.390136586037</v>
      </c>
      <c r="W182" s="1">
        <f t="shared" si="39"/>
        <v>10208.457619199064</v>
      </c>
    </row>
    <row r="183" spans="1:23" x14ac:dyDescent="0.35">
      <c r="A183">
        <v>2037</v>
      </c>
      <c r="B183">
        <v>2</v>
      </c>
      <c r="C183" s="1">
        <v>476846.41324999998</v>
      </c>
      <c r="D183" s="1">
        <v>1506.1320000000001</v>
      </c>
      <c r="E183" s="1">
        <v>1518.144</v>
      </c>
      <c r="F183" s="1">
        <v>1517.4449999999999</v>
      </c>
      <c r="G183" s="1">
        <v>414097.54925000004</v>
      </c>
      <c r="H183" s="1">
        <v>916.66499999999996</v>
      </c>
      <c r="I183" s="1">
        <v>939.726</v>
      </c>
      <c r="J183" s="1">
        <v>939.38800000000003</v>
      </c>
      <c r="K183" s="3">
        <f t="shared" si="27"/>
        <v>718193.64208104892</v>
      </c>
      <c r="L183" s="3">
        <f t="shared" si="28"/>
        <v>723921.52119700797</v>
      </c>
      <c r="M183" s="3">
        <f t="shared" si="29"/>
        <v>723588.2055541462</v>
      </c>
      <c r="N183" s="3">
        <f t="shared" si="30"/>
        <v>379588.72998325125</v>
      </c>
      <c r="O183" s="3">
        <f t="shared" si="31"/>
        <v>389138.23356650554</v>
      </c>
      <c r="P183" s="3">
        <f t="shared" si="32"/>
        <v>388998.26859485905</v>
      </c>
      <c r="Q183" s="5">
        <f t="shared" si="33"/>
        <v>1097782.3720643001</v>
      </c>
      <c r="R183" s="5">
        <f t="shared" si="34"/>
        <v>1113059.7547635136</v>
      </c>
      <c r="S183" s="5">
        <f t="shared" si="35"/>
        <v>1112586.4741490053</v>
      </c>
      <c r="T183" s="1">
        <f t="shared" si="36"/>
        <v>5727.8791159590473</v>
      </c>
      <c r="U183" s="1">
        <f t="shared" si="37"/>
        <v>5394.5634730972815</v>
      </c>
      <c r="V183" s="1">
        <f t="shared" si="38"/>
        <v>9549.5035832542926</v>
      </c>
      <c r="W183" s="1">
        <f t="shared" si="39"/>
        <v>9409.5386116078007</v>
      </c>
    </row>
    <row r="184" spans="1:23" x14ac:dyDescent="0.35">
      <c r="A184">
        <v>2037</v>
      </c>
      <c r="B184">
        <v>3</v>
      </c>
      <c r="C184" s="1">
        <v>477547.86250000005</v>
      </c>
      <c r="D184" s="1">
        <v>1148.8230000000001</v>
      </c>
      <c r="E184" s="1">
        <v>1156.152</v>
      </c>
      <c r="F184" s="1">
        <v>1155.72</v>
      </c>
      <c r="G184" s="1">
        <v>414947.26249999995</v>
      </c>
      <c r="H184" s="1">
        <v>735.11800000000005</v>
      </c>
      <c r="I184" s="1">
        <v>749.81700000000001</v>
      </c>
      <c r="J184" s="1">
        <v>749.59299999999996</v>
      </c>
      <c r="K184" s="3">
        <f t="shared" si="27"/>
        <v>548617.96804083767</v>
      </c>
      <c r="L184" s="3">
        <f t="shared" si="28"/>
        <v>552117.91632510012</v>
      </c>
      <c r="M184" s="3">
        <f t="shared" si="29"/>
        <v>551911.61564850004</v>
      </c>
      <c r="N184" s="3">
        <f t="shared" si="30"/>
        <v>305035.201714475</v>
      </c>
      <c r="O184" s="3">
        <f t="shared" si="31"/>
        <v>311134.51152596244</v>
      </c>
      <c r="P184" s="3">
        <f t="shared" si="32"/>
        <v>311041.56333916244</v>
      </c>
      <c r="Q184" s="5">
        <f t="shared" si="33"/>
        <v>853653.16975531261</v>
      </c>
      <c r="R184" s="5">
        <f t="shared" si="34"/>
        <v>863252.4278510625</v>
      </c>
      <c r="S184" s="5">
        <f t="shared" si="35"/>
        <v>862953.17898766254</v>
      </c>
      <c r="T184" s="1">
        <f t="shared" si="36"/>
        <v>3499.948284262442</v>
      </c>
      <c r="U184" s="1">
        <f t="shared" si="37"/>
        <v>3293.6476076623658</v>
      </c>
      <c r="V184" s="1">
        <f t="shared" si="38"/>
        <v>6099.3098114874447</v>
      </c>
      <c r="W184" s="1">
        <f t="shared" si="39"/>
        <v>6006.3616246874444</v>
      </c>
    </row>
    <row r="185" spans="1:23" x14ac:dyDescent="0.35">
      <c r="A185">
        <v>2037</v>
      </c>
      <c r="B185">
        <v>4</v>
      </c>
      <c r="C185" s="1">
        <v>477095.78174999997</v>
      </c>
      <c r="D185" s="1">
        <v>919.28399999999999</v>
      </c>
      <c r="E185" s="1">
        <v>923.048</v>
      </c>
      <c r="F185" s="1">
        <v>922.78599999999994</v>
      </c>
      <c r="G185" s="1">
        <v>414746.40349999996</v>
      </c>
      <c r="H185" s="1">
        <v>666.96699999999998</v>
      </c>
      <c r="I185" s="1">
        <v>675.53599999999994</v>
      </c>
      <c r="J185" s="1">
        <v>675.34199999999998</v>
      </c>
      <c r="K185" s="3">
        <f t="shared" si="27"/>
        <v>438586.51863026695</v>
      </c>
      <c r="L185" s="3">
        <f t="shared" si="28"/>
        <v>440382.30715277395</v>
      </c>
      <c r="M185" s="3">
        <f t="shared" si="29"/>
        <v>440257.30805795547</v>
      </c>
      <c r="N185" s="3">
        <f t="shared" si="30"/>
        <v>276622.16450318444</v>
      </c>
      <c r="O185" s="3">
        <f t="shared" si="31"/>
        <v>280176.12643477594</v>
      </c>
      <c r="P185" s="3">
        <f t="shared" si="32"/>
        <v>280095.66563249694</v>
      </c>
      <c r="Q185" s="5">
        <f t="shared" si="33"/>
        <v>715208.68313345138</v>
      </c>
      <c r="R185" s="5">
        <f t="shared" si="34"/>
        <v>720558.43358754995</v>
      </c>
      <c r="S185" s="5">
        <f t="shared" si="35"/>
        <v>720352.9736904524</v>
      </c>
      <c r="T185" s="1">
        <f t="shared" si="36"/>
        <v>1795.7885225070058</v>
      </c>
      <c r="U185" s="1">
        <f t="shared" si="37"/>
        <v>1670.7894276885199</v>
      </c>
      <c r="V185" s="1">
        <f t="shared" si="38"/>
        <v>3553.9619315915043</v>
      </c>
      <c r="W185" s="1">
        <f t="shared" si="39"/>
        <v>3473.501129312499</v>
      </c>
    </row>
    <row r="186" spans="1:23" x14ac:dyDescent="0.35">
      <c r="A186">
        <v>2037</v>
      </c>
      <c r="B186">
        <v>5</v>
      </c>
      <c r="C186" s="1">
        <v>477338.36225000001</v>
      </c>
      <c r="D186" s="1">
        <v>737.96799999999996</v>
      </c>
      <c r="E186" s="1">
        <v>739.21799999999996</v>
      </c>
      <c r="F186" s="1">
        <v>738.98699999999997</v>
      </c>
      <c r="G186" s="1">
        <v>414850.95500000002</v>
      </c>
      <c r="H186" s="1">
        <v>648.78200000000004</v>
      </c>
      <c r="I186" s="1">
        <v>652.92999999999995</v>
      </c>
      <c r="J186" s="1">
        <v>652.61500000000001</v>
      </c>
      <c r="K186" s="3">
        <f t="shared" si="27"/>
        <v>352260.43651290797</v>
      </c>
      <c r="L186" s="3">
        <f t="shared" si="28"/>
        <v>352857.10946572048</v>
      </c>
      <c r="M186" s="3">
        <f t="shared" si="29"/>
        <v>352746.84430404071</v>
      </c>
      <c r="N186" s="3">
        <f t="shared" si="30"/>
        <v>269147.83228681004</v>
      </c>
      <c r="O186" s="3">
        <f t="shared" si="31"/>
        <v>270868.63404814998</v>
      </c>
      <c r="P186" s="3">
        <f t="shared" si="32"/>
        <v>270737.95599732501</v>
      </c>
      <c r="Q186" s="5">
        <f t="shared" si="33"/>
        <v>621408.268799718</v>
      </c>
      <c r="R186" s="5">
        <f t="shared" si="34"/>
        <v>623725.74351387052</v>
      </c>
      <c r="S186" s="5">
        <f t="shared" si="35"/>
        <v>623484.80030136579</v>
      </c>
      <c r="T186" s="1">
        <f t="shared" si="36"/>
        <v>596.67295281251427</v>
      </c>
      <c r="U186" s="1">
        <f t="shared" si="37"/>
        <v>486.40779113274766</v>
      </c>
      <c r="V186" s="1">
        <f t="shared" si="38"/>
        <v>1720.8017613399425</v>
      </c>
      <c r="W186" s="1">
        <f t="shared" si="39"/>
        <v>1590.1237105149776</v>
      </c>
    </row>
    <row r="187" spans="1:23" x14ac:dyDescent="0.35">
      <c r="A187">
        <v>2037</v>
      </c>
      <c r="B187">
        <v>6</v>
      </c>
      <c r="C187" s="1">
        <v>477770.97824999999</v>
      </c>
      <c r="D187" s="1">
        <v>913.39300000000003</v>
      </c>
      <c r="E187" s="1">
        <v>914.423</v>
      </c>
      <c r="F187" s="1">
        <v>913.86699999999996</v>
      </c>
      <c r="G187" s="1">
        <v>415479.94500000001</v>
      </c>
      <c r="H187" s="1">
        <v>926.05799999999999</v>
      </c>
      <c r="I187" s="1">
        <v>931.94200000000001</v>
      </c>
      <c r="J187" s="1">
        <v>931.05899999999997</v>
      </c>
      <c r="K187" s="3">
        <f t="shared" si="27"/>
        <v>436392.66713670222</v>
      </c>
      <c r="L187" s="3">
        <f t="shared" si="28"/>
        <v>436884.77124429971</v>
      </c>
      <c r="M187" s="3">
        <f t="shared" si="29"/>
        <v>436619.13058039272</v>
      </c>
      <c r="N187" s="3">
        <f t="shared" si="30"/>
        <v>384758.52690681</v>
      </c>
      <c r="O187" s="3">
        <f t="shared" si="31"/>
        <v>387203.21090319002</v>
      </c>
      <c r="P187" s="3">
        <f t="shared" si="32"/>
        <v>386836.34211175499</v>
      </c>
      <c r="Q187" s="5">
        <f t="shared" si="33"/>
        <v>821151.19404351222</v>
      </c>
      <c r="R187" s="5">
        <f t="shared" si="34"/>
        <v>824087.98214748967</v>
      </c>
      <c r="S187" s="5">
        <f t="shared" si="35"/>
        <v>823455.47269214771</v>
      </c>
      <c r="T187" s="1">
        <f t="shared" si="36"/>
        <v>492.10410759749357</v>
      </c>
      <c r="U187" s="1">
        <f t="shared" si="37"/>
        <v>226.46344369050348</v>
      </c>
      <c r="V187" s="1">
        <f t="shared" si="38"/>
        <v>2444.6839963800157</v>
      </c>
      <c r="W187" s="1">
        <f t="shared" si="39"/>
        <v>2077.8152049449855</v>
      </c>
    </row>
    <row r="188" spans="1:23" x14ac:dyDescent="0.35">
      <c r="A188">
        <v>2037</v>
      </c>
      <c r="B188">
        <v>7</v>
      </c>
      <c r="C188" s="1">
        <v>478238.45399999997</v>
      </c>
      <c r="D188" s="1">
        <v>1118.204</v>
      </c>
      <c r="E188" s="1">
        <v>1119.5440000000001</v>
      </c>
      <c r="F188" s="1">
        <v>1118.6949999999999</v>
      </c>
      <c r="G188" s="1">
        <v>415615.13375000004</v>
      </c>
      <c r="H188" s="1">
        <v>1178.297</v>
      </c>
      <c r="I188" s="1">
        <v>1186.7729999999999</v>
      </c>
      <c r="J188" s="1">
        <v>1185.4100000000001</v>
      </c>
      <c r="K188" s="3">
        <f t="shared" si="27"/>
        <v>534768.15221661597</v>
      </c>
      <c r="L188" s="3">
        <f t="shared" si="28"/>
        <v>535408.99174497603</v>
      </c>
      <c r="M188" s="3">
        <f t="shared" si="29"/>
        <v>535002.96729752992</v>
      </c>
      <c r="N188" s="3">
        <f t="shared" si="30"/>
        <v>489718.06525222381</v>
      </c>
      <c r="O188" s="3">
        <f t="shared" si="31"/>
        <v>493240.81912588875</v>
      </c>
      <c r="P188" s="3">
        <f t="shared" si="32"/>
        <v>492674.33569858759</v>
      </c>
      <c r="Q188" s="5">
        <f t="shared" si="33"/>
        <v>1024486.2174688398</v>
      </c>
      <c r="R188" s="5">
        <f t="shared" si="34"/>
        <v>1028649.8108708648</v>
      </c>
      <c r="S188" s="5">
        <f t="shared" si="35"/>
        <v>1027677.3029961175</v>
      </c>
      <c r="T188" s="1">
        <f t="shared" si="36"/>
        <v>640.83952836005483</v>
      </c>
      <c r="U188" s="1">
        <f t="shared" si="37"/>
        <v>234.8150809139479</v>
      </c>
      <c r="V188" s="1">
        <f t="shared" si="38"/>
        <v>3522.753873664944</v>
      </c>
      <c r="W188" s="1">
        <f t="shared" si="39"/>
        <v>2956.2704463637783</v>
      </c>
    </row>
    <row r="189" spans="1:23" x14ac:dyDescent="0.35">
      <c r="A189">
        <v>2037</v>
      </c>
      <c r="B189">
        <v>8</v>
      </c>
      <c r="C189" s="1">
        <v>478889.05349999998</v>
      </c>
      <c r="D189" s="1">
        <v>1107.152</v>
      </c>
      <c r="E189" s="1">
        <v>1108.4390000000001</v>
      </c>
      <c r="F189" s="1">
        <v>1107.623</v>
      </c>
      <c r="G189" s="1">
        <v>416045.20275</v>
      </c>
      <c r="H189" s="1">
        <v>1167.319</v>
      </c>
      <c r="I189" s="1">
        <v>1175.461</v>
      </c>
      <c r="J189" s="1">
        <v>1174.1510000000001</v>
      </c>
      <c r="K189" s="3">
        <f t="shared" si="27"/>
        <v>530202.97336063196</v>
      </c>
      <c r="L189" s="3">
        <f t="shared" si="28"/>
        <v>530819.3035724865</v>
      </c>
      <c r="M189" s="3">
        <f t="shared" si="29"/>
        <v>530428.53010483051</v>
      </c>
      <c r="N189" s="3">
        <f t="shared" si="30"/>
        <v>485657.4700289272</v>
      </c>
      <c r="O189" s="3">
        <f t="shared" si="31"/>
        <v>489044.91006971779</v>
      </c>
      <c r="P189" s="3">
        <f t="shared" si="32"/>
        <v>488499.89085411525</v>
      </c>
      <c r="Q189" s="5">
        <f t="shared" si="33"/>
        <v>1015860.4433895592</v>
      </c>
      <c r="R189" s="5">
        <f t="shared" si="34"/>
        <v>1019864.2136422043</v>
      </c>
      <c r="S189" s="5">
        <f t="shared" si="35"/>
        <v>1018928.4209589458</v>
      </c>
      <c r="T189" s="1">
        <f t="shared" si="36"/>
        <v>616.33021185453981</v>
      </c>
      <c r="U189" s="1">
        <f t="shared" si="37"/>
        <v>225.55674419854768</v>
      </c>
      <c r="V189" s="1">
        <f t="shared" si="38"/>
        <v>3387.4400407905923</v>
      </c>
      <c r="W189" s="1">
        <f t="shared" si="39"/>
        <v>2842.4208251880482</v>
      </c>
    </row>
    <row r="190" spans="1:23" x14ac:dyDescent="0.35">
      <c r="A190">
        <v>2037</v>
      </c>
      <c r="B190">
        <v>9</v>
      </c>
      <c r="C190" s="1">
        <v>477739.41224999999</v>
      </c>
      <c r="D190" s="1">
        <v>1042.2349999999999</v>
      </c>
      <c r="E190" s="1">
        <v>1043.3699999999999</v>
      </c>
      <c r="F190" s="1">
        <v>1042.681</v>
      </c>
      <c r="G190" s="1">
        <v>415467.68549999996</v>
      </c>
      <c r="H190" s="1">
        <v>1060.0509999999999</v>
      </c>
      <c r="I190" s="1">
        <v>1067.0340000000001</v>
      </c>
      <c r="J190" s="1">
        <v>1065.931</v>
      </c>
      <c r="K190" s="3">
        <f t="shared" si="27"/>
        <v>497916.73632637871</v>
      </c>
      <c r="L190" s="3">
        <f t="shared" si="28"/>
        <v>498458.9705592824</v>
      </c>
      <c r="M190" s="3">
        <f t="shared" si="29"/>
        <v>498129.80810424226</v>
      </c>
      <c r="N190" s="3">
        <f t="shared" si="30"/>
        <v>440416.93548196042</v>
      </c>
      <c r="O190" s="3">
        <f t="shared" si="31"/>
        <v>443318.146329807</v>
      </c>
      <c r="P190" s="3">
        <f t="shared" si="32"/>
        <v>442859.88547270047</v>
      </c>
      <c r="Q190" s="5">
        <f t="shared" si="33"/>
        <v>938333.67180833919</v>
      </c>
      <c r="R190" s="5">
        <f t="shared" si="34"/>
        <v>941777.11688908935</v>
      </c>
      <c r="S190" s="5">
        <f t="shared" si="35"/>
        <v>940989.69357694266</v>
      </c>
      <c r="T190" s="1">
        <f t="shared" si="36"/>
        <v>542.23423290369101</v>
      </c>
      <c r="U190" s="1">
        <f t="shared" si="37"/>
        <v>213.07177786354441</v>
      </c>
      <c r="V190" s="1">
        <f t="shared" si="38"/>
        <v>2901.2108478465816</v>
      </c>
      <c r="W190" s="1">
        <f t="shared" si="39"/>
        <v>2442.9499907400459</v>
      </c>
    </row>
    <row r="191" spans="1:23" x14ac:dyDescent="0.35">
      <c r="A191">
        <v>2037</v>
      </c>
      <c r="B191">
        <v>10</v>
      </c>
      <c r="C191" s="1">
        <v>477940.17850000004</v>
      </c>
      <c r="D191" s="1">
        <v>743.06200000000001</v>
      </c>
      <c r="E191" s="1">
        <v>744.17</v>
      </c>
      <c r="F191" s="1">
        <v>743.91700000000003</v>
      </c>
      <c r="G191" s="1">
        <v>415715.27</v>
      </c>
      <c r="H191" s="1">
        <v>691.55200000000002</v>
      </c>
      <c r="I191" s="1">
        <v>695.57100000000003</v>
      </c>
      <c r="J191" s="1">
        <v>695.20899999999995</v>
      </c>
      <c r="K191" s="3">
        <f t="shared" si="27"/>
        <v>355139.184916567</v>
      </c>
      <c r="L191" s="3">
        <f t="shared" si="28"/>
        <v>355668.74263434502</v>
      </c>
      <c r="M191" s="3">
        <f t="shared" si="29"/>
        <v>355547.82376918453</v>
      </c>
      <c r="N191" s="3">
        <f t="shared" si="30"/>
        <v>287488.72639904002</v>
      </c>
      <c r="O191" s="3">
        <f t="shared" si="31"/>
        <v>289159.48606917</v>
      </c>
      <c r="P191" s="3">
        <f t="shared" si="32"/>
        <v>289008.99714143004</v>
      </c>
      <c r="Q191" s="5">
        <f t="shared" si="33"/>
        <v>642627.91131560702</v>
      </c>
      <c r="R191" s="5">
        <f t="shared" si="34"/>
        <v>644828.22870351502</v>
      </c>
      <c r="S191" s="5">
        <f t="shared" si="35"/>
        <v>644556.82091061457</v>
      </c>
      <c r="T191" s="1">
        <f t="shared" si="36"/>
        <v>529.55771777802147</v>
      </c>
      <c r="U191" s="1">
        <f t="shared" si="37"/>
        <v>408.63885261752876</v>
      </c>
      <c r="V191" s="1">
        <f t="shared" si="38"/>
        <v>1670.7596701299772</v>
      </c>
      <c r="W191" s="1">
        <f t="shared" si="39"/>
        <v>1520.2707423900138</v>
      </c>
    </row>
    <row r="192" spans="1:23" x14ac:dyDescent="0.35">
      <c r="A192">
        <v>2037</v>
      </c>
      <c r="B192">
        <v>11</v>
      </c>
      <c r="C192" s="1">
        <v>477525.10375000001</v>
      </c>
      <c r="D192" s="1">
        <v>821.55200000000002</v>
      </c>
      <c r="E192" s="1">
        <v>825.32600000000002</v>
      </c>
      <c r="F192" s="1">
        <v>825.08</v>
      </c>
      <c r="G192" s="1">
        <v>415167.76550000004</v>
      </c>
      <c r="H192" s="1">
        <v>641.76400000000001</v>
      </c>
      <c r="I192" s="1">
        <v>650.28200000000004</v>
      </c>
      <c r="J192" s="1">
        <v>650.11400000000003</v>
      </c>
      <c r="K192" s="3">
        <f t="shared" si="27"/>
        <v>392311.70403602003</v>
      </c>
      <c r="L192" s="3">
        <f t="shared" si="28"/>
        <v>394113.88377757254</v>
      </c>
      <c r="M192" s="3">
        <f t="shared" si="29"/>
        <v>393996.41260205</v>
      </c>
      <c r="N192" s="3">
        <f t="shared" si="30"/>
        <v>266439.72585834202</v>
      </c>
      <c r="O192" s="3">
        <f t="shared" si="31"/>
        <v>269976.12488487107</v>
      </c>
      <c r="P192" s="3">
        <f t="shared" si="32"/>
        <v>269906.37670026702</v>
      </c>
      <c r="Q192" s="5">
        <f t="shared" si="33"/>
        <v>658751.42989436211</v>
      </c>
      <c r="R192" s="5">
        <f t="shared" si="34"/>
        <v>664090.00866244361</v>
      </c>
      <c r="S192" s="5">
        <f t="shared" si="35"/>
        <v>663902.78930231696</v>
      </c>
      <c r="T192" s="1">
        <f t="shared" si="36"/>
        <v>1802.179741552507</v>
      </c>
      <c r="U192" s="1">
        <f t="shared" si="37"/>
        <v>1684.7085660299635</v>
      </c>
      <c r="V192" s="1">
        <f t="shared" si="38"/>
        <v>3536.3990265290486</v>
      </c>
      <c r="W192" s="1">
        <f t="shared" si="39"/>
        <v>3466.6508419250022</v>
      </c>
    </row>
    <row r="193" spans="1:23" x14ac:dyDescent="0.35">
      <c r="A193">
        <v>2037</v>
      </c>
      <c r="B193">
        <v>12</v>
      </c>
      <c r="C193" s="1">
        <v>478496.97525000002</v>
      </c>
      <c r="D193" s="1">
        <v>1260.654</v>
      </c>
      <c r="E193" s="1">
        <v>1269.789</v>
      </c>
      <c r="F193" s="1">
        <v>1269.2560000000001</v>
      </c>
      <c r="G193" s="1">
        <v>416066.11300000001</v>
      </c>
      <c r="H193" s="1">
        <v>844.84199999999998</v>
      </c>
      <c r="I193" s="1">
        <v>863.18899999999996</v>
      </c>
      <c r="J193" s="1">
        <v>862.91800000000001</v>
      </c>
      <c r="K193" s="3">
        <f t="shared" si="27"/>
        <v>603219.12583681359</v>
      </c>
      <c r="L193" s="3">
        <f t="shared" si="28"/>
        <v>607590.1957057222</v>
      </c>
      <c r="M193" s="3">
        <f t="shared" si="29"/>
        <v>607335.15681791399</v>
      </c>
      <c r="N193" s="3">
        <f t="shared" si="30"/>
        <v>351510.12703914603</v>
      </c>
      <c r="O193" s="3">
        <f t="shared" si="31"/>
        <v>359143.69201435696</v>
      </c>
      <c r="P193" s="3">
        <f t="shared" si="32"/>
        <v>359030.93809773406</v>
      </c>
      <c r="Q193" s="5">
        <f t="shared" si="33"/>
        <v>954729.25287595962</v>
      </c>
      <c r="R193" s="5">
        <f t="shared" si="34"/>
        <v>966733.88772007916</v>
      </c>
      <c r="S193" s="5">
        <f t="shared" si="35"/>
        <v>966366.09491564799</v>
      </c>
      <c r="T193" s="1">
        <f t="shared" si="36"/>
        <v>4371.069868908613</v>
      </c>
      <c r="U193" s="1">
        <f t="shared" si="37"/>
        <v>4116.0309811003972</v>
      </c>
      <c r="V193" s="1">
        <f t="shared" si="38"/>
        <v>7633.5649752109312</v>
      </c>
      <c r="W193" s="1">
        <f t="shared" si="39"/>
        <v>7520.8110585880349</v>
      </c>
    </row>
    <row r="194" spans="1:23" x14ac:dyDescent="0.35">
      <c r="A194">
        <v>2038</v>
      </c>
      <c r="B194">
        <v>1</v>
      </c>
      <c r="C194" s="1">
        <v>479264.01325000002</v>
      </c>
      <c r="D194" s="1">
        <v>1562.0519999999999</v>
      </c>
      <c r="E194" s="1">
        <v>1575.1220000000001</v>
      </c>
      <c r="F194" s="1">
        <v>1574.5319999999999</v>
      </c>
      <c r="G194" s="1">
        <v>416632.17975000001</v>
      </c>
      <c r="H194" s="1">
        <v>978.673</v>
      </c>
      <c r="I194" s="1">
        <v>1003.921</v>
      </c>
      <c r="J194" s="1">
        <v>1003.635</v>
      </c>
      <c r="K194" s="3">
        <f t="shared" si="27"/>
        <v>748635.31042518897</v>
      </c>
      <c r="L194" s="3">
        <f t="shared" si="28"/>
        <v>754899.29107836657</v>
      </c>
      <c r="M194" s="3">
        <f t="shared" si="29"/>
        <v>754616.52531054907</v>
      </c>
      <c r="N194" s="3">
        <f t="shared" si="30"/>
        <v>407746.66525247175</v>
      </c>
      <c r="O194" s="3">
        <f t="shared" si="31"/>
        <v>418265.79452679981</v>
      </c>
      <c r="P194" s="3">
        <f t="shared" si="32"/>
        <v>418146.63772339124</v>
      </c>
      <c r="Q194" s="5">
        <f t="shared" si="33"/>
        <v>1156381.9756776607</v>
      </c>
      <c r="R194" s="5">
        <f t="shared" si="34"/>
        <v>1173165.0856051664</v>
      </c>
      <c r="S194" s="5">
        <f t="shared" si="35"/>
        <v>1172763.1630339404</v>
      </c>
      <c r="T194" s="1">
        <f t="shared" si="36"/>
        <v>6263.9806531775976</v>
      </c>
      <c r="U194" s="1">
        <f t="shared" si="37"/>
        <v>5981.2148853600956</v>
      </c>
      <c r="V194" s="1">
        <f t="shared" si="38"/>
        <v>10519.129274328065</v>
      </c>
      <c r="W194" s="1">
        <f t="shared" si="39"/>
        <v>10399.972470919485</v>
      </c>
    </row>
    <row r="195" spans="1:23" x14ac:dyDescent="0.35">
      <c r="A195">
        <v>2038</v>
      </c>
      <c r="B195">
        <v>2</v>
      </c>
      <c r="C195" s="1">
        <v>479233.33850000001</v>
      </c>
      <c r="D195" s="1">
        <v>1503.5509999999999</v>
      </c>
      <c r="E195" s="1">
        <v>1515.67</v>
      </c>
      <c r="F195" s="1">
        <v>1515.123</v>
      </c>
      <c r="G195" s="1">
        <v>416740.89474999998</v>
      </c>
      <c r="H195" s="1">
        <v>917.20399999999995</v>
      </c>
      <c r="I195" s="1">
        <v>940.47</v>
      </c>
      <c r="J195" s="1">
        <v>940.20600000000002</v>
      </c>
      <c r="K195" s="3">
        <f t="shared" ref="K195:K258" si="40">$C195*D195/1000</f>
        <v>720551.76533501351</v>
      </c>
      <c r="L195" s="3">
        <f t="shared" ref="L195:L258" si="41">$C195*E195/1000</f>
        <v>726359.59416429512</v>
      </c>
      <c r="M195" s="3">
        <f t="shared" ref="M195:M258" si="42">$C195*F195/1000</f>
        <v>726097.45352813555</v>
      </c>
      <c r="N195" s="3">
        <f t="shared" ref="N195:N258" si="43">$G195*H195/1000</f>
        <v>382236.41562827898</v>
      </c>
      <c r="O195" s="3">
        <f t="shared" ref="O195:O258" si="44">$G195*I195/1000</f>
        <v>391932.30928553245</v>
      </c>
      <c r="P195" s="3">
        <f t="shared" ref="P195:P258" si="45">$G195*J195/1000</f>
        <v>391822.28968931845</v>
      </c>
      <c r="Q195" s="5">
        <f t="shared" ref="Q195:Q258" si="46">K195+N195</f>
        <v>1102788.1809632925</v>
      </c>
      <c r="R195" s="5">
        <f t="shared" ref="R195:R258" si="47">L195+O195</f>
        <v>1118291.9034498276</v>
      </c>
      <c r="S195" s="5">
        <f t="shared" ref="S195:S258" si="48">M195+P195</f>
        <v>1117919.7432174541</v>
      </c>
      <c r="T195" s="1">
        <f t="shared" ref="T195:T258" si="49">L195-K195</f>
        <v>5807.8288292816142</v>
      </c>
      <c r="U195" s="1">
        <f t="shared" ref="U195:U258" si="50">M195-K195</f>
        <v>5545.6881931220414</v>
      </c>
      <c r="V195" s="1">
        <f t="shared" ref="V195:V258" si="51">O195-N195</f>
        <v>9695.8936572534731</v>
      </c>
      <c r="W195" s="1">
        <f t="shared" ref="W195:W258" si="52">P195-N195</f>
        <v>9585.8740610394743</v>
      </c>
    </row>
    <row r="196" spans="1:23" x14ac:dyDescent="0.35">
      <c r="A196">
        <v>2038</v>
      </c>
      <c r="B196">
        <v>3</v>
      </c>
      <c r="C196" s="1">
        <v>479925.51975000004</v>
      </c>
      <c r="D196" s="1">
        <v>1146.778</v>
      </c>
      <c r="E196" s="1">
        <v>1154.173</v>
      </c>
      <c r="F196" s="1">
        <v>1153.835</v>
      </c>
      <c r="G196" s="1">
        <v>417586.71074999997</v>
      </c>
      <c r="H196" s="1">
        <v>735.41800000000001</v>
      </c>
      <c r="I196" s="1">
        <v>750.24800000000005</v>
      </c>
      <c r="J196" s="1">
        <v>750.07299999999998</v>
      </c>
      <c r="K196" s="3">
        <f t="shared" si="40"/>
        <v>550368.02768786554</v>
      </c>
      <c r="L196" s="3">
        <f t="shared" si="41"/>
        <v>553917.0769064168</v>
      </c>
      <c r="M196" s="3">
        <f t="shared" si="42"/>
        <v>553754.86208074132</v>
      </c>
      <c r="N196" s="3">
        <f t="shared" si="43"/>
        <v>307100.78364634345</v>
      </c>
      <c r="O196" s="3">
        <f t="shared" si="44"/>
        <v>313293.594566766</v>
      </c>
      <c r="P196" s="3">
        <f t="shared" si="45"/>
        <v>313220.51689238468</v>
      </c>
      <c r="Q196" s="5">
        <f t="shared" si="46"/>
        <v>857468.81133420905</v>
      </c>
      <c r="R196" s="5">
        <f t="shared" si="47"/>
        <v>867210.67147318274</v>
      </c>
      <c r="S196" s="5">
        <f t="shared" si="48"/>
        <v>866975.37897312595</v>
      </c>
      <c r="T196" s="1">
        <f t="shared" si="49"/>
        <v>3549.0492185512558</v>
      </c>
      <c r="U196" s="1">
        <f t="shared" si="50"/>
        <v>3386.8343928757822</v>
      </c>
      <c r="V196" s="1">
        <f t="shared" si="51"/>
        <v>6192.8109204225475</v>
      </c>
      <c r="W196" s="1">
        <f t="shared" si="52"/>
        <v>6119.733246041229</v>
      </c>
    </row>
    <row r="197" spans="1:23" x14ac:dyDescent="0.35">
      <c r="A197">
        <v>2038</v>
      </c>
      <c r="B197">
        <v>4</v>
      </c>
      <c r="C197" s="1">
        <v>479464.15425000002</v>
      </c>
      <c r="D197" s="1">
        <v>917.49</v>
      </c>
      <c r="E197" s="1">
        <v>921.28700000000003</v>
      </c>
      <c r="F197" s="1">
        <v>921.08100000000002</v>
      </c>
      <c r="G197" s="1">
        <v>417381.86499999999</v>
      </c>
      <c r="H197" s="1">
        <v>667.04</v>
      </c>
      <c r="I197" s="1">
        <v>675.68499999999995</v>
      </c>
      <c r="J197" s="1">
        <v>675.53099999999995</v>
      </c>
      <c r="K197" s="3">
        <f t="shared" si="40"/>
        <v>439903.5668828325</v>
      </c>
      <c r="L197" s="3">
        <f t="shared" si="41"/>
        <v>441724.09227651975</v>
      </c>
      <c r="M197" s="3">
        <f t="shared" si="42"/>
        <v>441625.32266074425</v>
      </c>
      <c r="N197" s="3">
        <f t="shared" si="43"/>
        <v>278410.39922959998</v>
      </c>
      <c r="O197" s="3">
        <f t="shared" si="44"/>
        <v>282018.66545252496</v>
      </c>
      <c r="P197" s="3">
        <f t="shared" si="45"/>
        <v>281954.38864531502</v>
      </c>
      <c r="Q197" s="5">
        <f t="shared" si="46"/>
        <v>718313.96611243254</v>
      </c>
      <c r="R197" s="5">
        <f t="shared" si="47"/>
        <v>723742.75772904465</v>
      </c>
      <c r="S197" s="5">
        <f t="shared" si="48"/>
        <v>723579.71130605927</v>
      </c>
      <c r="T197" s="1">
        <f t="shared" si="49"/>
        <v>1820.5253936872468</v>
      </c>
      <c r="U197" s="1">
        <f t="shared" si="50"/>
        <v>1721.7557779117487</v>
      </c>
      <c r="V197" s="1">
        <f t="shared" si="51"/>
        <v>3608.2662229249836</v>
      </c>
      <c r="W197" s="1">
        <f t="shared" si="52"/>
        <v>3543.9894157150411</v>
      </c>
    </row>
    <row r="198" spans="1:23" x14ac:dyDescent="0.35">
      <c r="A198">
        <v>2038</v>
      </c>
      <c r="B198">
        <v>5</v>
      </c>
      <c r="C198" s="1">
        <v>479697.43399999995</v>
      </c>
      <c r="D198" s="1">
        <v>736.41300000000001</v>
      </c>
      <c r="E198" s="1">
        <v>737.67399999999998</v>
      </c>
      <c r="F198" s="1">
        <v>737.49</v>
      </c>
      <c r="G198" s="1">
        <v>417482.32149999996</v>
      </c>
      <c r="H198" s="1">
        <v>648.53700000000003</v>
      </c>
      <c r="I198" s="1">
        <v>652.72199999999998</v>
      </c>
      <c r="J198" s="1">
        <v>652.471</v>
      </c>
      <c r="K198" s="3">
        <f t="shared" si="40"/>
        <v>353255.42646424199</v>
      </c>
      <c r="L198" s="3">
        <f t="shared" si="41"/>
        <v>353860.324928516</v>
      </c>
      <c r="M198" s="3">
        <f t="shared" si="42"/>
        <v>353772.06060065998</v>
      </c>
      <c r="N198" s="3">
        <f t="shared" si="43"/>
        <v>270752.7323386455</v>
      </c>
      <c r="O198" s="3">
        <f t="shared" si="44"/>
        <v>272499.89585412299</v>
      </c>
      <c r="P198" s="3">
        <f t="shared" si="45"/>
        <v>272395.10779142648</v>
      </c>
      <c r="Q198" s="5">
        <f t="shared" si="46"/>
        <v>624008.15880288742</v>
      </c>
      <c r="R198" s="5">
        <f t="shared" si="47"/>
        <v>626360.22078263899</v>
      </c>
      <c r="S198" s="5">
        <f t="shared" si="48"/>
        <v>626167.1683920864</v>
      </c>
      <c r="T198" s="1">
        <f t="shared" si="49"/>
        <v>604.89846427401062</v>
      </c>
      <c r="U198" s="1">
        <f t="shared" si="50"/>
        <v>516.63413641799707</v>
      </c>
      <c r="V198" s="1">
        <f t="shared" si="51"/>
        <v>1747.1635154774995</v>
      </c>
      <c r="W198" s="1">
        <f t="shared" si="52"/>
        <v>1642.3754527809797</v>
      </c>
    </row>
    <row r="199" spans="1:23" x14ac:dyDescent="0.35">
      <c r="A199">
        <v>2038</v>
      </c>
      <c r="B199">
        <v>6</v>
      </c>
      <c r="C199" s="1">
        <v>480120.73225</v>
      </c>
      <c r="D199" s="1">
        <v>911.53200000000004</v>
      </c>
      <c r="E199" s="1">
        <v>912.57100000000003</v>
      </c>
      <c r="F199" s="1">
        <v>912.12599999999998</v>
      </c>
      <c r="G199" s="1">
        <v>418107.13399999996</v>
      </c>
      <c r="H199" s="1">
        <v>925.29700000000003</v>
      </c>
      <c r="I199" s="1">
        <v>931.23299999999995</v>
      </c>
      <c r="J199" s="1">
        <v>930.52499999999998</v>
      </c>
      <c r="K199" s="3">
        <f t="shared" si="40"/>
        <v>437645.41130930703</v>
      </c>
      <c r="L199" s="3">
        <f t="shared" si="41"/>
        <v>438144.25675011473</v>
      </c>
      <c r="M199" s="3">
        <f t="shared" si="42"/>
        <v>437930.60302426352</v>
      </c>
      <c r="N199" s="3">
        <f t="shared" si="43"/>
        <v>386873.27676879801</v>
      </c>
      <c r="O199" s="3">
        <f t="shared" si="44"/>
        <v>389355.1607162219</v>
      </c>
      <c r="P199" s="3">
        <f t="shared" si="45"/>
        <v>389059.14086534997</v>
      </c>
      <c r="Q199" s="5">
        <f t="shared" si="46"/>
        <v>824518.68807810498</v>
      </c>
      <c r="R199" s="5">
        <f t="shared" si="47"/>
        <v>827499.41746633663</v>
      </c>
      <c r="S199" s="5">
        <f t="shared" si="48"/>
        <v>826989.74388961354</v>
      </c>
      <c r="T199" s="1">
        <f t="shared" si="49"/>
        <v>498.8454408076941</v>
      </c>
      <c r="U199" s="1">
        <f t="shared" si="50"/>
        <v>285.19171495648334</v>
      </c>
      <c r="V199" s="1">
        <f t="shared" si="51"/>
        <v>2481.8839474238921</v>
      </c>
      <c r="W199" s="1">
        <f t="shared" si="52"/>
        <v>2185.8640965519589</v>
      </c>
    </row>
    <row r="200" spans="1:23" x14ac:dyDescent="0.35">
      <c r="A200">
        <v>2038</v>
      </c>
      <c r="B200">
        <v>7</v>
      </c>
      <c r="C200" s="1">
        <v>480578.875</v>
      </c>
      <c r="D200" s="1">
        <v>1116.1199999999999</v>
      </c>
      <c r="E200" s="1">
        <v>1117.472</v>
      </c>
      <c r="F200" s="1">
        <v>1116.7919999999999</v>
      </c>
      <c r="G200" s="1">
        <v>418237.80774999998</v>
      </c>
      <c r="H200" s="1">
        <v>1177.221</v>
      </c>
      <c r="I200" s="1">
        <v>1185.7739999999999</v>
      </c>
      <c r="J200" s="1">
        <v>1184.68</v>
      </c>
      <c r="K200" s="3">
        <f t="shared" si="40"/>
        <v>536383.69396499998</v>
      </c>
      <c r="L200" s="3">
        <f t="shared" si="41"/>
        <v>537033.43660399993</v>
      </c>
      <c r="M200" s="3">
        <f t="shared" si="42"/>
        <v>536706.64296900004</v>
      </c>
      <c r="N200" s="3">
        <f t="shared" si="43"/>
        <v>492358.33027726272</v>
      </c>
      <c r="O200" s="3">
        <f t="shared" si="44"/>
        <v>495935.51824694843</v>
      </c>
      <c r="P200" s="3">
        <f t="shared" si="45"/>
        <v>495477.96608526999</v>
      </c>
      <c r="Q200" s="5">
        <f t="shared" si="46"/>
        <v>1028742.0242422627</v>
      </c>
      <c r="R200" s="5">
        <f t="shared" si="47"/>
        <v>1032968.9548509484</v>
      </c>
      <c r="S200" s="5">
        <f t="shared" si="48"/>
        <v>1032184.60905427</v>
      </c>
      <c r="T200" s="1">
        <f t="shared" si="49"/>
        <v>649.74263899994548</v>
      </c>
      <c r="U200" s="1">
        <f t="shared" si="50"/>
        <v>322.94900400005281</v>
      </c>
      <c r="V200" s="1">
        <f t="shared" si="51"/>
        <v>3577.1879696857068</v>
      </c>
      <c r="W200" s="1">
        <f t="shared" si="52"/>
        <v>3119.6358080072678</v>
      </c>
    </row>
    <row r="201" spans="1:23" x14ac:dyDescent="0.35">
      <c r="A201">
        <v>2038</v>
      </c>
      <c r="B201">
        <v>8</v>
      </c>
      <c r="C201" s="1">
        <v>481220.12624999997</v>
      </c>
      <c r="D201" s="1">
        <v>1105.174</v>
      </c>
      <c r="E201" s="1">
        <v>1106.473</v>
      </c>
      <c r="F201" s="1">
        <v>1105.819</v>
      </c>
      <c r="G201" s="1">
        <v>418663.03674999997</v>
      </c>
      <c r="H201" s="1">
        <v>1166.318</v>
      </c>
      <c r="I201" s="1">
        <v>1174.5340000000001</v>
      </c>
      <c r="J201" s="1">
        <v>1173.482</v>
      </c>
      <c r="K201" s="3">
        <f t="shared" si="40"/>
        <v>531831.97180821747</v>
      </c>
      <c r="L201" s="3">
        <f t="shared" si="41"/>
        <v>532457.07675221621</v>
      </c>
      <c r="M201" s="3">
        <f t="shared" si="42"/>
        <v>532142.35878964874</v>
      </c>
      <c r="N201" s="3">
        <f t="shared" si="43"/>
        <v>488294.23569618649</v>
      </c>
      <c r="O201" s="3">
        <f t="shared" si="44"/>
        <v>491733.97120612446</v>
      </c>
      <c r="P201" s="3">
        <f t="shared" si="45"/>
        <v>491293.53769146348</v>
      </c>
      <c r="Q201" s="5">
        <f t="shared" si="46"/>
        <v>1020126.207504404</v>
      </c>
      <c r="R201" s="5">
        <f t="shared" si="47"/>
        <v>1024191.0479583407</v>
      </c>
      <c r="S201" s="5">
        <f t="shared" si="48"/>
        <v>1023435.8964811122</v>
      </c>
      <c r="T201" s="1">
        <f t="shared" si="49"/>
        <v>625.10494399874005</v>
      </c>
      <c r="U201" s="1">
        <f t="shared" si="50"/>
        <v>310.3869814312784</v>
      </c>
      <c r="V201" s="1">
        <f t="shared" si="51"/>
        <v>3439.7355099379783</v>
      </c>
      <c r="W201" s="1">
        <f t="shared" si="52"/>
        <v>2999.3019952769973</v>
      </c>
    </row>
    <row r="202" spans="1:23" x14ac:dyDescent="0.35">
      <c r="A202">
        <v>2038</v>
      </c>
      <c r="B202">
        <v>9</v>
      </c>
      <c r="C202" s="1">
        <v>480061.12175000005</v>
      </c>
      <c r="D202" s="1">
        <v>1040.27</v>
      </c>
      <c r="E202" s="1">
        <v>1041.4159999999999</v>
      </c>
      <c r="F202" s="1">
        <v>1040.864</v>
      </c>
      <c r="G202" s="1">
        <v>418080.36025000003</v>
      </c>
      <c r="H202" s="1">
        <v>1059.193</v>
      </c>
      <c r="I202" s="1">
        <v>1066.24</v>
      </c>
      <c r="J202" s="1">
        <v>1065.355</v>
      </c>
      <c r="K202" s="3">
        <f t="shared" si="40"/>
        <v>499393.18312287255</v>
      </c>
      <c r="L202" s="3">
        <f t="shared" si="41"/>
        <v>499943.33316839801</v>
      </c>
      <c r="M202" s="3">
        <f t="shared" si="42"/>
        <v>499678.33942919207</v>
      </c>
      <c r="N202" s="3">
        <f t="shared" si="43"/>
        <v>442827.79101427831</v>
      </c>
      <c r="O202" s="3">
        <f t="shared" si="44"/>
        <v>445774.00331296003</v>
      </c>
      <c r="P202" s="3">
        <f t="shared" si="45"/>
        <v>445404.00219413877</v>
      </c>
      <c r="Q202" s="5">
        <f t="shared" si="46"/>
        <v>942220.97413715092</v>
      </c>
      <c r="R202" s="5">
        <f t="shared" si="47"/>
        <v>945717.33648135804</v>
      </c>
      <c r="S202" s="5">
        <f t="shared" si="48"/>
        <v>945082.34162333084</v>
      </c>
      <c r="T202" s="1">
        <f t="shared" si="49"/>
        <v>550.15004552545724</v>
      </c>
      <c r="U202" s="1">
        <f t="shared" si="50"/>
        <v>285.15630631952081</v>
      </c>
      <c r="V202" s="1">
        <f t="shared" si="51"/>
        <v>2946.2122986817267</v>
      </c>
      <c r="W202" s="1">
        <f t="shared" si="52"/>
        <v>2576.2111798604601</v>
      </c>
    </row>
    <row r="203" spans="1:23" x14ac:dyDescent="0.35">
      <c r="A203">
        <v>2038</v>
      </c>
      <c r="B203">
        <v>10</v>
      </c>
      <c r="C203" s="1">
        <v>480252.59049999999</v>
      </c>
      <c r="D203" s="1">
        <v>741.54499999999996</v>
      </c>
      <c r="E203" s="1">
        <v>742.66300000000001</v>
      </c>
      <c r="F203" s="1">
        <v>742.46100000000001</v>
      </c>
      <c r="G203" s="1">
        <v>418322.75274999999</v>
      </c>
      <c r="H203" s="1">
        <v>691.28800000000001</v>
      </c>
      <c r="I203" s="1">
        <v>695.34299999999996</v>
      </c>
      <c r="J203" s="1">
        <v>695.053</v>
      </c>
      <c r="K203" s="3">
        <f t="shared" si="40"/>
        <v>356128.90722232248</v>
      </c>
      <c r="L203" s="3">
        <f t="shared" si="41"/>
        <v>356665.82961850148</v>
      </c>
      <c r="M203" s="3">
        <f t="shared" si="42"/>
        <v>356568.81859522051</v>
      </c>
      <c r="N203" s="3">
        <f t="shared" si="43"/>
        <v>289181.49910304201</v>
      </c>
      <c r="O203" s="3">
        <f t="shared" si="44"/>
        <v>290877.79786544322</v>
      </c>
      <c r="P203" s="3">
        <f t="shared" si="45"/>
        <v>290756.48426714574</v>
      </c>
      <c r="Q203" s="5">
        <f t="shared" si="46"/>
        <v>645310.40632536449</v>
      </c>
      <c r="R203" s="5">
        <f t="shared" si="47"/>
        <v>647543.62748394464</v>
      </c>
      <c r="S203" s="5">
        <f t="shared" si="48"/>
        <v>647325.3028623662</v>
      </c>
      <c r="T203" s="1">
        <f t="shared" si="49"/>
        <v>536.92239617899759</v>
      </c>
      <c r="U203" s="1">
        <f t="shared" si="50"/>
        <v>439.91137289803009</v>
      </c>
      <c r="V203" s="1">
        <f t="shared" si="51"/>
        <v>1696.2987624012167</v>
      </c>
      <c r="W203" s="1">
        <f t="shared" si="52"/>
        <v>1574.9851641037385</v>
      </c>
    </row>
    <row r="204" spans="1:23" x14ac:dyDescent="0.35">
      <c r="A204">
        <v>2038</v>
      </c>
      <c r="B204">
        <v>11</v>
      </c>
      <c r="C204" s="1">
        <v>479828.27824999997</v>
      </c>
      <c r="D204" s="1">
        <v>819.827</v>
      </c>
      <c r="E204" s="1">
        <v>823.63499999999999</v>
      </c>
      <c r="F204" s="1">
        <v>823.44100000000003</v>
      </c>
      <c r="G204" s="1">
        <v>417770.016</v>
      </c>
      <c r="H204" s="1">
        <v>641.87800000000004</v>
      </c>
      <c r="I204" s="1">
        <v>650.47199999999998</v>
      </c>
      <c r="J204" s="1">
        <v>650.34</v>
      </c>
      <c r="K204" s="3">
        <f t="shared" si="40"/>
        <v>393376.17787286278</v>
      </c>
      <c r="L204" s="3">
        <f t="shared" si="41"/>
        <v>395203.36395643873</v>
      </c>
      <c r="M204" s="3">
        <f t="shared" si="42"/>
        <v>395110.27727045823</v>
      </c>
      <c r="N204" s="3">
        <f t="shared" si="43"/>
        <v>268157.38233004801</v>
      </c>
      <c r="O204" s="3">
        <f t="shared" si="44"/>
        <v>271747.69784755202</v>
      </c>
      <c r="P204" s="3">
        <f t="shared" si="45"/>
        <v>271692.55220544006</v>
      </c>
      <c r="Q204" s="5">
        <f t="shared" si="46"/>
        <v>661533.5602029108</v>
      </c>
      <c r="R204" s="5">
        <f t="shared" si="47"/>
        <v>666951.06180399074</v>
      </c>
      <c r="S204" s="5">
        <f t="shared" si="48"/>
        <v>666802.8294758983</v>
      </c>
      <c r="T204" s="1">
        <f t="shared" si="49"/>
        <v>1827.1860835759435</v>
      </c>
      <c r="U204" s="1">
        <f t="shared" si="50"/>
        <v>1734.099397595448</v>
      </c>
      <c r="V204" s="1">
        <f t="shared" si="51"/>
        <v>3590.315517504001</v>
      </c>
      <c r="W204" s="1">
        <f t="shared" si="52"/>
        <v>3535.16987539205</v>
      </c>
    </row>
    <row r="205" spans="1:23" x14ac:dyDescent="0.35">
      <c r="A205">
        <v>2038</v>
      </c>
      <c r="B205">
        <v>12</v>
      </c>
      <c r="C205" s="1">
        <v>480790.97</v>
      </c>
      <c r="D205" s="1">
        <v>1258.258</v>
      </c>
      <c r="E205" s="1">
        <v>1267.4739999999999</v>
      </c>
      <c r="F205" s="1">
        <v>1267.057</v>
      </c>
      <c r="G205" s="1">
        <v>418663.09875</v>
      </c>
      <c r="H205" s="1">
        <v>845.24400000000003</v>
      </c>
      <c r="I205" s="1">
        <v>863.755</v>
      </c>
      <c r="J205" s="1">
        <v>863.54300000000001</v>
      </c>
      <c r="K205" s="3">
        <f t="shared" si="40"/>
        <v>604959.08433026006</v>
      </c>
      <c r="L205" s="3">
        <f t="shared" si="41"/>
        <v>609390.05390977988</v>
      </c>
      <c r="M205" s="3">
        <f t="shared" si="42"/>
        <v>609189.56407528999</v>
      </c>
      <c r="N205" s="3">
        <f t="shared" si="43"/>
        <v>353872.47223984502</v>
      </c>
      <c r="O205" s="3">
        <f t="shared" si="44"/>
        <v>361622.34486080625</v>
      </c>
      <c r="P205" s="3">
        <f t="shared" si="45"/>
        <v>361533.58828387124</v>
      </c>
      <c r="Q205" s="5">
        <f t="shared" si="46"/>
        <v>958831.55657010502</v>
      </c>
      <c r="R205" s="5">
        <f t="shared" si="47"/>
        <v>971012.39877058612</v>
      </c>
      <c r="S205" s="5">
        <f t="shared" si="48"/>
        <v>970723.15235916129</v>
      </c>
      <c r="T205" s="1">
        <f t="shared" si="49"/>
        <v>4430.9695795198204</v>
      </c>
      <c r="U205" s="1">
        <f t="shared" si="50"/>
        <v>4230.4797450299375</v>
      </c>
      <c r="V205" s="1">
        <f t="shared" si="51"/>
        <v>7749.8726209612214</v>
      </c>
      <c r="W205" s="1">
        <f t="shared" si="52"/>
        <v>7661.1160440262174</v>
      </c>
    </row>
    <row r="206" spans="1:23" x14ac:dyDescent="0.35">
      <c r="A206">
        <v>2039</v>
      </c>
      <c r="B206">
        <v>1</v>
      </c>
      <c r="C206" s="1">
        <v>481548.88549999997</v>
      </c>
      <c r="D206" s="1">
        <v>1559.2170000000001</v>
      </c>
      <c r="E206" s="1">
        <v>1572.414</v>
      </c>
      <c r="F206" s="1">
        <v>1571.97</v>
      </c>
      <c r="G206" s="1">
        <v>419224.11599999998</v>
      </c>
      <c r="H206" s="1">
        <v>979.27599999999995</v>
      </c>
      <c r="I206" s="1">
        <v>1004.771</v>
      </c>
      <c r="J206" s="1">
        <v>1004.5549999999999</v>
      </c>
      <c r="K206" s="3">
        <f t="shared" si="40"/>
        <v>750839.20860265347</v>
      </c>
      <c r="L206" s="3">
        <f t="shared" si="41"/>
        <v>757194.209244597</v>
      </c>
      <c r="M206" s="3">
        <f t="shared" si="42"/>
        <v>756980.40153943503</v>
      </c>
      <c r="N206" s="3">
        <f t="shared" si="43"/>
        <v>410536.11542001594</v>
      </c>
      <c r="O206" s="3">
        <f t="shared" si="44"/>
        <v>421224.23425743595</v>
      </c>
      <c r="P206" s="3">
        <f t="shared" si="45"/>
        <v>421133.68184837996</v>
      </c>
      <c r="Q206" s="5">
        <f t="shared" si="46"/>
        <v>1161375.3240226693</v>
      </c>
      <c r="R206" s="5">
        <f t="shared" si="47"/>
        <v>1178418.4435020329</v>
      </c>
      <c r="S206" s="5">
        <f t="shared" si="48"/>
        <v>1178114.0833878149</v>
      </c>
      <c r="T206" s="1">
        <f t="shared" si="49"/>
        <v>6355.0006419435376</v>
      </c>
      <c r="U206" s="1">
        <f t="shared" si="50"/>
        <v>6141.192936781561</v>
      </c>
      <c r="V206" s="1">
        <f t="shared" si="51"/>
        <v>10688.118837420014</v>
      </c>
      <c r="W206" s="1">
        <f t="shared" si="52"/>
        <v>10597.566428364022</v>
      </c>
    </row>
    <row r="207" spans="1:23" x14ac:dyDescent="0.35">
      <c r="A207">
        <v>2039</v>
      </c>
      <c r="B207">
        <v>2</v>
      </c>
      <c r="C207" s="1">
        <v>481509.14225000003</v>
      </c>
      <c r="D207" s="1">
        <v>1500.94</v>
      </c>
      <c r="E207" s="1">
        <v>1513.1769999999999</v>
      </c>
      <c r="F207" s="1">
        <v>1512.7650000000001</v>
      </c>
      <c r="G207" s="1">
        <v>419327.98824999999</v>
      </c>
      <c r="H207" s="1">
        <v>917.77200000000005</v>
      </c>
      <c r="I207" s="1">
        <v>941.26499999999999</v>
      </c>
      <c r="J207" s="1">
        <v>941.06600000000003</v>
      </c>
      <c r="K207" s="3">
        <f t="shared" si="40"/>
        <v>722716.33196871507</v>
      </c>
      <c r="L207" s="3">
        <f t="shared" si="41"/>
        <v>728608.55934242823</v>
      </c>
      <c r="M207" s="3">
        <f t="shared" si="42"/>
        <v>728410.17757582141</v>
      </c>
      <c r="N207" s="3">
        <f t="shared" si="43"/>
        <v>384847.48643217905</v>
      </c>
      <c r="O207" s="3">
        <f t="shared" si="44"/>
        <v>394698.75886013621</v>
      </c>
      <c r="P207" s="3">
        <f t="shared" si="45"/>
        <v>394615.3125904745</v>
      </c>
      <c r="Q207" s="5">
        <f t="shared" si="46"/>
        <v>1107563.8184008941</v>
      </c>
      <c r="R207" s="5">
        <f t="shared" si="47"/>
        <v>1123307.3182025645</v>
      </c>
      <c r="S207" s="5">
        <f t="shared" si="48"/>
        <v>1123025.4901662958</v>
      </c>
      <c r="T207" s="1">
        <f t="shared" si="49"/>
        <v>5892.2273737131618</v>
      </c>
      <c r="U207" s="1">
        <f t="shared" si="50"/>
        <v>5693.845607106341</v>
      </c>
      <c r="V207" s="1">
        <f t="shared" si="51"/>
        <v>9851.2724279571557</v>
      </c>
      <c r="W207" s="1">
        <f t="shared" si="52"/>
        <v>9767.8261582954437</v>
      </c>
    </row>
    <row r="208" spans="1:23" x14ac:dyDescent="0.35">
      <c r="A208">
        <v>2039</v>
      </c>
      <c r="B208">
        <v>3</v>
      </c>
      <c r="C208" s="1">
        <v>482192.30549999996</v>
      </c>
      <c r="D208" s="1">
        <v>1144.74</v>
      </c>
      <c r="E208" s="1">
        <v>1152.2059999999999</v>
      </c>
      <c r="F208" s="1">
        <v>1151.951</v>
      </c>
      <c r="G208" s="1">
        <v>420169.16375000001</v>
      </c>
      <c r="H208" s="1">
        <v>735.74900000000002</v>
      </c>
      <c r="I208" s="1">
        <v>750.72400000000005</v>
      </c>
      <c r="J208" s="1">
        <v>750.59199999999998</v>
      </c>
      <c r="K208" s="3">
        <f t="shared" si="40"/>
        <v>551984.81979807001</v>
      </c>
      <c r="L208" s="3">
        <f t="shared" si="41"/>
        <v>555584.86755093292</v>
      </c>
      <c r="M208" s="3">
        <f t="shared" si="42"/>
        <v>555461.90851303039</v>
      </c>
      <c r="N208" s="3">
        <f t="shared" si="43"/>
        <v>309139.04205989878</v>
      </c>
      <c r="O208" s="3">
        <f t="shared" si="44"/>
        <v>315431.07528705499</v>
      </c>
      <c r="P208" s="3">
        <f t="shared" si="45"/>
        <v>315375.61295744003</v>
      </c>
      <c r="Q208" s="5">
        <f t="shared" si="46"/>
        <v>861123.86185796885</v>
      </c>
      <c r="R208" s="5">
        <f t="shared" si="47"/>
        <v>871015.94283798791</v>
      </c>
      <c r="S208" s="5">
        <f t="shared" si="48"/>
        <v>870837.52147047035</v>
      </c>
      <c r="T208" s="1">
        <f t="shared" si="49"/>
        <v>3600.0477528629126</v>
      </c>
      <c r="U208" s="1">
        <f t="shared" si="50"/>
        <v>3477.0887149603805</v>
      </c>
      <c r="V208" s="1">
        <f t="shared" si="51"/>
        <v>6292.0332271562074</v>
      </c>
      <c r="W208" s="1">
        <f t="shared" si="52"/>
        <v>6236.5708975412417</v>
      </c>
    </row>
    <row r="209" spans="1:23" x14ac:dyDescent="0.35">
      <c r="A209">
        <v>2039</v>
      </c>
      <c r="B209">
        <v>4</v>
      </c>
      <c r="C209" s="1">
        <v>481721.96875</v>
      </c>
      <c r="D209" s="1">
        <v>915.71500000000003</v>
      </c>
      <c r="E209" s="1">
        <v>919.55</v>
      </c>
      <c r="F209" s="1">
        <v>919.39400000000001</v>
      </c>
      <c r="G209" s="1">
        <v>419959.49575</v>
      </c>
      <c r="H209" s="1">
        <v>667.16200000000003</v>
      </c>
      <c r="I209" s="1">
        <v>675.89200000000005</v>
      </c>
      <c r="J209" s="1">
        <v>675.77499999999998</v>
      </c>
      <c r="K209" s="3">
        <f t="shared" si="40"/>
        <v>441120.03261390625</v>
      </c>
      <c r="L209" s="3">
        <f t="shared" si="41"/>
        <v>442967.43636406248</v>
      </c>
      <c r="M209" s="3">
        <f t="shared" si="42"/>
        <v>442892.28773693752</v>
      </c>
      <c r="N209" s="3">
        <f t="shared" si="43"/>
        <v>280181.01710356155</v>
      </c>
      <c r="O209" s="3">
        <f t="shared" si="44"/>
        <v>283847.26350145898</v>
      </c>
      <c r="P209" s="3">
        <f t="shared" si="45"/>
        <v>283798.12824045622</v>
      </c>
      <c r="Q209" s="5">
        <f t="shared" si="46"/>
        <v>721301.04971746774</v>
      </c>
      <c r="R209" s="5">
        <f t="shared" si="47"/>
        <v>726814.6998655214</v>
      </c>
      <c r="S209" s="5">
        <f t="shared" si="48"/>
        <v>726690.41597739374</v>
      </c>
      <c r="T209" s="1">
        <f t="shared" si="49"/>
        <v>1847.403750156227</v>
      </c>
      <c r="U209" s="1">
        <f t="shared" si="50"/>
        <v>1772.2551230312674</v>
      </c>
      <c r="V209" s="1">
        <f t="shared" si="51"/>
        <v>3666.2463978974265</v>
      </c>
      <c r="W209" s="1">
        <f t="shared" si="52"/>
        <v>3617.1111368946731</v>
      </c>
    </row>
    <row r="210" spans="1:23" x14ac:dyDescent="0.35">
      <c r="A210">
        <v>2039</v>
      </c>
      <c r="B210">
        <v>5</v>
      </c>
      <c r="C210" s="1">
        <v>481946.32</v>
      </c>
      <c r="D210" s="1">
        <v>734.88499999999999</v>
      </c>
      <c r="E210" s="1">
        <v>736.15800000000002</v>
      </c>
      <c r="F210" s="1">
        <v>736.01700000000005</v>
      </c>
      <c r="G210" s="1">
        <v>420054.96525000001</v>
      </c>
      <c r="H210" s="1">
        <v>648.351</v>
      </c>
      <c r="I210" s="1">
        <v>652.57799999999997</v>
      </c>
      <c r="J210" s="1">
        <v>652.38300000000004</v>
      </c>
      <c r="K210" s="3">
        <f t="shared" si="40"/>
        <v>354175.12137319997</v>
      </c>
      <c r="L210" s="3">
        <f t="shared" si="41"/>
        <v>354788.63903856004</v>
      </c>
      <c r="M210" s="3">
        <f t="shared" si="42"/>
        <v>354720.68460744008</v>
      </c>
      <c r="N210" s="3">
        <f t="shared" si="43"/>
        <v>272343.05677480274</v>
      </c>
      <c r="O210" s="3">
        <f t="shared" si="44"/>
        <v>274118.6291129145</v>
      </c>
      <c r="P210" s="3">
        <f t="shared" si="45"/>
        <v>274036.71839469078</v>
      </c>
      <c r="Q210" s="5">
        <f t="shared" si="46"/>
        <v>626518.17814800271</v>
      </c>
      <c r="R210" s="5">
        <f t="shared" si="47"/>
        <v>628907.26815147453</v>
      </c>
      <c r="S210" s="5">
        <f t="shared" si="48"/>
        <v>628757.4030021308</v>
      </c>
      <c r="T210" s="1">
        <f t="shared" si="49"/>
        <v>613.51766536006471</v>
      </c>
      <c r="U210" s="1">
        <f t="shared" si="50"/>
        <v>545.5632342401077</v>
      </c>
      <c r="V210" s="1">
        <f t="shared" si="51"/>
        <v>1775.5723381117568</v>
      </c>
      <c r="W210" s="1">
        <f t="shared" si="52"/>
        <v>1693.6616198880365</v>
      </c>
    </row>
    <row r="211" spans="1:23" x14ac:dyDescent="0.35">
      <c r="A211">
        <v>2039</v>
      </c>
      <c r="B211">
        <v>6</v>
      </c>
      <c r="C211" s="1">
        <v>482360.73175000004</v>
      </c>
      <c r="D211" s="1">
        <v>909.697</v>
      </c>
      <c r="E211" s="1">
        <v>910.74599999999998</v>
      </c>
      <c r="F211" s="1">
        <v>910.40200000000004</v>
      </c>
      <c r="G211" s="1">
        <v>420674.61800000002</v>
      </c>
      <c r="H211" s="1">
        <v>924.59799999999996</v>
      </c>
      <c r="I211" s="1">
        <v>930.59500000000003</v>
      </c>
      <c r="J211" s="1">
        <v>930.04499999999996</v>
      </c>
      <c r="K211" s="3">
        <f t="shared" si="40"/>
        <v>438802.1105907798</v>
      </c>
      <c r="L211" s="3">
        <f t="shared" si="41"/>
        <v>439308.10699838557</v>
      </c>
      <c r="M211" s="3">
        <f t="shared" si="42"/>
        <v>439142.17490666354</v>
      </c>
      <c r="N211" s="3">
        <f t="shared" si="43"/>
        <v>388954.91045356396</v>
      </c>
      <c r="O211" s="3">
        <f t="shared" si="44"/>
        <v>391477.69613771001</v>
      </c>
      <c r="P211" s="3">
        <f t="shared" si="45"/>
        <v>391246.32509780995</v>
      </c>
      <c r="Q211" s="5">
        <f t="shared" si="46"/>
        <v>827757.02104434371</v>
      </c>
      <c r="R211" s="5">
        <f t="shared" si="47"/>
        <v>830785.80313609564</v>
      </c>
      <c r="S211" s="5">
        <f t="shared" si="48"/>
        <v>830388.50000447349</v>
      </c>
      <c r="T211" s="1">
        <f t="shared" si="49"/>
        <v>505.99640760576585</v>
      </c>
      <c r="U211" s="1">
        <f t="shared" si="50"/>
        <v>340.0643158837338</v>
      </c>
      <c r="V211" s="1">
        <f t="shared" si="51"/>
        <v>2522.7856841460452</v>
      </c>
      <c r="W211" s="1">
        <f t="shared" si="52"/>
        <v>2291.4146442459896</v>
      </c>
    </row>
    <row r="212" spans="1:23" x14ac:dyDescent="0.35">
      <c r="A212">
        <v>2039</v>
      </c>
      <c r="B212">
        <v>7</v>
      </c>
      <c r="C212" s="1">
        <v>482810.02275</v>
      </c>
      <c r="D212" s="1">
        <v>1114.086</v>
      </c>
      <c r="E212" s="1">
        <v>1115.452</v>
      </c>
      <c r="F212" s="1">
        <v>1114.925</v>
      </c>
      <c r="G212" s="1">
        <v>420800.12075</v>
      </c>
      <c r="H212" s="1">
        <v>1176.222</v>
      </c>
      <c r="I212" s="1">
        <v>1184.8610000000001</v>
      </c>
      <c r="J212" s="1">
        <v>1184.0119999999999</v>
      </c>
      <c r="K212" s="3">
        <f t="shared" si="40"/>
        <v>537891.88700545661</v>
      </c>
      <c r="L212" s="3">
        <f t="shared" si="41"/>
        <v>538551.40549653303</v>
      </c>
      <c r="M212" s="3">
        <f t="shared" si="42"/>
        <v>538296.96461454371</v>
      </c>
      <c r="N212" s="3">
        <f t="shared" si="43"/>
        <v>494954.35962880647</v>
      </c>
      <c r="O212" s="3">
        <f t="shared" si="44"/>
        <v>498589.65187196585</v>
      </c>
      <c r="P212" s="3">
        <f t="shared" si="45"/>
        <v>498232.39256944903</v>
      </c>
      <c r="Q212" s="5">
        <f t="shared" si="46"/>
        <v>1032846.2466342631</v>
      </c>
      <c r="R212" s="5">
        <f t="shared" si="47"/>
        <v>1037141.0573684989</v>
      </c>
      <c r="S212" s="5">
        <f t="shared" si="48"/>
        <v>1036529.3571839927</v>
      </c>
      <c r="T212" s="1">
        <f t="shared" si="49"/>
        <v>659.51849107642192</v>
      </c>
      <c r="U212" s="1">
        <f t="shared" si="50"/>
        <v>405.0776090871077</v>
      </c>
      <c r="V212" s="1">
        <f t="shared" si="51"/>
        <v>3635.2922431593761</v>
      </c>
      <c r="W212" s="1">
        <f t="shared" si="52"/>
        <v>3278.032940642559</v>
      </c>
    </row>
    <row r="213" spans="1:23" x14ac:dyDescent="0.35">
      <c r="A213">
        <v>2039</v>
      </c>
      <c r="B213">
        <v>8</v>
      </c>
      <c r="C213" s="1">
        <v>483442.45500000002</v>
      </c>
      <c r="D213" s="1">
        <v>1103.268</v>
      </c>
      <c r="E213" s="1">
        <v>1104.58</v>
      </c>
      <c r="F213" s="1">
        <v>1104.0740000000001</v>
      </c>
      <c r="G213" s="1">
        <v>421220.16575000004</v>
      </c>
      <c r="H213" s="1">
        <v>1165.403</v>
      </c>
      <c r="I213" s="1">
        <v>1173.702</v>
      </c>
      <c r="J213" s="1">
        <v>1172.886</v>
      </c>
      <c r="K213" s="3">
        <f t="shared" si="40"/>
        <v>533366.59044294001</v>
      </c>
      <c r="L213" s="3">
        <f t="shared" si="41"/>
        <v>534000.86694390001</v>
      </c>
      <c r="M213" s="3">
        <f t="shared" si="42"/>
        <v>533756.24506167008</v>
      </c>
      <c r="N213" s="3">
        <f t="shared" si="43"/>
        <v>490891.24482554733</v>
      </c>
      <c r="O213" s="3">
        <f t="shared" si="44"/>
        <v>494386.95098110655</v>
      </c>
      <c r="P213" s="3">
        <f t="shared" si="45"/>
        <v>494043.23532585456</v>
      </c>
      <c r="Q213" s="5">
        <f t="shared" si="46"/>
        <v>1024257.8352684873</v>
      </c>
      <c r="R213" s="5">
        <f t="shared" si="47"/>
        <v>1028387.8179250066</v>
      </c>
      <c r="S213" s="5">
        <f t="shared" si="48"/>
        <v>1027799.4803875247</v>
      </c>
      <c r="T213" s="1">
        <f t="shared" si="49"/>
        <v>634.27650095999707</v>
      </c>
      <c r="U213" s="1">
        <f t="shared" si="50"/>
        <v>389.65461873007007</v>
      </c>
      <c r="V213" s="1">
        <f t="shared" si="51"/>
        <v>3495.7061555592227</v>
      </c>
      <c r="W213" s="1">
        <f t="shared" si="52"/>
        <v>3151.9905003072345</v>
      </c>
    </row>
    <row r="214" spans="1:23" x14ac:dyDescent="0.35">
      <c r="A214">
        <v>2039</v>
      </c>
      <c r="B214">
        <v>9</v>
      </c>
      <c r="C214" s="1">
        <v>482274.66275000002</v>
      </c>
      <c r="D214" s="1">
        <v>1038.4000000000001</v>
      </c>
      <c r="E214" s="1">
        <v>1039.557</v>
      </c>
      <c r="F214" s="1">
        <v>1039.1289999999999</v>
      </c>
      <c r="G214" s="1">
        <v>420632.29399999999</v>
      </c>
      <c r="H214" s="1">
        <v>1058.4380000000001</v>
      </c>
      <c r="I214" s="1">
        <v>1065.557</v>
      </c>
      <c r="J214" s="1">
        <v>1064.8699999999999</v>
      </c>
      <c r="K214" s="3">
        <f t="shared" si="40"/>
        <v>500794.00979960005</v>
      </c>
      <c r="L214" s="3">
        <f t="shared" si="41"/>
        <v>501352.00158440176</v>
      </c>
      <c r="M214" s="3">
        <f t="shared" si="42"/>
        <v>501145.58802874468</v>
      </c>
      <c r="N214" s="3">
        <f t="shared" si="43"/>
        <v>445213.20399677206</v>
      </c>
      <c r="O214" s="3">
        <f t="shared" si="44"/>
        <v>448207.68529775797</v>
      </c>
      <c r="P214" s="3">
        <f t="shared" si="45"/>
        <v>447918.71091177996</v>
      </c>
      <c r="Q214" s="5">
        <f t="shared" si="46"/>
        <v>946007.21379637206</v>
      </c>
      <c r="R214" s="5">
        <f t="shared" si="47"/>
        <v>949559.68688215967</v>
      </c>
      <c r="S214" s="5">
        <f t="shared" si="48"/>
        <v>949064.29894052469</v>
      </c>
      <c r="T214" s="1">
        <f t="shared" si="49"/>
        <v>557.99178480170667</v>
      </c>
      <c r="U214" s="1">
        <f t="shared" si="50"/>
        <v>351.57822914462304</v>
      </c>
      <c r="V214" s="1">
        <f t="shared" si="51"/>
        <v>2994.4813009859063</v>
      </c>
      <c r="W214" s="1">
        <f t="shared" si="52"/>
        <v>2705.5069150078925</v>
      </c>
    </row>
    <row r="215" spans="1:23" x14ac:dyDescent="0.35">
      <c r="A215">
        <v>2039</v>
      </c>
      <c r="B215">
        <v>10</v>
      </c>
      <c r="C215" s="1">
        <v>482457.33825000003</v>
      </c>
      <c r="D215" s="1">
        <v>740.08699999999999</v>
      </c>
      <c r="E215" s="1">
        <v>741.21500000000003</v>
      </c>
      <c r="F215" s="1">
        <v>741.06</v>
      </c>
      <c r="G215" s="1">
        <v>420869.32475000003</v>
      </c>
      <c r="H215" s="1">
        <v>691.10299999999995</v>
      </c>
      <c r="I215" s="1">
        <v>695.19899999999996</v>
      </c>
      <c r="J215" s="1">
        <v>694.97400000000005</v>
      </c>
      <c r="K215" s="3">
        <f t="shared" si="40"/>
        <v>357060.40409342776</v>
      </c>
      <c r="L215" s="3">
        <f t="shared" si="41"/>
        <v>357604.6159709738</v>
      </c>
      <c r="M215" s="3">
        <f t="shared" si="42"/>
        <v>357529.83508354495</v>
      </c>
      <c r="N215" s="3">
        <f t="shared" si="43"/>
        <v>290864.05294269923</v>
      </c>
      <c r="O215" s="3">
        <f t="shared" si="44"/>
        <v>292587.93369687529</v>
      </c>
      <c r="P215" s="3">
        <f t="shared" si="45"/>
        <v>292493.23809880659</v>
      </c>
      <c r="Q215" s="5">
        <f t="shared" si="46"/>
        <v>647924.45703612699</v>
      </c>
      <c r="R215" s="5">
        <f t="shared" si="47"/>
        <v>650192.54966784909</v>
      </c>
      <c r="S215" s="5">
        <f t="shared" si="48"/>
        <v>650023.07318235154</v>
      </c>
      <c r="T215" s="1">
        <f t="shared" si="49"/>
        <v>544.21187754604034</v>
      </c>
      <c r="U215" s="1">
        <f t="shared" si="50"/>
        <v>469.4309901171946</v>
      </c>
      <c r="V215" s="1">
        <f t="shared" si="51"/>
        <v>1723.8807541760616</v>
      </c>
      <c r="W215" s="1">
        <f t="shared" si="52"/>
        <v>1629.1851561073563</v>
      </c>
    </row>
    <row r="216" spans="1:23" x14ac:dyDescent="0.35">
      <c r="A216">
        <v>2039</v>
      </c>
      <c r="B216">
        <v>11</v>
      </c>
      <c r="C216" s="1">
        <v>482024.22525000002</v>
      </c>
      <c r="D216" s="1">
        <v>818.13300000000004</v>
      </c>
      <c r="E216" s="1">
        <v>821.97799999999995</v>
      </c>
      <c r="F216" s="1">
        <v>821.83199999999999</v>
      </c>
      <c r="G216" s="1">
        <v>420311.06225000002</v>
      </c>
      <c r="H216" s="1">
        <v>642.048</v>
      </c>
      <c r="I216" s="1">
        <v>650.726</v>
      </c>
      <c r="J216" s="1">
        <v>650.625</v>
      </c>
      <c r="K216" s="3">
        <f t="shared" si="40"/>
        <v>394359.92547645833</v>
      </c>
      <c r="L216" s="3">
        <f t="shared" si="41"/>
        <v>396213.30862254446</v>
      </c>
      <c r="M216" s="3">
        <f t="shared" si="42"/>
        <v>396142.93308565801</v>
      </c>
      <c r="N216" s="3">
        <f t="shared" si="43"/>
        <v>269859.87689548801</v>
      </c>
      <c r="O216" s="3">
        <f t="shared" si="44"/>
        <v>273507.33629369346</v>
      </c>
      <c r="P216" s="3">
        <f t="shared" si="45"/>
        <v>273464.88487640623</v>
      </c>
      <c r="Q216" s="5">
        <f t="shared" si="46"/>
        <v>664219.8023719464</v>
      </c>
      <c r="R216" s="5">
        <f t="shared" si="47"/>
        <v>669720.64491623791</v>
      </c>
      <c r="S216" s="5">
        <f t="shared" si="48"/>
        <v>669607.81796206417</v>
      </c>
      <c r="T216" s="1">
        <f t="shared" si="49"/>
        <v>1853.3831460861256</v>
      </c>
      <c r="U216" s="1">
        <f t="shared" si="50"/>
        <v>1783.0076091996743</v>
      </c>
      <c r="V216" s="1">
        <f t="shared" si="51"/>
        <v>3647.4593982054503</v>
      </c>
      <c r="W216" s="1">
        <f t="shared" si="52"/>
        <v>3605.0079809182207</v>
      </c>
    </row>
    <row r="217" spans="1:23" x14ac:dyDescent="0.35">
      <c r="A217">
        <v>2039</v>
      </c>
      <c r="B217">
        <v>12</v>
      </c>
      <c r="C217" s="1">
        <v>482978.11050000001</v>
      </c>
      <c r="D217" s="1">
        <v>1255.847</v>
      </c>
      <c r="E217" s="1">
        <v>1265.152</v>
      </c>
      <c r="F217" s="1">
        <v>1264.838</v>
      </c>
      <c r="G217" s="1">
        <v>421198.462</v>
      </c>
      <c r="H217" s="1">
        <v>845.66300000000001</v>
      </c>
      <c r="I217" s="1">
        <v>864.35599999999999</v>
      </c>
      <c r="J217" s="1">
        <v>864.19600000000003</v>
      </c>
      <c r="K217" s="3">
        <f t="shared" si="40"/>
        <v>606546.61113709351</v>
      </c>
      <c r="L217" s="3">
        <f t="shared" si="41"/>
        <v>611040.72245529608</v>
      </c>
      <c r="M217" s="3">
        <f t="shared" si="42"/>
        <v>610889.06732859893</v>
      </c>
      <c r="N217" s="3">
        <f t="shared" si="43"/>
        <v>356191.95497030596</v>
      </c>
      <c r="O217" s="3">
        <f t="shared" si="44"/>
        <v>364065.41782047198</v>
      </c>
      <c r="P217" s="3">
        <f t="shared" si="45"/>
        <v>363998.02606655197</v>
      </c>
      <c r="Q217" s="5">
        <f t="shared" si="46"/>
        <v>962738.56610739953</v>
      </c>
      <c r="R217" s="5">
        <f t="shared" si="47"/>
        <v>975106.140275768</v>
      </c>
      <c r="S217" s="5">
        <f t="shared" si="48"/>
        <v>974887.09339515097</v>
      </c>
      <c r="T217" s="1">
        <f t="shared" si="49"/>
        <v>4494.1113182025729</v>
      </c>
      <c r="U217" s="1">
        <f t="shared" si="50"/>
        <v>4342.4561915054219</v>
      </c>
      <c r="V217" s="1">
        <f t="shared" si="51"/>
        <v>7873.4628501660191</v>
      </c>
      <c r="W217" s="1">
        <f t="shared" si="52"/>
        <v>7806.0710962460143</v>
      </c>
    </row>
    <row r="218" spans="1:23" x14ac:dyDescent="0.35">
      <c r="A218">
        <v>2040</v>
      </c>
      <c r="B218">
        <v>1</v>
      </c>
      <c r="C218" s="1">
        <v>483727.239</v>
      </c>
      <c r="D218" s="1">
        <v>1556.393</v>
      </c>
      <c r="E218" s="1">
        <v>1569.731</v>
      </c>
      <c r="F218" s="1">
        <v>1569.4159999999999</v>
      </c>
      <c r="G218" s="1">
        <v>421753.7415</v>
      </c>
      <c r="H218" s="1">
        <v>979.85199999999998</v>
      </c>
      <c r="I218" s="1">
        <v>1005.62</v>
      </c>
      <c r="J218" s="1">
        <v>1005.468</v>
      </c>
      <c r="K218" s="3">
        <f t="shared" si="40"/>
        <v>752869.6886889271</v>
      </c>
      <c r="L218" s="3">
        <f t="shared" si="41"/>
        <v>759321.64260270901</v>
      </c>
      <c r="M218" s="3">
        <f t="shared" si="42"/>
        <v>759169.26852242392</v>
      </c>
      <c r="N218" s="3">
        <f t="shared" si="43"/>
        <v>413256.24711625796</v>
      </c>
      <c r="O218" s="3">
        <f t="shared" si="44"/>
        <v>424123.99752723001</v>
      </c>
      <c r="P218" s="3">
        <f t="shared" si="45"/>
        <v>424059.89095852198</v>
      </c>
      <c r="Q218" s="5">
        <f t="shared" si="46"/>
        <v>1166125.935805185</v>
      </c>
      <c r="R218" s="5">
        <f t="shared" si="47"/>
        <v>1183445.640129939</v>
      </c>
      <c r="S218" s="5">
        <f t="shared" si="48"/>
        <v>1183229.1594809459</v>
      </c>
      <c r="T218" s="1">
        <f t="shared" si="49"/>
        <v>6451.9539137819083</v>
      </c>
      <c r="U218" s="1">
        <f t="shared" si="50"/>
        <v>6299.5798334968276</v>
      </c>
      <c r="V218" s="1">
        <f t="shared" si="51"/>
        <v>10867.750410972047</v>
      </c>
      <c r="W218" s="1">
        <f t="shared" si="52"/>
        <v>10803.64384226402</v>
      </c>
    </row>
    <row r="219" spans="1:23" x14ac:dyDescent="0.35">
      <c r="A219">
        <v>2040</v>
      </c>
      <c r="B219">
        <v>2</v>
      </c>
      <c r="C219" s="1">
        <v>483678.72750000004</v>
      </c>
      <c r="D219" s="1">
        <v>1504.9739999999999</v>
      </c>
      <c r="E219" s="1">
        <v>1517.413</v>
      </c>
      <c r="F219" s="1">
        <v>1517.12</v>
      </c>
      <c r="G219" s="1">
        <v>421851.81300000002</v>
      </c>
      <c r="H219" s="1">
        <v>922.27599999999995</v>
      </c>
      <c r="I219" s="1">
        <v>946.15899999999999</v>
      </c>
      <c r="J219" s="1">
        <v>946.01800000000003</v>
      </c>
      <c r="K219" s="3">
        <f t="shared" si="40"/>
        <v>727923.90924058494</v>
      </c>
      <c r="L219" s="3">
        <f t="shared" si="41"/>
        <v>733940.38893195766</v>
      </c>
      <c r="M219" s="3">
        <f t="shared" si="42"/>
        <v>733798.6710648</v>
      </c>
      <c r="N219" s="3">
        <f t="shared" si="43"/>
        <v>389063.80268638802</v>
      </c>
      <c r="O219" s="3">
        <f t="shared" si="44"/>
        <v>399138.88953626703</v>
      </c>
      <c r="P219" s="3">
        <f t="shared" si="45"/>
        <v>399079.40843063401</v>
      </c>
      <c r="Q219" s="5">
        <f t="shared" si="46"/>
        <v>1116987.711926973</v>
      </c>
      <c r="R219" s="5">
        <f t="shared" si="47"/>
        <v>1133079.2784682247</v>
      </c>
      <c r="S219" s="5">
        <f t="shared" si="48"/>
        <v>1132878.079495434</v>
      </c>
      <c r="T219" s="1">
        <f t="shared" si="49"/>
        <v>6016.4796913727187</v>
      </c>
      <c r="U219" s="1">
        <f t="shared" si="50"/>
        <v>5874.7618242150638</v>
      </c>
      <c r="V219" s="1">
        <f t="shared" si="51"/>
        <v>10075.086849879008</v>
      </c>
      <c r="W219" s="1">
        <f t="shared" si="52"/>
        <v>10015.605744245986</v>
      </c>
    </row>
    <row r="220" spans="1:23" x14ac:dyDescent="0.35">
      <c r="A220">
        <v>2040</v>
      </c>
      <c r="B220">
        <v>3</v>
      </c>
      <c r="C220" s="1">
        <v>484353.13949999999</v>
      </c>
      <c r="D220" s="1">
        <v>1192.81</v>
      </c>
      <c r="E220" s="1">
        <v>1200.855</v>
      </c>
      <c r="F220" s="1">
        <v>1200.663</v>
      </c>
      <c r="G220" s="1">
        <v>422687.12375000003</v>
      </c>
      <c r="H220" s="1">
        <v>767.48800000000006</v>
      </c>
      <c r="I220" s="1">
        <v>783.62199999999996</v>
      </c>
      <c r="J220" s="1">
        <v>783.52200000000005</v>
      </c>
      <c r="K220" s="3">
        <f t="shared" si="40"/>
        <v>577741.26832699496</v>
      </c>
      <c r="L220" s="3">
        <f t="shared" si="41"/>
        <v>581637.88933427248</v>
      </c>
      <c r="M220" s="3">
        <f t="shared" si="42"/>
        <v>581544.89353148849</v>
      </c>
      <c r="N220" s="3">
        <f t="shared" si="43"/>
        <v>324407.29523264006</v>
      </c>
      <c r="O220" s="3">
        <f t="shared" si="44"/>
        <v>331226.92928722251</v>
      </c>
      <c r="P220" s="3">
        <f t="shared" si="45"/>
        <v>331184.66057484754</v>
      </c>
      <c r="Q220" s="5">
        <f t="shared" si="46"/>
        <v>902148.56355963508</v>
      </c>
      <c r="R220" s="5">
        <f t="shared" si="47"/>
        <v>912864.81862149504</v>
      </c>
      <c r="S220" s="5">
        <f t="shared" si="48"/>
        <v>912729.55410633609</v>
      </c>
      <c r="T220" s="1">
        <f t="shared" si="49"/>
        <v>3896.6210072775139</v>
      </c>
      <c r="U220" s="1">
        <f t="shared" si="50"/>
        <v>3803.6252044935245</v>
      </c>
      <c r="V220" s="1">
        <f t="shared" si="51"/>
        <v>6819.6340545824496</v>
      </c>
      <c r="W220" s="1">
        <f t="shared" si="52"/>
        <v>6777.3653422074858</v>
      </c>
    </row>
    <row r="221" spans="1:23" x14ac:dyDescent="0.35">
      <c r="A221">
        <v>2040</v>
      </c>
      <c r="B221">
        <v>4</v>
      </c>
      <c r="C221" s="1">
        <v>483874.10225</v>
      </c>
      <c r="D221" s="1">
        <v>913.88800000000003</v>
      </c>
      <c r="E221" s="1">
        <v>917.76400000000001</v>
      </c>
      <c r="F221" s="1">
        <v>917.65300000000002</v>
      </c>
      <c r="G221" s="1">
        <v>422471.58625000005</v>
      </c>
      <c r="H221" s="1">
        <v>667.26400000000001</v>
      </c>
      <c r="I221" s="1">
        <v>676.08699999999999</v>
      </c>
      <c r="J221" s="1">
        <v>676.00199999999995</v>
      </c>
      <c r="K221" s="3">
        <f t="shared" si="40"/>
        <v>442206.735557048</v>
      </c>
      <c r="L221" s="3">
        <f t="shared" si="41"/>
        <v>444082.23157736898</v>
      </c>
      <c r="M221" s="3">
        <f t="shared" si="42"/>
        <v>444028.52155201923</v>
      </c>
      <c r="N221" s="3">
        <f t="shared" si="43"/>
        <v>281900.08052752004</v>
      </c>
      <c r="O221" s="3">
        <f t="shared" si="44"/>
        <v>285627.54733300378</v>
      </c>
      <c r="P221" s="3">
        <f t="shared" si="45"/>
        <v>285591.63724817254</v>
      </c>
      <c r="Q221" s="5">
        <f t="shared" si="46"/>
        <v>724106.81608456804</v>
      </c>
      <c r="R221" s="5">
        <f t="shared" si="47"/>
        <v>729709.77891037276</v>
      </c>
      <c r="S221" s="5">
        <f t="shared" si="48"/>
        <v>729620.15880019171</v>
      </c>
      <c r="T221" s="1">
        <f t="shared" si="49"/>
        <v>1875.4960203209775</v>
      </c>
      <c r="U221" s="1">
        <f t="shared" si="50"/>
        <v>1821.7859949712292</v>
      </c>
      <c r="V221" s="1">
        <f t="shared" si="51"/>
        <v>3727.4668054837384</v>
      </c>
      <c r="W221" s="1">
        <f t="shared" si="52"/>
        <v>3691.5567206525011</v>
      </c>
    </row>
    <row r="222" spans="1:23" x14ac:dyDescent="0.35">
      <c r="A222">
        <v>2040</v>
      </c>
      <c r="B222">
        <v>5</v>
      </c>
      <c r="C222" s="1">
        <v>484089.80050000001</v>
      </c>
      <c r="D222" s="1">
        <v>733.29300000000001</v>
      </c>
      <c r="E222" s="1">
        <v>734.58</v>
      </c>
      <c r="F222" s="1">
        <v>734.476</v>
      </c>
      <c r="G222" s="1">
        <v>422561.16975</v>
      </c>
      <c r="H222" s="1">
        <v>648.13400000000001</v>
      </c>
      <c r="I222" s="1">
        <v>652.40599999999995</v>
      </c>
      <c r="J222" s="1">
        <v>652.26199999999994</v>
      </c>
      <c r="K222" s="3">
        <f t="shared" si="40"/>
        <v>354979.66207804647</v>
      </c>
      <c r="L222" s="3">
        <f t="shared" si="41"/>
        <v>355602.68565129</v>
      </c>
      <c r="M222" s="3">
        <f t="shared" si="42"/>
        <v>355552.34031203802</v>
      </c>
      <c r="N222" s="3">
        <f t="shared" si="43"/>
        <v>273876.26119474648</v>
      </c>
      <c r="O222" s="3">
        <f t="shared" si="44"/>
        <v>275681.44251191849</v>
      </c>
      <c r="P222" s="3">
        <f t="shared" si="45"/>
        <v>275620.59370347444</v>
      </c>
      <c r="Q222" s="5">
        <f t="shared" si="46"/>
        <v>628855.92327279295</v>
      </c>
      <c r="R222" s="5">
        <f t="shared" si="47"/>
        <v>631284.12816320849</v>
      </c>
      <c r="S222" s="5">
        <f t="shared" si="48"/>
        <v>631172.93401551247</v>
      </c>
      <c r="T222" s="1">
        <f t="shared" si="49"/>
        <v>623.02357324352488</v>
      </c>
      <c r="U222" s="1">
        <f t="shared" si="50"/>
        <v>572.67823399155168</v>
      </c>
      <c r="V222" s="1">
        <f t="shared" si="51"/>
        <v>1805.1813171720132</v>
      </c>
      <c r="W222" s="1">
        <f t="shared" si="52"/>
        <v>1744.3325087279663</v>
      </c>
    </row>
    <row r="223" spans="1:23" x14ac:dyDescent="0.35">
      <c r="A223">
        <v>2040</v>
      </c>
      <c r="B223">
        <v>6</v>
      </c>
      <c r="C223" s="1">
        <v>484495.60400000005</v>
      </c>
      <c r="D223" s="1">
        <v>907.79399999999998</v>
      </c>
      <c r="E223" s="1">
        <v>908.85500000000002</v>
      </c>
      <c r="F223" s="1">
        <v>908.59900000000005</v>
      </c>
      <c r="G223" s="1">
        <v>423174.93099999998</v>
      </c>
      <c r="H223" s="1">
        <v>923.83900000000006</v>
      </c>
      <c r="I223" s="1">
        <v>929.90200000000004</v>
      </c>
      <c r="J223" s="1">
        <v>929.49300000000005</v>
      </c>
      <c r="K223" s="3">
        <f t="shared" si="40"/>
        <v>439822.20233757602</v>
      </c>
      <c r="L223" s="3">
        <f t="shared" si="41"/>
        <v>440336.2521734201</v>
      </c>
      <c r="M223" s="3">
        <f t="shared" si="42"/>
        <v>440212.22129879607</v>
      </c>
      <c r="N223" s="3">
        <f t="shared" si="43"/>
        <v>390945.505080109</v>
      </c>
      <c r="O223" s="3">
        <f t="shared" si="44"/>
        <v>393511.21468676196</v>
      </c>
      <c r="P223" s="3">
        <f t="shared" si="45"/>
        <v>393338.13613998302</v>
      </c>
      <c r="Q223" s="5">
        <f t="shared" si="46"/>
        <v>830767.70741768507</v>
      </c>
      <c r="R223" s="5">
        <f t="shared" si="47"/>
        <v>833847.46686018212</v>
      </c>
      <c r="S223" s="5">
        <f t="shared" si="48"/>
        <v>833550.35743877909</v>
      </c>
      <c r="T223" s="1">
        <f t="shared" si="49"/>
        <v>514.04983584408183</v>
      </c>
      <c r="U223" s="1">
        <f t="shared" si="50"/>
        <v>390.01896122004837</v>
      </c>
      <c r="V223" s="1">
        <f t="shared" si="51"/>
        <v>2565.709606652963</v>
      </c>
      <c r="W223" s="1">
        <f t="shared" si="52"/>
        <v>2392.6310598740238</v>
      </c>
    </row>
    <row r="224" spans="1:23" x14ac:dyDescent="0.35">
      <c r="A224">
        <v>2040</v>
      </c>
      <c r="B224">
        <v>7</v>
      </c>
      <c r="C224" s="1">
        <v>484936.37025000004</v>
      </c>
      <c r="D224" s="1">
        <v>1111.9770000000001</v>
      </c>
      <c r="E224" s="1">
        <v>1113.3589999999999</v>
      </c>
      <c r="F224" s="1">
        <v>1112.9670000000001</v>
      </c>
      <c r="G224" s="1">
        <v>423294.50400000002</v>
      </c>
      <c r="H224" s="1">
        <v>1175.1310000000001</v>
      </c>
      <c r="I224" s="1">
        <v>1183.867</v>
      </c>
      <c r="J224" s="1">
        <v>1183.2339999999999</v>
      </c>
      <c r="K224" s="3">
        <f t="shared" si="40"/>
        <v>539238.09018148435</v>
      </c>
      <c r="L224" s="3">
        <f t="shared" si="41"/>
        <v>539908.27224516973</v>
      </c>
      <c r="M224" s="3">
        <f t="shared" si="42"/>
        <v>539718.17718803184</v>
      </c>
      <c r="N224" s="3">
        <f t="shared" si="43"/>
        <v>497426.49378002406</v>
      </c>
      <c r="O224" s="3">
        <f t="shared" si="44"/>
        <v>501124.39456696803</v>
      </c>
      <c r="P224" s="3">
        <f t="shared" si="45"/>
        <v>500856.449145936</v>
      </c>
      <c r="Q224" s="5">
        <f t="shared" si="46"/>
        <v>1036664.5839615085</v>
      </c>
      <c r="R224" s="5">
        <f t="shared" si="47"/>
        <v>1041032.6668121377</v>
      </c>
      <c r="S224" s="5">
        <f t="shared" si="48"/>
        <v>1040574.6263339678</v>
      </c>
      <c r="T224" s="1">
        <f t="shared" si="49"/>
        <v>670.18206368538085</v>
      </c>
      <c r="U224" s="1">
        <f t="shared" si="50"/>
        <v>480.08700654748827</v>
      </c>
      <c r="V224" s="1">
        <f t="shared" si="51"/>
        <v>3697.9007869439665</v>
      </c>
      <c r="W224" s="1">
        <f t="shared" si="52"/>
        <v>3429.955365911941</v>
      </c>
    </row>
    <row r="225" spans="1:23" x14ac:dyDescent="0.35">
      <c r="A225">
        <v>2040</v>
      </c>
      <c r="B225">
        <v>8</v>
      </c>
      <c r="C225" s="1">
        <v>485560.35674999998</v>
      </c>
      <c r="D225" s="1">
        <v>1101.289</v>
      </c>
      <c r="E225" s="1">
        <v>1102.615</v>
      </c>
      <c r="F225" s="1">
        <v>1102.2380000000001</v>
      </c>
      <c r="G225" s="1">
        <v>423708.57</v>
      </c>
      <c r="H225" s="1">
        <v>1164.3910000000001</v>
      </c>
      <c r="I225" s="1">
        <v>1172.7829999999999</v>
      </c>
      <c r="J225" s="1">
        <v>1172.175</v>
      </c>
      <c r="K225" s="3">
        <f t="shared" si="40"/>
        <v>534742.27972485067</v>
      </c>
      <c r="L225" s="3">
        <f t="shared" si="41"/>
        <v>535386.13275790121</v>
      </c>
      <c r="M225" s="3">
        <f t="shared" si="42"/>
        <v>535203.07650340651</v>
      </c>
      <c r="N225" s="3">
        <f t="shared" si="43"/>
        <v>493362.44553087</v>
      </c>
      <c r="O225" s="3">
        <f t="shared" si="44"/>
        <v>496918.20785030996</v>
      </c>
      <c r="P225" s="3">
        <f t="shared" si="45"/>
        <v>496660.59303975001</v>
      </c>
      <c r="Q225" s="5">
        <f t="shared" si="46"/>
        <v>1028104.7252557207</v>
      </c>
      <c r="R225" s="5">
        <f t="shared" si="47"/>
        <v>1032304.3406082112</v>
      </c>
      <c r="S225" s="5">
        <f t="shared" si="48"/>
        <v>1031863.6695431565</v>
      </c>
      <c r="T225" s="1">
        <f t="shared" si="49"/>
        <v>643.85303305054549</v>
      </c>
      <c r="U225" s="1">
        <f t="shared" si="50"/>
        <v>460.79677855584305</v>
      </c>
      <c r="V225" s="1">
        <f t="shared" si="51"/>
        <v>3555.7623194399639</v>
      </c>
      <c r="W225" s="1">
        <f t="shared" si="52"/>
        <v>3298.1475088800071</v>
      </c>
    </row>
    <row r="226" spans="1:23" x14ac:dyDescent="0.35">
      <c r="A226">
        <v>2040</v>
      </c>
      <c r="B226">
        <v>9</v>
      </c>
      <c r="C226" s="1">
        <v>484384.19425</v>
      </c>
      <c r="D226" s="1">
        <v>1036.4459999999999</v>
      </c>
      <c r="E226" s="1">
        <v>1037.616</v>
      </c>
      <c r="F226" s="1">
        <v>1037.298</v>
      </c>
      <c r="G226" s="1">
        <v>423114.68225000001</v>
      </c>
      <c r="H226" s="1">
        <v>1057.577</v>
      </c>
      <c r="I226" s="1">
        <v>1064.7760000000001</v>
      </c>
      <c r="J226" s="1">
        <v>1064.2629999999999</v>
      </c>
      <c r="K226" s="3">
        <f t="shared" si="40"/>
        <v>502038.06059363543</v>
      </c>
      <c r="L226" s="3">
        <f t="shared" si="41"/>
        <v>502604.79010090797</v>
      </c>
      <c r="M226" s="3">
        <f t="shared" si="42"/>
        <v>502450.75592713646</v>
      </c>
      <c r="N226" s="3">
        <f t="shared" si="43"/>
        <v>447476.35630990827</v>
      </c>
      <c r="O226" s="3">
        <f t="shared" si="44"/>
        <v>450522.35890742607</v>
      </c>
      <c r="P226" s="3">
        <f t="shared" si="45"/>
        <v>450305.30107543169</v>
      </c>
      <c r="Q226" s="5">
        <f t="shared" si="46"/>
        <v>949514.41690354375</v>
      </c>
      <c r="R226" s="5">
        <f t="shared" si="47"/>
        <v>953127.14900833403</v>
      </c>
      <c r="S226" s="5">
        <f t="shared" si="48"/>
        <v>952756.05700256815</v>
      </c>
      <c r="T226" s="1">
        <f t="shared" si="49"/>
        <v>566.72950727253919</v>
      </c>
      <c r="U226" s="1">
        <f t="shared" si="50"/>
        <v>412.69533350103302</v>
      </c>
      <c r="V226" s="1">
        <f t="shared" si="51"/>
        <v>3046.0025975177996</v>
      </c>
      <c r="W226" s="1">
        <f t="shared" si="52"/>
        <v>2828.9447655234253</v>
      </c>
    </row>
    <row r="227" spans="1:23" x14ac:dyDescent="0.35">
      <c r="A227">
        <v>2040</v>
      </c>
      <c r="B227">
        <v>10</v>
      </c>
      <c r="C227" s="1">
        <v>484558.58225000004</v>
      </c>
      <c r="D227" s="1">
        <v>738.58199999999999</v>
      </c>
      <c r="E227" s="1">
        <v>739.72299999999996</v>
      </c>
      <c r="F227" s="1">
        <v>739.60799999999995</v>
      </c>
      <c r="G227" s="1">
        <v>423345.71600000001</v>
      </c>
      <c r="H227" s="1">
        <v>690.85799999999995</v>
      </c>
      <c r="I227" s="1">
        <v>694.99900000000002</v>
      </c>
      <c r="J227" s="1">
        <v>694.83199999999999</v>
      </c>
      <c r="K227" s="3">
        <f t="shared" si="40"/>
        <v>357886.24679536949</v>
      </c>
      <c r="L227" s="3">
        <f t="shared" si="41"/>
        <v>358439.12813771679</v>
      </c>
      <c r="M227" s="3">
        <f t="shared" si="42"/>
        <v>358383.40390075801</v>
      </c>
      <c r="N227" s="3">
        <f t="shared" si="43"/>
        <v>292471.77466432797</v>
      </c>
      <c r="O227" s="3">
        <f t="shared" si="44"/>
        <v>294224.84927428403</v>
      </c>
      <c r="P227" s="3">
        <f t="shared" si="45"/>
        <v>294154.15053971199</v>
      </c>
      <c r="Q227" s="5">
        <f t="shared" si="46"/>
        <v>650358.02145969751</v>
      </c>
      <c r="R227" s="5">
        <f t="shared" si="47"/>
        <v>652663.97741200076</v>
      </c>
      <c r="S227" s="5">
        <f t="shared" si="48"/>
        <v>652537.55444046995</v>
      </c>
      <c r="T227" s="1">
        <f t="shared" si="49"/>
        <v>552.88134234730387</v>
      </c>
      <c r="U227" s="1">
        <f t="shared" si="50"/>
        <v>497.15710538852727</v>
      </c>
      <c r="V227" s="1">
        <f t="shared" si="51"/>
        <v>1753.0746099560638</v>
      </c>
      <c r="W227" s="1">
        <f t="shared" si="52"/>
        <v>1682.3758753840229</v>
      </c>
    </row>
    <row r="228" spans="1:23" x14ac:dyDescent="0.35">
      <c r="A228">
        <v>2040</v>
      </c>
      <c r="B228">
        <v>11</v>
      </c>
      <c r="C228" s="1">
        <v>484117.26274999999</v>
      </c>
      <c r="D228" s="1">
        <v>816.45699999999999</v>
      </c>
      <c r="E228" s="1">
        <v>820.34400000000005</v>
      </c>
      <c r="F228" s="1">
        <v>820.24</v>
      </c>
      <c r="G228" s="1">
        <v>422781.48725000001</v>
      </c>
      <c r="H228" s="1">
        <v>642.18100000000004</v>
      </c>
      <c r="I228" s="1">
        <v>650.95299999999997</v>
      </c>
      <c r="J228" s="1">
        <v>650.88099999999997</v>
      </c>
      <c r="K228" s="3">
        <f t="shared" si="40"/>
        <v>395260.92799307674</v>
      </c>
      <c r="L228" s="3">
        <f t="shared" si="41"/>
        <v>397142.69179338607</v>
      </c>
      <c r="M228" s="3">
        <f t="shared" si="42"/>
        <v>397092.34359806002</v>
      </c>
      <c r="N228" s="3">
        <f t="shared" si="43"/>
        <v>271502.23826369224</v>
      </c>
      <c r="O228" s="3">
        <f t="shared" si="44"/>
        <v>275210.87746984925</v>
      </c>
      <c r="P228" s="3">
        <f t="shared" si="45"/>
        <v>275180.43720276724</v>
      </c>
      <c r="Q228" s="5">
        <f t="shared" si="46"/>
        <v>666763.16625676898</v>
      </c>
      <c r="R228" s="5">
        <f t="shared" si="47"/>
        <v>672353.56926323532</v>
      </c>
      <c r="S228" s="5">
        <f t="shared" si="48"/>
        <v>672272.78080082731</v>
      </c>
      <c r="T228" s="1">
        <f t="shared" si="49"/>
        <v>1881.7638003093307</v>
      </c>
      <c r="U228" s="1">
        <f t="shared" si="50"/>
        <v>1831.4156049832818</v>
      </c>
      <c r="V228" s="1">
        <f t="shared" si="51"/>
        <v>3708.6392061570077</v>
      </c>
      <c r="W228" s="1">
        <f t="shared" si="52"/>
        <v>3678.198939074995</v>
      </c>
    </row>
    <row r="229" spans="1:23" x14ac:dyDescent="0.35">
      <c r="A229">
        <v>2040</v>
      </c>
      <c r="B229">
        <v>12</v>
      </c>
      <c r="C229" s="1">
        <v>485063.01674999995</v>
      </c>
      <c r="D229" s="1">
        <v>1253.5899999999999</v>
      </c>
      <c r="E229" s="1">
        <v>1262.9960000000001</v>
      </c>
      <c r="F229" s="1">
        <v>1262.7739999999999</v>
      </c>
      <c r="G229" s="1">
        <v>423662.93875000003</v>
      </c>
      <c r="H229" s="1">
        <v>846.07500000000005</v>
      </c>
      <c r="I229" s="1">
        <v>864.96900000000005</v>
      </c>
      <c r="J229" s="1">
        <v>864.85699999999997</v>
      </c>
      <c r="K229" s="3">
        <f t="shared" si="40"/>
        <v>608070.14716763236</v>
      </c>
      <c r="L229" s="3">
        <f t="shared" si="41"/>
        <v>612632.64990318299</v>
      </c>
      <c r="M229" s="3">
        <f t="shared" si="42"/>
        <v>612524.96591346443</v>
      </c>
      <c r="N229" s="3">
        <f t="shared" si="43"/>
        <v>358450.62090290629</v>
      </c>
      <c r="O229" s="3">
        <f t="shared" si="44"/>
        <v>366455.30846764881</v>
      </c>
      <c r="P229" s="3">
        <f t="shared" si="45"/>
        <v>366407.85821850877</v>
      </c>
      <c r="Q229" s="5">
        <f t="shared" si="46"/>
        <v>966520.76807053864</v>
      </c>
      <c r="R229" s="5">
        <f t="shared" si="47"/>
        <v>979087.9583708318</v>
      </c>
      <c r="S229" s="5">
        <f t="shared" si="48"/>
        <v>978932.8241319732</v>
      </c>
      <c r="T229" s="1">
        <f t="shared" si="49"/>
        <v>4562.5027355506318</v>
      </c>
      <c r="U229" s="1">
        <f t="shared" si="50"/>
        <v>4454.8187458320754</v>
      </c>
      <c r="V229" s="1">
        <f t="shared" si="51"/>
        <v>8004.6875647425186</v>
      </c>
      <c r="W229" s="1">
        <f t="shared" si="52"/>
        <v>7957.2373156024842</v>
      </c>
    </row>
    <row r="230" spans="1:23" x14ac:dyDescent="0.35">
      <c r="A230">
        <v>2041</v>
      </c>
      <c r="B230">
        <v>1</v>
      </c>
      <c r="C230" s="1">
        <v>485804.09025000001</v>
      </c>
      <c r="D230" s="1">
        <v>1553.7249999999999</v>
      </c>
      <c r="E230" s="1">
        <v>1567.2190000000001</v>
      </c>
      <c r="F230" s="1">
        <v>1566.97</v>
      </c>
      <c r="G230" s="1">
        <v>424212.33074999996</v>
      </c>
      <c r="H230" s="1">
        <v>980.38699999999994</v>
      </c>
      <c r="I230" s="1">
        <v>1006.453</v>
      </c>
      <c r="J230" s="1">
        <v>1006.333</v>
      </c>
      <c r="K230" s="3">
        <f t="shared" si="40"/>
        <v>754805.96012368123</v>
      </c>
      <c r="L230" s="3">
        <f t="shared" si="41"/>
        <v>761361.40051751479</v>
      </c>
      <c r="M230" s="3">
        <f t="shared" si="42"/>
        <v>761240.43529904261</v>
      </c>
      <c r="N230" s="3">
        <f t="shared" si="43"/>
        <v>415892.2543070002</v>
      </c>
      <c r="O230" s="3">
        <f t="shared" si="44"/>
        <v>426949.77292032971</v>
      </c>
      <c r="P230" s="3">
        <f t="shared" si="45"/>
        <v>426898.86744063965</v>
      </c>
      <c r="Q230" s="5">
        <f t="shared" si="46"/>
        <v>1170698.2144306814</v>
      </c>
      <c r="R230" s="5">
        <f t="shared" si="47"/>
        <v>1188311.1734378445</v>
      </c>
      <c r="S230" s="5">
        <f t="shared" si="48"/>
        <v>1188139.3027396821</v>
      </c>
      <c r="T230" s="1">
        <f t="shared" si="49"/>
        <v>6555.4403938335599</v>
      </c>
      <c r="U230" s="1">
        <f t="shared" si="50"/>
        <v>6434.4751753613818</v>
      </c>
      <c r="V230" s="1">
        <f t="shared" si="51"/>
        <v>11057.518613329506</v>
      </c>
      <c r="W230" s="1">
        <f t="shared" si="52"/>
        <v>11006.613133639446</v>
      </c>
    </row>
    <row r="231" spans="1:23" x14ac:dyDescent="0.35">
      <c r="A231">
        <v>2041</v>
      </c>
      <c r="B231">
        <v>2</v>
      </c>
      <c r="C231" s="1">
        <v>485747.59400000004</v>
      </c>
      <c r="D231" s="1">
        <v>1495.8630000000001</v>
      </c>
      <c r="E231" s="1">
        <v>1508.375</v>
      </c>
      <c r="F231" s="1">
        <v>1508.145</v>
      </c>
      <c r="G231" s="1">
        <v>424304.5845</v>
      </c>
      <c r="H231" s="1">
        <v>918.83799999999997</v>
      </c>
      <c r="I231" s="1">
        <v>942.85699999999997</v>
      </c>
      <c r="J231" s="1">
        <v>942.745</v>
      </c>
      <c r="K231" s="3">
        <f t="shared" si="40"/>
        <v>726611.85320362216</v>
      </c>
      <c r="L231" s="3">
        <f t="shared" si="41"/>
        <v>732689.52709975</v>
      </c>
      <c r="M231" s="3">
        <f t="shared" si="42"/>
        <v>732577.80515313009</v>
      </c>
      <c r="N231" s="3">
        <f t="shared" si="43"/>
        <v>389867.17581281095</v>
      </c>
      <c r="O231" s="3">
        <f t="shared" si="44"/>
        <v>400058.54762791644</v>
      </c>
      <c r="P231" s="3">
        <f t="shared" si="45"/>
        <v>400011.02551445254</v>
      </c>
      <c r="Q231" s="5">
        <f t="shared" si="46"/>
        <v>1116479.0290164331</v>
      </c>
      <c r="R231" s="5">
        <f t="shared" si="47"/>
        <v>1132748.0747276666</v>
      </c>
      <c r="S231" s="5">
        <f t="shared" si="48"/>
        <v>1132588.8306675826</v>
      </c>
      <c r="T231" s="1">
        <f t="shared" si="49"/>
        <v>6077.6738961278461</v>
      </c>
      <c r="U231" s="1">
        <f t="shared" si="50"/>
        <v>5965.9519495079294</v>
      </c>
      <c r="V231" s="1">
        <f t="shared" si="51"/>
        <v>10191.371815105493</v>
      </c>
      <c r="W231" s="1">
        <f t="shared" si="52"/>
        <v>10143.849701641593</v>
      </c>
    </row>
    <row r="232" spans="1:23" x14ac:dyDescent="0.35">
      <c r="A232">
        <v>2041</v>
      </c>
      <c r="B232">
        <v>3</v>
      </c>
      <c r="C232" s="1">
        <v>486414.092</v>
      </c>
      <c r="D232" s="1">
        <v>1140.673</v>
      </c>
      <c r="E232" s="1">
        <v>1148.307</v>
      </c>
      <c r="F232" s="1">
        <v>1148.165</v>
      </c>
      <c r="G232" s="1">
        <v>425134.14649999997</v>
      </c>
      <c r="H232" s="1">
        <v>736.35400000000004</v>
      </c>
      <c r="I232" s="1">
        <v>751.66399999999999</v>
      </c>
      <c r="J232" s="1">
        <v>751.59</v>
      </c>
      <c r="K232" s="3">
        <f t="shared" si="40"/>
        <v>554839.42156391602</v>
      </c>
      <c r="L232" s="3">
        <f t="shared" si="41"/>
        <v>558552.70674224396</v>
      </c>
      <c r="M232" s="3">
        <f t="shared" si="42"/>
        <v>558483.63594117993</v>
      </c>
      <c r="N232" s="3">
        <f t="shared" si="43"/>
        <v>313049.22931186098</v>
      </c>
      <c r="O232" s="3">
        <f t="shared" si="44"/>
        <v>319558.03309477598</v>
      </c>
      <c r="P232" s="3">
        <f t="shared" si="45"/>
        <v>319526.57316793501</v>
      </c>
      <c r="Q232" s="5">
        <f t="shared" si="46"/>
        <v>867888.65087577701</v>
      </c>
      <c r="R232" s="5">
        <f t="shared" si="47"/>
        <v>878110.73983701994</v>
      </c>
      <c r="S232" s="5">
        <f t="shared" si="48"/>
        <v>878010.20910911495</v>
      </c>
      <c r="T232" s="1">
        <f t="shared" si="49"/>
        <v>3713.285178327933</v>
      </c>
      <c r="U232" s="1">
        <f t="shared" si="50"/>
        <v>3644.2143772639101</v>
      </c>
      <c r="V232" s="1">
        <f t="shared" si="51"/>
        <v>6508.803782914998</v>
      </c>
      <c r="W232" s="1">
        <f t="shared" si="52"/>
        <v>6477.3438560740324</v>
      </c>
    </row>
    <row r="233" spans="1:23" x14ac:dyDescent="0.35">
      <c r="A233">
        <v>2041</v>
      </c>
      <c r="B233">
        <v>4</v>
      </c>
      <c r="C233" s="1">
        <v>485927.19324999995</v>
      </c>
      <c r="D233" s="1">
        <v>912.08600000000001</v>
      </c>
      <c r="E233" s="1">
        <v>916.00599999999997</v>
      </c>
      <c r="F233" s="1">
        <v>915.92</v>
      </c>
      <c r="G233" s="1">
        <v>424912.87149999995</v>
      </c>
      <c r="H233" s="1">
        <v>667.34199999999998</v>
      </c>
      <c r="I233" s="1">
        <v>676.26700000000005</v>
      </c>
      <c r="J233" s="1">
        <v>676.202</v>
      </c>
      <c r="K233" s="3">
        <f t="shared" si="40"/>
        <v>443207.38998261944</v>
      </c>
      <c r="L233" s="3">
        <f t="shared" si="41"/>
        <v>445112.22458015941</v>
      </c>
      <c r="M233" s="3">
        <f t="shared" si="42"/>
        <v>445070.43484153994</v>
      </c>
      <c r="N233" s="3">
        <f t="shared" si="43"/>
        <v>283562.20549255295</v>
      </c>
      <c r="O233" s="3">
        <f t="shared" si="44"/>
        <v>287354.55287069047</v>
      </c>
      <c r="P233" s="3">
        <f t="shared" si="45"/>
        <v>287326.93353404297</v>
      </c>
      <c r="Q233" s="5">
        <f t="shared" si="46"/>
        <v>726769.59547517239</v>
      </c>
      <c r="R233" s="5">
        <f t="shared" si="47"/>
        <v>732466.77745084988</v>
      </c>
      <c r="S233" s="5">
        <f t="shared" si="48"/>
        <v>732397.36837558285</v>
      </c>
      <c r="T233" s="1">
        <f t="shared" si="49"/>
        <v>1904.8345975399716</v>
      </c>
      <c r="U233" s="1">
        <f t="shared" si="50"/>
        <v>1863.0448589205043</v>
      </c>
      <c r="V233" s="1">
        <f t="shared" si="51"/>
        <v>3792.3473781375214</v>
      </c>
      <c r="W233" s="1">
        <f t="shared" si="52"/>
        <v>3764.728041490016</v>
      </c>
    </row>
    <row r="234" spans="1:23" x14ac:dyDescent="0.35">
      <c r="A234">
        <v>2041</v>
      </c>
      <c r="B234">
        <v>5</v>
      </c>
      <c r="C234" s="1">
        <v>486135.08250000002</v>
      </c>
      <c r="D234" s="1">
        <v>731.71199999999999</v>
      </c>
      <c r="E234" s="1">
        <v>733.01499999999999</v>
      </c>
      <c r="F234" s="1">
        <v>732.93799999999999</v>
      </c>
      <c r="G234" s="1">
        <v>424996.73800000001</v>
      </c>
      <c r="H234" s="1">
        <v>647.92399999999998</v>
      </c>
      <c r="I234" s="1">
        <v>652.24699999999996</v>
      </c>
      <c r="J234" s="1">
        <v>652.14099999999996</v>
      </c>
      <c r="K234" s="3">
        <f t="shared" si="40"/>
        <v>355710.87348624005</v>
      </c>
      <c r="L234" s="3">
        <f t="shared" si="41"/>
        <v>356344.30749873753</v>
      </c>
      <c r="M234" s="3">
        <f t="shared" si="42"/>
        <v>356306.87509738497</v>
      </c>
      <c r="N234" s="3">
        <f t="shared" si="43"/>
        <v>275365.58647191204</v>
      </c>
      <c r="O234" s="3">
        <f t="shared" si="44"/>
        <v>277202.84737028601</v>
      </c>
      <c r="P234" s="3">
        <f t="shared" si="45"/>
        <v>277157.79771605803</v>
      </c>
      <c r="Q234" s="5">
        <f t="shared" si="46"/>
        <v>631076.45995815215</v>
      </c>
      <c r="R234" s="5">
        <f t="shared" si="47"/>
        <v>633547.15486902348</v>
      </c>
      <c r="S234" s="5">
        <f t="shared" si="48"/>
        <v>633464.672813443</v>
      </c>
      <c r="T234" s="1">
        <f t="shared" si="49"/>
        <v>633.43401249748422</v>
      </c>
      <c r="U234" s="1">
        <f t="shared" si="50"/>
        <v>596.00161114492221</v>
      </c>
      <c r="V234" s="1">
        <f t="shared" si="51"/>
        <v>1837.2608983739628</v>
      </c>
      <c r="W234" s="1">
        <f t="shared" si="52"/>
        <v>1792.2112441459903</v>
      </c>
    </row>
    <row r="235" spans="1:23" x14ac:dyDescent="0.35">
      <c r="A235">
        <v>2041</v>
      </c>
      <c r="B235">
        <v>6</v>
      </c>
      <c r="C235" s="1">
        <v>486533.12575000001</v>
      </c>
      <c r="D235" s="1">
        <v>905.94500000000005</v>
      </c>
      <c r="E235" s="1">
        <v>907.01900000000001</v>
      </c>
      <c r="F235" s="1">
        <v>906.83299999999997</v>
      </c>
      <c r="G235" s="1">
        <v>425604.79200000002</v>
      </c>
      <c r="H235" s="1">
        <v>923.16899999999998</v>
      </c>
      <c r="I235" s="1">
        <v>929.30499999999995</v>
      </c>
      <c r="J235" s="1">
        <v>929.00699999999995</v>
      </c>
      <c r="K235" s="3">
        <f t="shared" si="40"/>
        <v>440772.25260758377</v>
      </c>
      <c r="L235" s="3">
        <f t="shared" si="41"/>
        <v>441294.78918463929</v>
      </c>
      <c r="M235" s="3">
        <f t="shared" si="42"/>
        <v>441204.29402324976</v>
      </c>
      <c r="N235" s="3">
        <f t="shared" si="43"/>
        <v>392905.15022584802</v>
      </c>
      <c r="O235" s="3">
        <f t="shared" si="44"/>
        <v>395516.66122956004</v>
      </c>
      <c r="P235" s="3">
        <f t="shared" si="45"/>
        <v>395389.83100154402</v>
      </c>
      <c r="Q235" s="5">
        <f t="shared" si="46"/>
        <v>833677.40283343173</v>
      </c>
      <c r="R235" s="5">
        <f t="shared" si="47"/>
        <v>836811.45041419938</v>
      </c>
      <c r="S235" s="5">
        <f t="shared" si="48"/>
        <v>836594.12502479379</v>
      </c>
      <c r="T235" s="1">
        <f t="shared" si="49"/>
        <v>522.53657705552178</v>
      </c>
      <c r="U235" s="1">
        <f t="shared" si="50"/>
        <v>432.04141566599719</v>
      </c>
      <c r="V235" s="1">
        <f t="shared" si="51"/>
        <v>2611.5110037120176</v>
      </c>
      <c r="W235" s="1">
        <f t="shared" si="52"/>
        <v>2484.6807756960043</v>
      </c>
    </row>
    <row r="236" spans="1:23" x14ac:dyDescent="0.35">
      <c r="A236">
        <v>2041</v>
      </c>
      <c r="B236">
        <v>7</v>
      </c>
      <c r="C236" s="1">
        <v>486966.15524999995</v>
      </c>
      <c r="D236" s="1">
        <v>1109.932</v>
      </c>
      <c r="E236" s="1">
        <v>1111.33</v>
      </c>
      <c r="F236" s="1">
        <v>1111.0450000000001</v>
      </c>
      <c r="G236" s="1">
        <v>425718.57749999996</v>
      </c>
      <c r="H236" s="1">
        <v>1174.1479999999999</v>
      </c>
      <c r="I236" s="1">
        <v>1182.989</v>
      </c>
      <c r="J236" s="1">
        <v>1182.529</v>
      </c>
      <c r="K236" s="3">
        <f t="shared" si="40"/>
        <v>540499.31862894294</v>
      </c>
      <c r="L236" s="3">
        <f t="shared" si="41"/>
        <v>541180.09731398232</v>
      </c>
      <c r="M236" s="3">
        <f t="shared" si="42"/>
        <v>541041.31195973628</v>
      </c>
      <c r="N236" s="3">
        <f t="shared" si="43"/>
        <v>499856.61633446993</v>
      </c>
      <c r="O236" s="3">
        <f t="shared" si="44"/>
        <v>503620.39427814743</v>
      </c>
      <c r="P236" s="3">
        <f t="shared" si="45"/>
        <v>503424.56373249745</v>
      </c>
      <c r="Q236" s="5">
        <f t="shared" si="46"/>
        <v>1040355.9349634128</v>
      </c>
      <c r="R236" s="5">
        <f t="shared" si="47"/>
        <v>1044800.4915921297</v>
      </c>
      <c r="S236" s="5">
        <f t="shared" si="48"/>
        <v>1044465.8756922337</v>
      </c>
      <c r="T236" s="1">
        <f t="shared" si="49"/>
        <v>680.77868503937498</v>
      </c>
      <c r="U236" s="1">
        <f t="shared" si="50"/>
        <v>541.99333079333883</v>
      </c>
      <c r="V236" s="1">
        <f t="shared" si="51"/>
        <v>3763.7779436775018</v>
      </c>
      <c r="W236" s="1">
        <f t="shared" si="52"/>
        <v>3567.9473980275216</v>
      </c>
    </row>
    <row r="237" spans="1:23" x14ac:dyDescent="0.35">
      <c r="A237">
        <v>2041</v>
      </c>
      <c r="B237">
        <v>8</v>
      </c>
      <c r="C237" s="1">
        <v>487582.42524999997</v>
      </c>
      <c r="D237" s="1">
        <v>1099.3340000000001</v>
      </c>
      <c r="E237" s="1">
        <v>1100.6759999999999</v>
      </c>
      <c r="F237" s="1">
        <v>1100.402</v>
      </c>
      <c r="G237" s="1">
        <v>426126.78974999994</v>
      </c>
      <c r="H237" s="1">
        <v>1163.4390000000001</v>
      </c>
      <c r="I237" s="1">
        <v>1171.932</v>
      </c>
      <c r="J237" s="1">
        <v>1171.489</v>
      </c>
      <c r="K237" s="3">
        <f t="shared" si="40"/>
        <v>536015.93787978357</v>
      </c>
      <c r="L237" s="3">
        <f t="shared" si="41"/>
        <v>536670.27349446889</v>
      </c>
      <c r="M237" s="3">
        <f t="shared" si="42"/>
        <v>536536.67590995051</v>
      </c>
      <c r="N237" s="3">
        <f t="shared" si="43"/>
        <v>495772.52613995021</v>
      </c>
      <c r="O237" s="3">
        <f t="shared" si="44"/>
        <v>499391.62096529693</v>
      </c>
      <c r="P237" s="3">
        <f t="shared" si="45"/>
        <v>499202.84679743764</v>
      </c>
      <c r="Q237" s="5">
        <f t="shared" si="46"/>
        <v>1031788.4640197337</v>
      </c>
      <c r="R237" s="5">
        <f t="shared" si="47"/>
        <v>1036061.8944597659</v>
      </c>
      <c r="S237" s="5">
        <f t="shared" si="48"/>
        <v>1035739.5227073882</v>
      </c>
      <c r="T237" s="1">
        <f t="shared" si="49"/>
        <v>654.33561468531843</v>
      </c>
      <c r="U237" s="1">
        <f t="shared" si="50"/>
        <v>520.73803016694728</v>
      </c>
      <c r="V237" s="1">
        <f t="shared" si="51"/>
        <v>3619.0948253467213</v>
      </c>
      <c r="W237" s="1">
        <f t="shared" si="52"/>
        <v>3430.3206574874348</v>
      </c>
    </row>
    <row r="238" spans="1:23" x14ac:dyDescent="0.35">
      <c r="A238">
        <v>2041</v>
      </c>
      <c r="B238">
        <v>9</v>
      </c>
      <c r="C238" s="1">
        <v>486398.56599999999</v>
      </c>
      <c r="D238" s="1">
        <v>1034.463</v>
      </c>
      <c r="E238" s="1">
        <v>1035.6469999999999</v>
      </c>
      <c r="F238" s="1">
        <v>1035.4159999999999</v>
      </c>
      <c r="G238" s="1">
        <v>425526.97224999999</v>
      </c>
      <c r="H238" s="1">
        <v>1056.7180000000001</v>
      </c>
      <c r="I238" s="1">
        <v>1064.0039999999999</v>
      </c>
      <c r="J238" s="1">
        <v>1063.6310000000001</v>
      </c>
      <c r="K238" s="3">
        <f t="shared" si="40"/>
        <v>503161.31978005799</v>
      </c>
      <c r="L238" s="3">
        <f t="shared" si="41"/>
        <v>503737.21568220196</v>
      </c>
      <c r="M238" s="3">
        <f t="shared" si="42"/>
        <v>503624.85761345597</v>
      </c>
      <c r="N238" s="3">
        <f t="shared" si="43"/>
        <v>449662.0110620755</v>
      </c>
      <c r="O238" s="3">
        <f t="shared" si="44"/>
        <v>452762.40058188897</v>
      </c>
      <c r="P238" s="3">
        <f t="shared" si="45"/>
        <v>452603.67902123975</v>
      </c>
      <c r="Q238" s="5">
        <f t="shared" si="46"/>
        <v>952823.3308421335</v>
      </c>
      <c r="R238" s="5">
        <f t="shared" si="47"/>
        <v>956499.61626409087</v>
      </c>
      <c r="S238" s="5">
        <f t="shared" si="48"/>
        <v>956228.53663469572</v>
      </c>
      <c r="T238" s="1">
        <f t="shared" si="49"/>
        <v>575.89590214396594</v>
      </c>
      <c r="U238" s="1">
        <f t="shared" si="50"/>
        <v>463.53783339797519</v>
      </c>
      <c r="V238" s="1">
        <f t="shared" si="51"/>
        <v>3100.3895198134705</v>
      </c>
      <c r="W238" s="1">
        <f t="shared" si="52"/>
        <v>2941.667959164246</v>
      </c>
    </row>
    <row r="239" spans="1:23" x14ac:dyDescent="0.35">
      <c r="A239">
        <v>2041</v>
      </c>
      <c r="B239">
        <v>10</v>
      </c>
      <c r="C239" s="1">
        <v>486565.29</v>
      </c>
      <c r="D239" s="1">
        <v>737.00199999999995</v>
      </c>
      <c r="E239" s="1">
        <v>738.15700000000004</v>
      </c>
      <c r="F239" s="1">
        <v>738.072</v>
      </c>
      <c r="G239" s="1">
        <v>425752.09125</v>
      </c>
      <c r="H239" s="1">
        <v>690.58399999999995</v>
      </c>
      <c r="I239" s="1">
        <v>694.77300000000002</v>
      </c>
      <c r="J239" s="1">
        <v>694.65099999999995</v>
      </c>
      <c r="K239" s="3">
        <f t="shared" si="40"/>
        <v>358599.59186057997</v>
      </c>
      <c r="L239" s="3">
        <f t="shared" si="41"/>
        <v>359161.57477052999</v>
      </c>
      <c r="M239" s="3">
        <f t="shared" si="42"/>
        <v>359120.21672087995</v>
      </c>
      <c r="N239" s="3">
        <f t="shared" si="43"/>
        <v>294017.58218378999</v>
      </c>
      <c r="O239" s="3">
        <f t="shared" si="44"/>
        <v>295801.05769403622</v>
      </c>
      <c r="P239" s="3">
        <f t="shared" si="45"/>
        <v>295749.11593890376</v>
      </c>
      <c r="Q239" s="5">
        <f t="shared" si="46"/>
        <v>652617.17404436995</v>
      </c>
      <c r="R239" s="5">
        <f t="shared" si="47"/>
        <v>654962.63246456627</v>
      </c>
      <c r="S239" s="5">
        <f t="shared" si="48"/>
        <v>654869.33265978377</v>
      </c>
      <c r="T239" s="1">
        <f t="shared" si="49"/>
        <v>561.98290995002026</v>
      </c>
      <c r="U239" s="1">
        <f t="shared" si="50"/>
        <v>520.62486029998399</v>
      </c>
      <c r="V239" s="1">
        <f t="shared" si="51"/>
        <v>1783.4755102462368</v>
      </c>
      <c r="W239" s="1">
        <f t="shared" si="52"/>
        <v>1731.5337551137782</v>
      </c>
    </row>
    <row r="240" spans="1:23" x14ac:dyDescent="0.35">
      <c r="A240">
        <v>2041</v>
      </c>
      <c r="B240">
        <v>11</v>
      </c>
      <c r="C240" s="1">
        <v>486116.33750000002</v>
      </c>
      <c r="D240" s="1">
        <v>814.65499999999997</v>
      </c>
      <c r="E240" s="1">
        <v>818.58600000000001</v>
      </c>
      <c r="F240" s="1">
        <v>818.505</v>
      </c>
      <c r="G240" s="1">
        <v>425181.96175000002</v>
      </c>
      <c r="H240" s="1">
        <v>642.25099999999998</v>
      </c>
      <c r="I240" s="1">
        <v>651.12300000000005</v>
      </c>
      <c r="J240" s="1">
        <v>651.06700000000001</v>
      </c>
      <c r="K240" s="3">
        <f t="shared" si="40"/>
        <v>396017.10492606252</v>
      </c>
      <c r="L240" s="3">
        <f t="shared" si="41"/>
        <v>397928.02824877499</v>
      </c>
      <c r="M240" s="3">
        <f t="shared" si="42"/>
        <v>397888.65282543754</v>
      </c>
      <c r="N240" s="3">
        <f t="shared" si="43"/>
        <v>273073.54011589929</v>
      </c>
      <c r="O240" s="3">
        <f t="shared" si="44"/>
        <v>276845.75448054529</v>
      </c>
      <c r="P240" s="3">
        <f t="shared" si="45"/>
        <v>276821.94429068727</v>
      </c>
      <c r="Q240" s="5">
        <f t="shared" si="46"/>
        <v>669090.6450419618</v>
      </c>
      <c r="R240" s="5">
        <f t="shared" si="47"/>
        <v>674773.78272932023</v>
      </c>
      <c r="S240" s="5">
        <f t="shared" si="48"/>
        <v>674710.59711612482</v>
      </c>
      <c r="T240" s="1">
        <f t="shared" si="49"/>
        <v>1910.9233227124787</v>
      </c>
      <c r="U240" s="1">
        <f t="shared" si="50"/>
        <v>1871.5478993750294</v>
      </c>
      <c r="V240" s="1">
        <f t="shared" si="51"/>
        <v>3772.2143646460027</v>
      </c>
      <c r="W240" s="1">
        <f t="shared" si="52"/>
        <v>3748.4041747879819</v>
      </c>
    </row>
    <row r="241" spans="1:23" x14ac:dyDescent="0.35">
      <c r="A241">
        <v>2041</v>
      </c>
      <c r="B241">
        <v>12</v>
      </c>
      <c r="C241" s="1">
        <v>487054.48725000001</v>
      </c>
      <c r="D241" s="1">
        <v>1251.117</v>
      </c>
      <c r="E241" s="1">
        <v>1260.6310000000001</v>
      </c>
      <c r="F241" s="1">
        <v>1260.4549999999999</v>
      </c>
      <c r="G241" s="1">
        <v>426057.52525000001</v>
      </c>
      <c r="H241" s="1">
        <v>846.38699999999994</v>
      </c>
      <c r="I241" s="1">
        <v>865.49800000000005</v>
      </c>
      <c r="J241" s="1">
        <v>865.40899999999999</v>
      </c>
      <c r="K241" s="3">
        <f t="shared" si="40"/>
        <v>609362.14892475819</v>
      </c>
      <c r="L241" s="3">
        <f t="shared" si="41"/>
        <v>613995.98531645478</v>
      </c>
      <c r="M241" s="3">
        <f t="shared" si="42"/>
        <v>613910.2637266987</v>
      </c>
      <c r="N241" s="3">
        <f t="shared" si="43"/>
        <v>360609.55062377173</v>
      </c>
      <c r="O241" s="3">
        <f t="shared" si="44"/>
        <v>368751.93598882452</v>
      </c>
      <c r="P241" s="3">
        <f t="shared" si="45"/>
        <v>368714.01686907728</v>
      </c>
      <c r="Q241" s="5">
        <f t="shared" si="46"/>
        <v>969971.69954852993</v>
      </c>
      <c r="R241" s="5">
        <f t="shared" si="47"/>
        <v>982747.92130527925</v>
      </c>
      <c r="S241" s="5">
        <f t="shared" si="48"/>
        <v>982624.28059577593</v>
      </c>
      <c r="T241" s="1">
        <f t="shared" si="49"/>
        <v>4633.83639169659</v>
      </c>
      <c r="U241" s="1">
        <f t="shared" si="50"/>
        <v>4548.1148019405082</v>
      </c>
      <c r="V241" s="1">
        <f t="shared" si="51"/>
        <v>8142.385365052789</v>
      </c>
      <c r="W241" s="1">
        <f t="shared" si="52"/>
        <v>8104.4662453055498</v>
      </c>
    </row>
    <row r="242" spans="1:23" x14ac:dyDescent="0.35">
      <c r="A242">
        <v>2042</v>
      </c>
      <c r="B242">
        <v>1</v>
      </c>
      <c r="C242" s="1">
        <v>487788.00225000002</v>
      </c>
      <c r="D242" s="1">
        <v>1550.8589999999999</v>
      </c>
      <c r="E242" s="1">
        <v>1564.5170000000001</v>
      </c>
      <c r="F242" s="1">
        <v>1564.317</v>
      </c>
      <c r="G242" s="1">
        <v>426601.09875</v>
      </c>
      <c r="H242" s="1">
        <v>980.85799999999995</v>
      </c>
      <c r="I242" s="1">
        <v>1007.242</v>
      </c>
      <c r="J242" s="1">
        <v>1007.144</v>
      </c>
      <c r="K242" s="3">
        <f t="shared" si="40"/>
        <v>756490.41338143277</v>
      </c>
      <c r="L242" s="3">
        <f t="shared" si="41"/>
        <v>763152.62191616336</v>
      </c>
      <c r="M242" s="3">
        <f t="shared" si="42"/>
        <v>763055.06431571324</v>
      </c>
      <c r="N242" s="3">
        <f t="shared" si="43"/>
        <v>418435.10051772749</v>
      </c>
      <c r="O242" s="3">
        <f t="shared" si="44"/>
        <v>429690.54390714748</v>
      </c>
      <c r="P242" s="3">
        <f t="shared" si="45"/>
        <v>429648.73699946998</v>
      </c>
      <c r="Q242" s="5">
        <f t="shared" si="46"/>
        <v>1174925.5138991603</v>
      </c>
      <c r="R242" s="5">
        <f t="shared" si="47"/>
        <v>1192843.1658233108</v>
      </c>
      <c r="S242" s="5">
        <f t="shared" si="48"/>
        <v>1192703.8013151833</v>
      </c>
      <c r="T242" s="1">
        <f t="shared" si="49"/>
        <v>6662.2085347305983</v>
      </c>
      <c r="U242" s="1">
        <f t="shared" si="50"/>
        <v>6564.6509342804784</v>
      </c>
      <c r="V242" s="1">
        <f t="shared" si="51"/>
        <v>11255.44338941999</v>
      </c>
      <c r="W242" s="1">
        <f t="shared" si="52"/>
        <v>11213.636481742491</v>
      </c>
    </row>
    <row r="243" spans="1:23" x14ac:dyDescent="0.35">
      <c r="A243">
        <v>2042</v>
      </c>
      <c r="B243">
        <v>2</v>
      </c>
      <c r="C243" s="1">
        <v>487723.9915</v>
      </c>
      <c r="D243" s="1">
        <v>1493.2529999999999</v>
      </c>
      <c r="E243" s="1">
        <v>1505.9179999999999</v>
      </c>
      <c r="F243" s="1">
        <v>1505.7329999999999</v>
      </c>
      <c r="G243" s="1">
        <v>426687.61100000003</v>
      </c>
      <c r="H243" s="1">
        <v>919.303</v>
      </c>
      <c r="I243" s="1">
        <v>943.61599999999999</v>
      </c>
      <c r="J243" s="1">
        <v>943.52599999999995</v>
      </c>
      <c r="K243" s="3">
        <f t="shared" si="40"/>
        <v>728295.31347934948</v>
      </c>
      <c r="L243" s="3">
        <f t="shared" si="41"/>
        <v>734472.33783169696</v>
      </c>
      <c r="M243" s="3">
        <f t="shared" si="42"/>
        <v>734382.10889326956</v>
      </c>
      <c r="N243" s="3">
        <f t="shared" si="43"/>
        <v>392255.20085513307</v>
      </c>
      <c r="O243" s="3">
        <f t="shared" si="44"/>
        <v>402629.25674137607</v>
      </c>
      <c r="P243" s="3">
        <f t="shared" si="45"/>
        <v>402590.85485638602</v>
      </c>
      <c r="Q243" s="5">
        <f t="shared" si="46"/>
        <v>1120550.5143344826</v>
      </c>
      <c r="R243" s="5">
        <f t="shared" si="47"/>
        <v>1137101.5945730731</v>
      </c>
      <c r="S243" s="5">
        <f t="shared" si="48"/>
        <v>1136972.9637496555</v>
      </c>
      <c r="T243" s="1">
        <f t="shared" si="49"/>
        <v>6177.0243523474783</v>
      </c>
      <c r="U243" s="1">
        <f t="shared" si="50"/>
        <v>6086.7954139200738</v>
      </c>
      <c r="V243" s="1">
        <f t="shared" si="51"/>
        <v>10374.055886243004</v>
      </c>
      <c r="W243" s="1">
        <f t="shared" si="52"/>
        <v>10335.654001252959</v>
      </c>
    </row>
    <row r="244" spans="1:23" x14ac:dyDescent="0.35">
      <c r="A244">
        <v>2042</v>
      </c>
      <c r="B244">
        <v>3</v>
      </c>
      <c r="C244" s="1">
        <v>488383.01550000004</v>
      </c>
      <c r="D244" s="1">
        <v>1138.6110000000001</v>
      </c>
      <c r="E244" s="1">
        <v>1146.3389999999999</v>
      </c>
      <c r="F244" s="1">
        <v>1146.2249999999999</v>
      </c>
      <c r="G244" s="1">
        <v>427511.49575</v>
      </c>
      <c r="H244" s="1">
        <v>736.61800000000005</v>
      </c>
      <c r="I244" s="1">
        <v>752.11599999999999</v>
      </c>
      <c r="J244" s="1">
        <v>752.05600000000004</v>
      </c>
      <c r="K244" s="3">
        <f t="shared" si="40"/>
        <v>556078.27366147062</v>
      </c>
      <c r="L244" s="3">
        <f t="shared" si="41"/>
        <v>559852.49760525452</v>
      </c>
      <c r="M244" s="3">
        <f t="shared" si="42"/>
        <v>559796.82194148761</v>
      </c>
      <c r="N244" s="3">
        <f t="shared" si="43"/>
        <v>314912.66297637357</v>
      </c>
      <c r="O244" s="3">
        <f t="shared" si="44"/>
        <v>321538.23613750702</v>
      </c>
      <c r="P244" s="3">
        <f t="shared" si="45"/>
        <v>321512.58544776199</v>
      </c>
      <c r="Q244" s="5">
        <f t="shared" si="46"/>
        <v>870990.93663784419</v>
      </c>
      <c r="R244" s="5">
        <f t="shared" si="47"/>
        <v>881390.73374276154</v>
      </c>
      <c r="S244" s="5">
        <f t="shared" si="48"/>
        <v>881309.40738924965</v>
      </c>
      <c r="T244" s="1">
        <f t="shared" si="49"/>
        <v>3774.2239437839016</v>
      </c>
      <c r="U244" s="1">
        <f t="shared" si="50"/>
        <v>3718.5482800169848</v>
      </c>
      <c r="V244" s="1">
        <f t="shared" si="51"/>
        <v>6625.5731611334486</v>
      </c>
      <c r="W244" s="1">
        <f t="shared" si="52"/>
        <v>6599.9224713884178</v>
      </c>
    </row>
    <row r="245" spans="1:23" x14ac:dyDescent="0.35">
      <c r="A245">
        <v>2042</v>
      </c>
      <c r="B245">
        <v>4</v>
      </c>
      <c r="C245" s="1">
        <v>487888.71600000001</v>
      </c>
      <c r="D245" s="1">
        <v>910.24800000000005</v>
      </c>
      <c r="E245" s="1">
        <v>914.21600000000001</v>
      </c>
      <c r="F245" s="1">
        <v>914.14800000000002</v>
      </c>
      <c r="G245" s="1">
        <v>427284.55975000001</v>
      </c>
      <c r="H245" s="1">
        <v>667.42499999999995</v>
      </c>
      <c r="I245" s="1">
        <v>676.45899999999995</v>
      </c>
      <c r="J245" s="1">
        <v>676.41</v>
      </c>
      <c r="K245" s="3">
        <f t="shared" si="40"/>
        <v>444099.72796156805</v>
      </c>
      <c r="L245" s="3">
        <f t="shared" si="41"/>
        <v>446035.67038665607</v>
      </c>
      <c r="M245" s="3">
        <f t="shared" si="42"/>
        <v>446002.49395396805</v>
      </c>
      <c r="N245" s="3">
        <f t="shared" si="43"/>
        <v>285180.39729114372</v>
      </c>
      <c r="O245" s="3">
        <f t="shared" si="44"/>
        <v>289040.48600392527</v>
      </c>
      <c r="P245" s="3">
        <f t="shared" si="45"/>
        <v>289019.54906049755</v>
      </c>
      <c r="Q245" s="5">
        <f t="shared" si="46"/>
        <v>729280.12525271182</v>
      </c>
      <c r="R245" s="5">
        <f t="shared" si="47"/>
        <v>735076.15639058128</v>
      </c>
      <c r="S245" s="5">
        <f t="shared" si="48"/>
        <v>735022.0430144656</v>
      </c>
      <c r="T245" s="1">
        <f t="shared" si="49"/>
        <v>1935.9424250880256</v>
      </c>
      <c r="U245" s="1">
        <f t="shared" si="50"/>
        <v>1902.7659924000036</v>
      </c>
      <c r="V245" s="1">
        <f t="shared" si="51"/>
        <v>3860.0887127815513</v>
      </c>
      <c r="W245" s="1">
        <f t="shared" si="52"/>
        <v>3839.1517693538335</v>
      </c>
    </row>
    <row r="246" spans="1:23" x14ac:dyDescent="0.35">
      <c r="A246">
        <v>2042</v>
      </c>
      <c r="B246">
        <v>5</v>
      </c>
      <c r="C246" s="1">
        <v>488089.27500000002</v>
      </c>
      <c r="D246" s="1">
        <v>730.12300000000005</v>
      </c>
      <c r="E246" s="1">
        <v>731.44200000000001</v>
      </c>
      <c r="F246" s="1">
        <v>731.38599999999997</v>
      </c>
      <c r="G246" s="1">
        <v>427362.78350000002</v>
      </c>
      <c r="H246" s="1">
        <v>647.74400000000003</v>
      </c>
      <c r="I246" s="1">
        <v>652.12099999999998</v>
      </c>
      <c r="J246" s="1">
        <v>652.04499999999996</v>
      </c>
      <c r="K246" s="3">
        <f t="shared" si="40"/>
        <v>356365.20573082508</v>
      </c>
      <c r="L246" s="3">
        <f t="shared" si="41"/>
        <v>357008.99548455002</v>
      </c>
      <c r="M246" s="3">
        <f t="shared" si="42"/>
        <v>356981.66248514998</v>
      </c>
      <c r="N246" s="3">
        <f t="shared" si="43"/>
        <v>276821.67883542401</v>
      </c>
      <c r="O246" s="3">
        <f t="shared" si="44"/>
        <v>278692.24573880353</v>
      </c>
      <c r="P246" s="3">
        <f t="shared" si="45"/>
        <v>278659.76616725751</v>
      </c>
      <c r="Q246" s="5">
        <f t="shared" si="46"/>
        <v>633186.88456624909</v>
      </c>
      <c r="R246" s="5">
        <f t="shared" si="47"/>
        <v>635701.24122335354</v>
      </c>
      <c r="S246" s="5">
        <f t="shared" si="48"/>
        <v>635641.42865240749</v>
      </c>
      <c r="T246" s="1">
        <f t="shared" si="49"/>
        <v>643.78975372493733</v>
      </c>
      <c r="U246" s="1">
        <f t="shared" si="50"/>
        <v>616.45675432489952</v>
      </c>
      <c r="V246" s="1">
        <f t="shared" si="51"/>
        <v>1870.566903379513</v>
      </c>
      <c r="W246" s="1">
        <f t="shared" si="52"/>
        <v>1838.0873318334925</v>
      </c>
    </row>
    <row r="247" spans="1:23" x14ac:dyDescent="0.35">
      <c r="A247">
        <v>2042</v>
      </c>
      <c r="B247">
        <v>6</v>
      </c>
      <c r="C247" s="1">
        <v>488480.05499999993</v>
      </c>
      <c r="D247" s="1">
        <v>904.101</v>
      </c>
      <c r="E247" s="1">
        <v>905.18799999999999</v>
      </c>
      <c r="F247" s="1">
        <v>905.05700000000002</v>
      </c>
      <c r="G247" s="1">
        <v>427965.22224999999</v>
      </c>
      <c r="H247" s="1">
        <v>922.55399999999997</v>
      </c>
      <c r="I247" s="1">
        <v>928.76900000000001</v>
      </c>
      <c r="J247" s="1">
        <v>928.55899999999997</v>
      </c>
      <c r="K247" s="3">
        <f t="shared" si="40"/>
        <v>441635.30620555498</v>
      </c>
      <c r="L247" s="3">
        <f t="shared" si="41"/>
        <v>442166.28402533993</v>
      </c>
      <c r="M247" s="3">
        <f t="shared" si="42"/>
        <v>442102.29313813493</v>
      </c>
      <c r="N247" s="3">
        <f t="shared" si="43"/>
        <v>394821.02764762647</v>
      </c>
      <c r="O247" s="3">
        <f t="shared" si="44"/>
        <v>397480.83150391025</v>
      </c>
      <c r="P247" s="3">
        <f t="shared" si="45"/>
        <v>397390.95880723774</v>
      </c>
      <c r="Q247" s="5">
        <f t="shared" si="46"/>
        <v>836456.33385318145</v>
      </c>
      <c r="R247" s="5">
        <f t="shared" si="47"/>
        <v>839647.11552925012</v>
      </c>
      <c r="S247" s="5">
        <f t="shared" si="48"/>
        <v>839493.25194537267</v>
      </c>
      <c r="T247" s="1">
        <f t="shared" si="49"/>
        <v>530.97781978495186</v>
      </c>
      <c r="U247" s="1">
        <f t="shared" si="50"/>
        <v>466.98693257995183</v>
      </c>
      <c r="V247" s="1">
        <f t="shared" si="51"/>
        <v>2659.8038562837755</v>
      </c>
      <c r="W247" s="1">
        <f t="shared" si="52"/>
        <v>2569.9311596112675</v>
      </c>
    </row>
    <row r="248" spans="1:23" x14ac:dyDescent="0.35">
      <c r="A248">
        <v>2042</v>
      </c>
      <c r="B248">
        <v>7</v>
      </c>
      <c r="C248" s="1">
        <v>488905.92799999996</v>
      </c>
      <c r="D248" s="1">
        <v>1107.904</v>
      </c>
      <c r="E248" s="1">
        <v>1109.32</v>
      </c>
      <c r="F248" s="1">
        <v>1109.1199999999999</v>
      </c>
      <c r="G248" s="1">
        <v>428073.39624999999</v>
      </c>
      <c r="H248" s="1">
        <v>1173.2339999999999</v>
      </c>
      <c r="I248" s="1">
        <v>1182.1890000000001</v>
      </c>
      <c r="J248" s="1">
        <v>1181.865</v>
      </c>
      <c r="K248" s="3">
        <f t="shared" si="40"/>
        <v>541660.83325491194</v>
      </c>
      <c r="L248" s="3">
        <f t="shared" si="41"/>
        <v>542353.12404895993</v>
      </c>
      <c r="M248" s="3">
        <f t="shared" si="42"/>
        <v>542255.34286335995</v>
      </c>
      <c r="N248" s="3">
        <f t="shared" si="43"/>
        <v>502230.2629759725</v>
      </c>
      <c r="O248" s="3">
        <f t="shared" si="44"/>
        <v>506063.66023939126</v>
      </c>
      <c r="P248" s="3">
        <f t="shared" si="45"/>
        <v>505924.96445900627</v>
      </c>
      <c r="Q248" s="5">
        <f t="shared" si="46"/>
        <v>1043891.0962308844</v>
      </c>
      <c r="R248" s="5">
        <f t="shared" si="47"/>
        <v>1048416.7842883512</v>
      </c>
      <c r="S248" s="5">
        <f t="shared" si="48"/>
        <v>1048180.3073223662</v>
      </c>
      <c r="T248" s="1">
        <f t="shared" si="49"/>
        <v>692.29079404799268</v>
      </c>
      <c r="U248" s="1">
        <f t="shared" si="50"/>
        <v>594.50960844801739</v>
      </c>
      <c r="V248" s="1">
        <f t="shared" si="51"/>
        <v>3833.3972634187667</v>
      </c>
      <c r="W248" s="1">
        <f t="shared" si="52"/>
        <v>3694.7014830337721</v>
      </c>
    </row>
    <row r="249" spans="1:23" x14ac:dyDescent="0.35">
      <c r="A249">
        <v>2042</v>
      </c>
      <c r="B249">
        <v>8</v>
      </c>
      <c r="C249" s="1">
        <v>489515.14449999999</v>
      </c>
      <c r="D249" s="1">
        <v>1097.4090000000001</v>
      </c>
      <c r="E249" s="1">
        <v>1098.769</v>
      </c>
      <c r="F249" s="1">
        <v>1098.577</v>
      </c>
      <c r="G249" s="1">
        <v>428476.01175000001</v>
      </c>
      <c r="H249" s="1">
        <v>1162.5619999999999</v>
      </c>
      <c r="I249" s="1">
        <v>1171.164</v>
      </c>
      <c r="J249" s="1">
        <v>1170.854</v>
      </c>
      <c r="K249" s="3">
        <f t="shared" si="40"/>
        <v>537198.32521060051</v>
      </c>
      <c r="L249" s="3">
        <f t="shared" si="41"/>
        <v>537864.06580712041</v>
      </c>
      <c r="M249" s="3">
        <f t="shared" si="42"/>
        <v>537770.07889937656</v>
      </c>
      <c r="N249" s="3">
        <f t="shared" si="43"/>
        <v>498129.92917210347</v>
      </c>
      <c r="O249" s="3">
        <f t="shared" si="44"/>
        <v>501815.67982517701</v>
      </c>
      <c r="P249" s="3">
        <f t="shared" si="45"/>
        <v>501682.85226153448</v>
      </c>
      <c r="Q249" s="5">
        <f t="shared" si="46"/>
        <v>1035328.2543827039</v>
      </c>
      <c r="R249" s="5">
        <f t="shared" si="47"/>
        <v>1039679.7456322974</v>
      </c>
      <c r="S249" s="5">
        <f t="shared" si="48"/>
        <v>1039452.931160911</v>
      </c>
      <c r="T249" s="1">
        <f t="shared" si="49"/>
        <v>665.74059651989955</v>
      </c>
      <c r="U249" s="1">
        <f t="shared" si="50"/>
        <v>571.75368877605069</v>
      </c>
      <c r="V249" s="1">
        <f t="shared" si="51"/>
        <v>3685.7506530735409</v>
      </c>
      <c r="W249" s="1">
        <f t="shared" si="52"/>
        <v>3552.9230894310167</v>
      </c>
    </row>
    <row r="250" spans="1:23" x14ac:dyDescent="0.35">
      <c r="A250">
        <v>2042</v>
      </c>
      <c r="B250">
        <v>9</v>
      </c>
      <c r="C250" s="1">
        <v>488324.32949999999</v>
      </c>
      <c r="D250" s="1">
        <v>1032.521</v>
      </c>
      <c r="E250" s="1">
        <v>1033.72</v>
      </c>
      <c r="F250" s="1">
        <v>1033.558</v>
      </c>
      <c r="G250" s="1">
        <v>427870.60174999997</v>
      </c>
      <c r="H250" s="1">
        <v>1055.9380000000001</v>
      </c>
      <c r="I250" s="1">
        <v>1063.316</v>
      </c>
      <c r="J250" s="1">
        <v>1063.0540000000001</v>
      </c>
      <c r="K250" s="3">
        <f t="shared" si="40"/>
        <v>504205.12501966947</v>
      </c>
      <c r="L250" s="3">
        <f t="shared" si="41"/>
        <v>504790.62589073996</v>
      </c>
      <c r="M250" s="3">
        <f t="shared" si="42"/>
        <v>504711.51734936098</v>
      </c>
      <c r="N250" s="3">
        <f t="shared" si="43"/>
        <v>451804.82747069153</v>
      </c>
      <c r="O250" s="3">
        <f t="shared" si="44"/>
        <v>454961.65677040297</v>
      </c>
      <c r="P250" s="3">
        <f t="shared" si="45"/>
        <v>454849.55467274453</v>
      </c>
      <c r="Q250" s="5">
        <f t="shared" si="46"/>
        <v>956009.95249036094</v>
      </c>
      <c r="R250" s="5">
        <f t="shared" si="47"/>
        <v>959752.28266114299</v>
      </c>
      <c r="S250" s="5">
        <f t="shared" si="48"/>
        <v>959561.07202210557</v>
      </c>
      <c r="T250" s="1">
        <f t="shared" si="49"/>
        <v>585.50087107048603</v>
      </c>
      <c r="U250" s="1">
        <f t="shared" si="50"/>
        <v>506.3923296915018</v>
      </c>
      <c r="V250" s="1">
        <f t="shared" si="51"/>
        <v>3156.8292997114477</v>
      </c>
      <c r="W250" s="1">
        <f t="shared" si="52"/>
        <v>3044.7272020530072</v>
      </c>
    </row>
    <row r="251" spans="1:23" x14ac:dyDescent="0.35">
      <c r="A251">
        <v>2042</v>
      </c>
      <c r="B251">
        <v>10</v>
      </c>
      <c r="C251" s="1">
        <v>488484.19999999995</v>
      </c>
      <c r="D251" s="1">
        <v>735.47400000000005</v>
      </c>
      <c r="E251" s="1">
        <v>736.64300000000003</v>
      </c>
      <c r="F251" s="1">
        <v>736.58199999999999</v>
      </c>
      <c r="G251" s="1">
        <v>428090.15400000004</v>
      </c>
      <c r="H251" s="1">
        <v>690.35699999999997</v>
      </c>
      <c r="I251" s="1">
        <v>694.59900000000005</v>
      </c>
      <c r="J251" s="1">
        <v>694.51199999999994</v>
      </c>
      <c r="K251" s="3">
        <f t="shared" si="40"/>
        <v>359267.4285108</v>
      </c>
      <c r="L251" s="3">
        <f t="shared" si="41"/>
        <v>359838.4665406</v>
      </c>
      <c r="M251" s="3">
        <f t="shared" si="42"/>
        <v>359808.66900439997</v>
      </c>
      <c r="N251" s="3">
        <f t="shared" si="43"/>
        <v>295535.034444978</v>
      </c>
      <c r="O251" s="3">
        <f t="shared" si="44"/>
        <v>297350.99287824606</v>
      </c>
      <c r="P251" s="3">
        <f t="shared" si="45"/>
        <v>297313.74903484795</v>
      </c>
      <c r="Q251" s="5">
        <f t="shared" si="46"/>
        <v>654802.462955778</v>
      </c>
      <c r="R251" s="5">
        <f t="shared" si="47"/>
        <v>657189.45941884606</v>
      </c>
      <c r="S251" s="5">
        <f t="shared" si="48"/>
        <v>657122.41803924786</v>
      </c>
      <c r="T251" s="1">
        <f t="shared" si="49"/>
        <v>571.03802979999455</v>
      </c>
      <c r="U251" s="1">
        <f t="shared" si="50"/>
        <v>541.2404935999657</v>
      </c>
      <c r="V251" s="1">
        <f t="shared" si="51"/>
        <v>1815.9584332680679</v>
      </c>
      <c r="W251" s="1">
        <f t="shared" si="52"/>
        <v>1778.7145898699528</v>
      </c>
    </row>
    <row r="252" spans="1:23" x14ac:dyDescent="0.35">
      <c r="A252">
        <v>2042</v>
      </c>
      <c r="B252">
        <v>11</v>
      </c>
      <c r="C252" s="1">
        <v>488028.49174999993</v>
      </c>
      <c r="D252" s="1">
        <v>812.92200000000003</v>
      </c>
      <c r="E252" s="1">
        <v>816.90200000000004</v>
      </c>
      <c r="F252" s="1">
        <v>816.83799999999997</v>
      </c>
      <c r="G252" s="1">
        <v>427514.48100000003</v>
      </c>
      <c r="H252" s="1">
        <v>642.35400000000004</v>
      </c>
      <c r="I252" s="1">
        <v>651.33500000000004</v>
      </c>
      <c r="J252" s="1">
        <v>651.29200000000003</v>
      </c>
      <c r="K252" s="3">
        <f t="shared" si="40"/>
        <v>396729.09757039347</v>
      </c>
      <c r="L252" s="3">
        <f t="shared" si="41"/>
        <v>398671.45096755843</v>
      </c>
      <c r="M252" s="3">
        <f t="shared" si="42"/>
        <v>398640.21714408643</v>
      </c>
      <c r="N252" s="3">
        <f t="shared" si="43"/>
        <v>274615.63692827406</v>
      </c>
      <c r="O252" s="3">
        <f t="shared" si="44"/>
        <v>278455.14448213507</v>
      </c>
      <c r="P252" s="3">
        <f t="shared" si="45"/>
        <v>278436.76135945204</v>
      </c>
      <c r="Q252" s="5">
        <f t="shared" si="46"/>
        <v>671344.73449866753</v>
      </c>
      <c r="R252" s="5">
        <f t="shared" si="47"/>
        <v>677126.5954496935</v>
      </c>
      <c r="S252" s="5">
        <f t="shared" si="48"/>
        <v>677076.97850353853</v>
      </c>
      <c r="T252" s="1">
        <f t="shared" si="49"/>
        <v>1942.3533971649595</v>
      </c>
      <c r="U252" s="1">
        <f t="shared" si="50"/>
        <v>1911.1195736929658</v>
      </c>
      <c r="V252" s="1">
        <f t="shared" si="51"/>
        <v>3839.5075538610108</v>
      </c>
      <c r="W252" s="1">
        <f t="shared" si="52"/>
        <v>3821.1244311779737</v>
      </c>
    </row>
    <row r="253" spans="1:23" x14ac:dyDescent="0.35">
      <c r="A253">
        <v>2042</v>
      </c>
      <c r="B253">
        <v>12</v>
      </c>
      <c r="C253" s="1">
        <v>488959.97924999997</v>
      </c>
      <c r="D253" s="1">
        <v>1248.7660000000001</v>
      </c>
      <c r="E253" s="1">
        <v>1258.396</v>
      </c>
      <c r="F253" s="1">
        <v>1258.2550000000001</v>
      </c>
      <c r="G253" s="1">
        <v>428384.52574999997</v>
      </c>
      <c r="H253" s="1">
        <v>846.72400000000005</v>
      </c>
      <c r="I253" s="1">
        <v>866.06799999999998</v>
      </c>
      <c r="J253" s="1">
        <v>865.99599999999998</v>
      </c>
      <c r="K253" s="3">
        <f t="shared" si="40"/>
        <v>610596.59744810546</v>
      </c>
      <c r="L253" s="3">
        <f t="shared" si="41"/>
        <v>615305.28204828303</v>
      </c>
      <c r="M253" s="3">
        <f t="shared" si="42"/>
        <v>615236.33869120874</v>
      </c>
      <c r="N253" s="3">
        <f t="shared" si="43"/>
        <v>362723.45918114297</v>
      </c>
      <c r="O253" s="3">
        <f t="shared" si="44"/>
        <v>371010.12944725098</v>
      </c>
      <c r="P253" s="3">
        <f t="shared" si="45"/>
        <v>370979.28576139692</v>
      </c>
      <c r="Q253" s="5">
        <f t="shared" si="46"/>
        <v>973320.05662924843</v>
      </c>
      <c r="R253" s="5">
        <f t="shared" si="47"/>
        <v>986315.411495534</v>
      </c>
      <c r="S253" s="5">
        <f t="shared" si="48"/>
        <v>986215.62445260561</v>
      </c>
      <c r="T253" s="1">
        <f t="shared" si="49"/>
        <v>4708.6846001775702</v>
      </c>
      <c r="U253" s="1">
        <f t="shared" si="50"/>
        <v>4639.7412431032863</v>
      </c>
      <c r="V253" s="1">
        <f t="shared" si="51"/>
        <v>8286.6702661080053</v>
      </c>
      <c r="W253" s="1">
        <f t="shared" si="52"/>
        <v>8255.8265802539536</v>
      </c>
    </row>
    <row r="254" spans="1:23" x14ac:dyDescent="0.35">
      <c r="A254">
        <v>2043</v>
      </c>
      <c r="B254">
        <v>1</v>
      </c>
      <c r="C254" s="1">
        <v>489686.90649999998</v>
      </c>
      <c r="D254" s="1">
        <v>1548.241</v>
      </c>
      <c r="E254" s="1">
        <v>1562.077</v>
      </c>
      <c r="F254" s="1">
        <v>1561.904</v>
      </c>
      <c r="G254" s="1">
        <v>428922.65850000002</v>
      </c>
      <c r="H254" s="1">
        <v>981.40700000000004</v>
      </c>
      <c r="I254" s="1">
        <v>1008.133</v>
      </c>
      <c r="J254" s="1">
        <v>1008.048</v>
      </c>
      <c r="K254" s="3">
        <f t="shared" si="40"/>
        <v>758153.34580646642</v>
      </c>
      <c r="L254" s="3">
        <f t="shared" si="41"/>
        <v>764928.65384480043</v>
      </c>
      <c r="M254" s="3">
        <f t="shared" si="42"/>
        <v>764843.93800997606</v>
      </c>
      <c r="N254" s="3">
        <f t="shared" si="43"/>
        <v>420947.69951050956</v>
      </c>
      <c r="O254" s="3">
        <f t="shared" si="44"/>
        <v>432411.08648158057</v>
      </c>
      <c r="P254" s="3">
        <f t="shared" si="45"/>
        <v>432374.62805560802</v>
      </c>
      <c r="Q254" s="5">
        <f t="shared" si="46"/>
        <v>1179101.045316976</v>
      </c>
      <c r="R254" s="5">
        <f t="shared" si="47"/>
        <v>1197339.7403263811</v>
      </c>
      <c r="S254" s="5">
        <f t="shared" si="48"/>
        <v>1197218.5660655841</v>
      </c>
      <c r="T254" s="1">
        <f t="shared" si="49"/>
        <v>6775.308038334013</v>
      </c>
      <c r="U254" s="1">
        <f t="shared" si="50"/>
        <v>6690.5922035096446</v>
      </c>
      <c r="V254" s="1">
        <f t="shared" si="51"/>
        <v>11463.386971071013</v>
      </c>
      <c r="W254" s="1">
        <f t="shared" si="52"/>
        <v>11426.928545098461</v>
      </c>
    </row>
    <row r="255" spans="1:23" x14ac:dyDescent="0.35">
      <c r="A255">
        <v>2043</v>
      </c>
      <c r="B255">
        <v>2</v>
      </c>
      <c r="C255" s="1">
        <v>489616.37925</v>
      </c>
      <c r="D255" s="1">
        <v>1490.8330000000001</v>
      </c>
      <c r="E255" s="1">
        <v>1503.662</v>
      </c>
      <c r="F255" s="1">
        <v>1503.502</v>
      </c>
      <c r="G255" s="1">
        <v>429003.80675000005</v>
      </c>
      <c r="H255" s="1">
        <v>919.83100000000002</v>
      </c>
      <c r="I255" s="1">
        <v>944.45899999999995</v>
      </c>
      <c r="J255" s="1">
        <v>944.38</v>
      </c>
      <c r="K255" s="3">
        <f t="shared" si="40"/>
        <v>729936.25552641519</v>
      </c>
      <c r="L255" s="3">
        <f t="shared" si="41"/>
        <v>736217.54405581357</v>
      </c>
      <c r="M255" s="3">
        <f t="shared" si="42"/>
        <v>736139.20543513342</v>
      </c>
      <c r="N255" s="3">
        <f t="shared" si="43"/>
        <v>394611.00056665926</v>
      </c>
      <c r="O255" s="3">
        <f t="shared" si="44"/>
        <v>405176.50631929829</v>
      </c>
      <c r="P255" s="3">
        <f t="shared" si="45"/>
        <v>405142.61501856503</v>
      </c>
      <c r="Q255" s="5">
        <f t="shared" si="46"/>
        <v>1124547.2560930746</v>
      </c>
      <c r="R255" s="5">
        <f t="shared" si="47"/>
        <v>1141394.0503751119</v>
      </c>
      <c r="S255" s="5">
        <f t="shared" si="48"/>
        <v>1141281.8204536985</v>
      </c>
      <c r="T255" s="1">
        <f t="shared" si="49"/>
        <v>6281.2885293983854</v>
      </c>
      <c r="U255" s="1">
        <f t="shared" si="50"/>
        <v>6202.9499087182339</v>
      </c>
      <c r="V255" s="1">
        <f t="shared" si="51"/>
        <v>10565.50575263903</v>
      </c>
      <c r="W255" s="1">
        <f t="shared" si="52"/>
        <v>10531.614451905771</v>
      </c>
    </row>
    <row r="256" spans="1:23" x14ac:dyDescent="0.35">
      <c r="A256">
        <v>2043</v>
      </c>
      <c r="B256">
        <v>3</v>
      </c>
      <c r="C256" s="1">
        <v>490268.95400000003</v>
      </c>
      <c r="D256" s="1">
        <v>1136.6690000000001</v>
      </c>
      <c r="E256" s="1">
        <v>1144.4970000000001</v>
      </c>
      <c r="F256" s="1">
        <v>1144.3979999999999</v>
      </c>
      <c r="G256" s="1">
        <v>429822.41174999997</v>
      </c>
      <c r="H256" s="1">
        <v>736.93100000000004</v>
      </c>
      <c r="I256" s="1">
        <v>752.63</v>
      </c>
      <c r="J256" s="1">
        <v>752.57799999999997</v>
      </c>
      <c r="K256" s="3">
        <f t="shared" si="40"/>
        <v>557273.52167422604</v>
      </c>
      <c r="L256" s="3">
        <f t="shared" si="41"/>
        <v>561111.34704613802</v>
      </c>
      <c r="M256" s="3">
        <f t="shared" si="42"/>
        <v>561062.81041969208</v>
      </c>
      <c r="N256" s="3">
        <f t="shared" si="43"/>
        <v>316749.45971333928</v>
      </c>
      <c r="O256" s="3">
        <f t="shared" si="44"/>
        <v>323497.24175540253</v>
      </c>
      <c r="P256" s="3">
        <f t="shared" si="45"/>
        <v>323474.89098999149</v>
      </c>
      <c r="Q256" s="5">
        <f t="shared" si="46"/>
        <v>874022.98138756538</v>
      </c>
      <c r="R256" s="5">
        <f t="shared" si="47"/>
        <v>884608.58880154055</v>
      </c>
      <c r="S256" s="5">
        <f t="shared" si="48"/>
        <v>884537.70140968356</v>
      </c>
      <c r="T256" s="1">
        <f t="shared" si="49"/>
        <v>3837.8253719119821</v>
      </c>
      <c r="U256" s="1">
        <f t="shared" si="50"/>
        <v>3789.2887454660377</v>
      </c>
      <c r="V256" s="1">
        <f t="shared" si="51"/>
        <v>6747.7820420632488</v>
      </c>
      <c r="W256" s="1">
        <f t="shared" si="52"/>
        <v>6725.4312766522053</v>
      </c>
    </row>
    <row r="257" spans="1:23" x14ac:dyDescent="0.35">
      <c r="A257">
        <v>2043</v>
      </c>
      <c r="B257">
        <v>4</v>
      </c>
      <c r="C257" s="1">
        <v>489768.26550000004</v>
      </c>
      <c r="D257" s="1">
        <v>908.51499999999999</v>
      </c>
      <c r="E257" s="1">
        <v>912.53499999999997</v>
      </c>
      <c r="F257" s="1">
        <v>912.47799999999995</v>
      </c>
      <c r="G257" s="1">
        <v>429590.23424999998</v>
      </c>
      <c r="H257" s="1">
        <v>667.55600000000004</v>
      </c>
      <c r="I257" s="1">
        <v>676.70799999999997</v>
      </c>
      <c r="J257" s="1">
        <v>676.66800000000001</v>
      </c>
      <c r="K257" s="3">
        <f t="shared" si="40"/>
        <v>444961.81573073252</v>
      </c>
      <c r="L257" s="3">
        <f t="shared" si="41"/>
        <v>446930.68415804248</v>
      </c>
      <c r="M257" s="3">
        <f t="shared" si="42"/>
        <v>446902.76736690901</v>
      </c>
      <c r="N257" s="3">
        <f t="shared" si="43"/>
        <v>286775.53841499297</v>
      </c>
      <c r="O257" s="3">
        <f t="shared" si="44"/>
        <v>290707.14823884901</v>
      </c>
      <c r="P257" s="3">
        <f t="shared" si="45"/>
        <v>290689.96462947899</v>
      </c>
      <c r="Q257" s="5">
        <f t="shared" si="46"/>
        <v>731737.35414572549</v>
      </c>
      <c r="R257" s="5">
        <f t="shared" si="47"/>
        <v>737637.83239689143</v>
      </c>
      <c r="S257" s="5">
        <f t="shared" si="48"/>
        <v>737592.73199638794</v>
      </c>
      <c r="T257" s="1">
        <f t="shared" si="49"/>
        <v>1968.8684273099643</v>
      </c>
      <c r="U257" s="1">
        <f t="shared" si="50"/>
        <v>1940.9516361764981</v>
      </c>
      <c r="V257" s="1">
        <f t="shared" si="51"/>
        <v>3931.6098238560371</v>
      </c>
      <c r="W257" s="1">
        <f t="shared" si="52"/>
        <v>3914.4262144860113</v>
      </c>
    </row>
    <row r="258" spans="1:23" x14ac:dyDescent="0.35">
      <c r="A258">
        <v>2043</v>
      </c>
      <c r="B258">
        <v>5</v>
      </c>
      <c r="C258" s="1">
        <v>489962.4915</v>
      </c>
      <c r="D258" s="1">
        <v>728.62300000000005</v>
      </c>
      <c r="E258" s="1">
        <v>729.95899999999995</v>
      </c>
      <c r="F258" s="1">
        <v>729.91800000000001</v>
      </c>
      <c r="G258" s="1">
        <v>429663.25349999999</v>
      </c>
      <c r="H258" s="1">
        <v>647.61300000000006</v>
      </c>
      <c r="I258" s="1">
        <v>652.048</v>
      </c>
      <c r="J258" s="1">
        <v>651.99400000000003</v>
      </c>
      <c r="K258" s="3">
        <f t="shared" si="40"/>
        <v>356997.94044420449</v>
      </c>
      <c r="L258" s="3">
        <f t="shared" si="41"/>
        <v>357652.53033284849</v>
      </c>
      <c r="M258" s="3">
        <f t="shared" si="42"/>
        <v>357632.44187069702</v>
      </c>
      <c r="N258" s="3">
        <f t="shared" si="43"/>
        <v>278255.50858889549</v>
      </c>
      <c r="O258" s="3">
        <f t="shared" si="44"/>
        <v>280161.06511816802</v>
      </c>
      <c r="P258" s="3">
        <f t="shared" si="45"/>
        <v>280137.86330247903</v>
      </c>
      <c r="Q258" s="5">
        <f t="shared" si="46"/>
        <v>635253.44903309993</v>
      </c>
      <c r="R258" s="5">
        <f t="shared" si="47"/>
        <v>637813.59545101644</v>
      </c>
      <c r="S258" s="5">
        <f t="shared" si="48"/>
        <v>637770.30517317611</v>
      </c>
      <c r="T258" s="1">
        <f t="shared" si="49"/>
        <v>654.58988864399726</v>
      </c>
      <c r="U258" s="1">
        <f t="shared" si="50"/>
        <v>634.50142649252666</v>
      </c>
      <c r="V258" s="1">
        <f t="shared" si="51"/>
        <v>1905.5565292725223</v>
      </c>
      <c r="W258" s="1">
        <f t="shared" si="52"/>
        <v>1882.3547135835397</v>
      </c>
    </row>
    <row r="259" spans="1:23" x14ac:dyDescent="0.35">
      <c r="A259">
        <v>2043</v>
      </c>
      <c r="B259">
        <v>6</v>
      </c>
      <c r="C259" s="1">
        <v>490346.99225000001</v>
      </c>
      <c r="D259" s="1">
        <v>902.37199999999996</v>
      </c>
      <c r="E259" s="1">
        <v>903.47400000000005</v>
      </c>
      <c r="F259" s="1">
        <v>903.38300000000004</v>
      </c>
      <c r="G259" s="1">
        <v>430260.51174999995</v>
      </c>
      <c r="H259" s="1">
        <v>922.01800000000003</v>
      </c>
      <c r="I259" s="1">
        <v>928.31700000000001</v>
      </c>
      <c r="J259" s="1">
        <v>928.173</v>
      </c>
      <c r="K259" s="3">
        <f t="shared" ref="K259:K322" si="53">$C259*D259/1000</f>
        <v>442475.396090617</v>
      </c>
      <c r="L259" s="3">
        <f t="shared" ref="L259:L322" si="54">$C259*E259/1000</f>
        <v>443015.75847607653</v>
      </c>
      <c r="M259" s="3">
        <f t="shared" ref="M259:M322" si="55">$C259*F259/1000</f>
        <v>442971.13689978176</v>
      </c>
      <c r="N259" s="3">
        <f t="shared" ref="N259:N322" si="56">$G259*H259/1000</f>
        <v>396707.93652271148</v>
      </c>
      <c r="O259" s="3">
        <f t="shared" ref="O259:O322" si="57">$G259*I259/1000</f>
        <v>399418.14748622471</v>
      </c>
      <c r="P259" s="3">
        <f t="shared" ref="P259:P322" si="58">$G259*J259/1000</f>
        <v>399356.18997253268</v>
      </c>
      <c r="Q259" s="5">
        <f t="shared" ref="Q259:Q322" si="59">K259+N259</f>
        <v>839183.33261332847</v>
      </c>
      <c r="R259" s="5">
        <f t="shared" ref="R259:R322" si="60">L259+O259</f>
        <v>842433.90596230119</v>
      </c>
      <c r="S259" s="5">
        <f t="shared" ref="S259:S322" si="61">M259+P259</f>
        <v>842327.32687231444</v>
      </c>
      <c r="T259" s="1">
        <f t="shared" ref="T259:T322" si="62">L259-K259</f>
        <v>540.36238545953529</v>
      </c>
      <c r="U259" s="1">
        <f t="shared" ref="U259:U322" si="63">M259-K259</f>
        <v>495.74080916476669</v>
      </c>
      <c r="V259" s="1">
        <f t="shared" ref="V259:V322" si="64">O259-N259</f>
        <v>2710.2109635132365</v>
      </c>
      <c r="W259" s="1">
        <f t="shared" ref="W259:W322" si="65">P259-N259</f>
        <v>2648.2534498212044</v>
      </c>
    </row>
    <row r="260" spans="1:23" x14ac:dyDescent="0.35">
      <c r="A260">
        <v>2043</v>
      </c>
      <c r="B260">
        <v>7</v>
      </c>
      <c r="C260" s="1">
        <v>490766.62424999999</v>
      </c>
      <c r="D260" s="1">
        <v>1106.029</v>
      </c>
      <c r="E260" s="1">
        <v>1107.4649999999999</v>
      </c>
      <c r="F260" s="1">
        <v>1107.327</v>
      </c>
      <c r="G260" s="1">
        <v>430363.51824999996</v>
      </c>
      <c r="H260" s="1">
        <v>1172.47</v>
      </c>
      <c r="I260" s="1">
        <v>1181.548</v>
      </c>
      <c r="J260" s="1">
        <v>1181.326</v>
      </c>
      <c r="K260" s="3">
        <f t="shared" si="53"/>
        <v>542802.11865260324</v>
      </c>
      <c r="L260" s="3">
        <f t="shared" si="54"/>
        <v>543506.85952502617</v>
      </c>
      <c r="M260" s="3">
        <f t="shared" si="55"/>
        <v>543439.13373087975</v>
      </c>
      <c r="N260" s="3">
        <f t="shared" si="56"/>
        <v>504588.31424257747</v>
      </c>
      <c r="O260" s="3">
        <f t="shared" si="57"/>
        <v>508495.15426125098</v>
      </c>
      <c r="P260" s="3">
        <f t="shared" si="58"/>
        <v>508399.61356019945</v>
      </c>
      <c r="Q260" s="5">
        <f t="shared" si="59"/>
        <v>1047390.4328951808</v>
      </c>
      <c r="R260" s="5">
        <f t="shared" si="60"/>
        <v>1052002.0137862773</v>
      </c>
      <c r="S260" s="5">
        <f t="shared" si="61"/>
        <v>1051838.7472910793</v>
      </c>
      <c r="T260" s="1">
        <f t="shared" si="62"/>
        <v>704.74087242293172</v>
      </c>
      <c r="U260" s="1">
        <f t="shared" si="63"/>
        <v>637.01507827651221</v>
      </c>
      <c r="V260" s="1">
        <f t="shared" si="64"/>
        <v>3906.8400186735089</v>
      </c>
      <c r="W260" s="1">
        <f t="shared" si="65"/>
        <v>3811.2993176219752</v>
      </c>
    </row>
    <row r="261" spans="1:23" x14ac:dyDescent="0.35">
      <c r="A261">
        <v>2043</v>
      </c>
      <c r="B261">
        <v>8</v>
      </c>
      <c r="C261" s="1">
        <v>491369.63649999996</v>
      </c>
      <c r="D261" s="1">
        <v>1095.645</v>
      </c>
      <c r="E261" s="1">
        <v>1097.0229999999999</v>
      </c>
      <c r="F261" s="1">
        <v>1096.8910000000001</v>
      </c>
      <c r="G261" s="1">
        <v>430760.96799999999</v>
      </c>
      <c r="H261" s="1">
        <v>1161.8679999999999</v>
      </c>
      <c r="I261" s="1">
        <v>1170.588</v>
      </c>
      <c r="J261" s="1">
        <v>1170.374</v>
      </c>
      <c r="K261" s="3">
        <f t="shared" si="53"/>
        <v>538366.68538304244</v>
      </c>
      <c r="L261" s="3">
        <f t="shared" si="54"/>
        <v>539043.79274213943</v>
      </c>
      <c r="M261" s="3">
        <f t="shared" si="55"/>
        <v>538978.93195012154</v>
      </c>
      <c r="N261" s="3">
        <f t="shared" si="56"/>
        <v>500487.38436822395</v>
      </c>
      <c r="O261" s="3">
        <f t="shared" si="57"/>
        <v>504243.620009184</v>
      </c>
      <c r="P261" s="3">
        <f t="shared" si="58"/>
        <v>504151.437162032</v>
      </c>
      <c r="Q261" s="5">
        <f t="shared" si="59"/>
        <v>1038854.0697512664</v>
      </c>
      <c r="R261" s="5">
        <f t="shared" si="60"/>
        <v>1043287.4127513234</v>
      </c>
      <c r="S261" s="5">
        <f t="shared" si="61"/>
        <v>1043130.3691121535</v>
      </c>
      <c r="T261" s="1">
        <f t="shared" si="62"/>
        <v>677.10735909698997</v>
      </c>
      <c r="U261" s="1">
        <f t="shared" si="63"/>
        <v>612.2465670790989</v>
      </c>
      <c r="V261" s="1">
        <f t="shared" si="64"/>
        <v>3756.235640960047</v>
      </c>
      <c r="W261" s="1">
        <f t="shared" si="65"/>
        <v>3664.0527938080486</v>
      </c>
    </row>
    <row r="262" spans="1:23" x14ac:dyDescent="0.35">
      <c r="A262">
        <v>2043</v>
      </c>
      <c r="B262">
        <v>9</v>
      </c>
      <c r="C262" s="1">
        <v>490172.65149999998</v>
      </c>
      <c r="D262" s="1">
        <v>1030.7429999999999</v>
      </c>
      <c r="E262" s="1">
        <v>1031.9580000000001</v>
      </c>
      <c r="F262" s="1">
        <v>1031.847</v>
      </c>
      <c r="G262" s="1">
        <v>430150.39324999996</v>
      </c>
      <c r="H262" s="1">
        <v>1055.3589999999999</v>
      </c>
      <c r="I262" s="1">
        <v>1062.838</v>
      </c>
      <c r="J262" s="1">
        <v>1062.6579999999999</v>
      </c>
      <c r="K262" s="3">
        <f t="shared" si="53"/>
        <v>505242.02932506445</v>
      </c>
      <c r="L262" s="3">
        <f t="shared" si="54"/>
        <v>505837.58909663704</v>
      </c>
      <c r="M262" s="3">
        <f t="shared" si="55"/>
        <v>505783.17993232049</v>
      </c>
      <c r="N262" s="3">
        <f t="shared" si="56"/>
        <v>453963.08886992669</v>
      </c>
      <c r="O262" s="3">
        <f t="shared" si="57"/>
        <v>457180.18366104347</v>
      </c>
      <c r="P262" s="3">
        <f t="shared" si="58"/>
        <v>457102.75659025845</v>
      </c>
      <c r="Q262" s="5">
        <f t="shared" si="59"/>
        <v>959205.11819499114</v>
      </c>
      <c r="R262" s="5">
        <f t="shared" si="60"/>
        <v>963017.7727576805</v>
      </c>
      <c r="S262" s="5">
        <f t="shared" si="61"/>
        <v>962885.93652257894</v>
      </c>
      <c r="T262" s="1">
        <f t="shared" si="62"/>
        <v>595.55977157258894</v>
      </c>
      <c r="U262" s="1">
        <f t="shared" si="63"/>
        <v>541.15060725604417</v>
      </c>
      <c r="V262" s="1">
        <f t="shared" si="64"/>
        <v>3217.094791116775</v>
      </c>
      <c r="W262" s="1">
        <f t="shared" si="65"/>
        <v>3139.6677203317522</v>
      </c>
    </row>
    <row r="263" spans="1:23" x14ac:dyDescent="0.35">
      <c r="A263">
        <v>2043</v>
      </c>
      <c r="B263">
        <v>10</v>
      </c>
      <c r="C263" s="1">
        <v>490326.39199999999</v>
      </c>
      <c r="D263" s="1">
        <v>734.05100000000004</v>
      </c>
      <c r="E263" s="1">
        <v>735.23599999999999</v>
      </c>
      <c r="F263" s="1">
        <v>735.19200000000001</v>
      </c>
      <c r="G263" s="1">
        <v>430364.78099999996</v>
      </c>
      <c r="H263" s="1">
        <v>690.24</v>
      </c>
      <c r="I263" s="1">
        <v>694.53899999999999</v>
      </c>
      <c r="J263" s="1">
        <v>694.47799999999995</v>
      </c>
      <c r="K263" s="3">
        <f t="shared" si="53"/>
        <v>359924.578373992</v>
      </c>
      <c r="L263" s="3">
        <f t="shared" si="54"/>
        <v>360505.61514851201</v>
      </c>
      <c r="M263" s="3">
        <f t="shared" si="55"/>
        <v>360484.04078726401</v>
      </c>
      <c r="N263" s="3">
        <f t="shared" si="56"/>
        <v>297054.98643743998</v>
      </c>
      <c r="O263" s="3">
        <f t="shared" si="57"/>
        <v>298905.12463095895</v>
      </c>
      <c r="P263" s="3">
        <f t="shared" si="58"/>
        <v>298878.87237931794</v>
      </c>
      <c r="Q263" s="5">
        <f t="shared" si="59"/>
        <v>656979.56481143204</v>
      </c>
      <c r="R263" s="5">
        <f t="shared" si="60"/>
        <v>659410.73977947095</v>
      </c>
      <c r="S263" s="5">
        <f t="shared" si="61"/>
        <v>659362.91316658189</v>
      </c>
      <c r="T263" s="1">
        <f t="shared" si="62"/>
        <v>581.03677452000557</v>
      </c>
      <c r="U263" s="1">
        <f t="shared" si="63"/>
        <v>559.46241327200551</v>
      </c>
      <c r="V263" s="1">
        <f t="shared" si="64"/>
        <v>1850.1381935189711</v>
      </c>
      <c r="W263" s="1">
        <f t="shared" si="65"/>
        <v>1823.8859418779612</v>
      </c>
    </row>
    <row r="264" spans="1:23" x14ac:dyDescent="0.35">
      <c r="A264">
        <v>2043</v>
      </c>
      <c r="B264">
        <v>11</v>
      </c>
      <c r="C264" s="1">
        <v>489864.59050000005</v>
      </c>
      <c r="D264" s="1">
        <v>811.31700000000001</v>
      </c>
      <c r="E264" s="1">
        <v>815.34900000000005</v>
      </c>
      <c r="F264" s="1">
        <v>815.29499999999996</v>
      </c>
      <c r="G264" s="1">
        <v>429783.94525000005</v>
      </c>
      <c r="H264" s="1">
        <v>642.55399999999997</v>
      </c>
      <c r="I264" s="1">
        <v>651.65200000000004</v>
      </c>
      <c r="J264" s="1">
        <v>651.61599999999999</v>
      </c>
      <c r="K264" s="3">
        <f t="shared" si="53"/>
        <v>397435.46997068851</v>
      </c>
      <c r="L264" s="3">
        <f t="shared" si="54"/>
        <v>399410.60399958456</v>
      </c>
      <c r="M264" s="3">
        <f t="shared" si="55"/>
        <v>399384.15131169755</v>
      </c>
      <c r="N264" s="3">
        <f t="shared" si="56"/>
        <v>276159.39315616852</v>
      </c>
      <c r="O264" s="3">
        <f t="shared" si="57"/>
        <v>280069.56749005307</v>
      </c>
      <c r="P264" s="3">
        <f t="shared" si="58"/>
        <v>280054.09526802402</v>
      </c>
      <c r="Q264" s="5">
        <f t="shared" si="59"/>
        <v>673594.86312685697</v>
      </c>
      <c r="R264" s="5">
        <f t="shared" si="60"/>
        <v>679480.17148963758</v>
      </c>
      <c r="S264" s="5">
        <f t="shared" si="61"/>
        <v>679438.24657972157</v>
      </c>
      <c r="T264" s="1">
        <f t="shared" si="62"/>
        <v>1975.1340288960491</v>
      </c>
      <c r="U264" s="1">
        <f t="shared" si="63"/>
        <v>1948.6813410090399</v>
      </c>
      <c r="V264" s="1">
        <f t="shared" si="64"/>
        <v>3910.1743338845554</v>
      </c>
      <c r="W264" s="1">
        <f t="shared" si="65"/>
        <v>3894.7021118554985</v>
      </c>
    </row>
    <row r="265" spans="1:23" x14ac:dyDescent="0.35">
      <c r="A265">
        <v>2043</v>
      </c>
      <c r="B265">
        <v>12</v>
      </c>
      <c r="C265" s="1">
        <v>490790.02049999998</v>
      </c>
      <c r="D265" s="1">
        <v>1246.623</v>
      </c>
      <c r="E265" s="1">
        <v>1256.3810000000001</v>
      </c>
      <c r="F265" s="1">
        <v>1256.258</v>
      </c>
      <c r="G265" s="1">
        <v>430648.82675000001</v>
      </c>
      <c r="H265" s="1">
        <v>847.18499999999995</v>
      </c>
      <c r="I265" s="1">
        <v>866.78200000000004</v>
      </c>
      <c r="J265" s="1">
        <v>866.71900000000005</v>
      </c>
      <c r="K265" s="3">
        <f t="shared" si="53"/>
        <v>611830.12772577151</v>
      </c>
      <c r="L265" s="3">
        <f t="shared" si="54"/>
        <v>616619.2567458105</v>
      </c>
      <c r="M265" s="3">
        <f t="shared" si="55"/>
        <v>616558.88957328908</v>
      </c>
      <c r="N265" s="3">
        <f t="shared" si="56"/>
        <v>364839.22629019874</v>
      </c>
      <c r="O265" s="3">
        <f t="shared" si="57"/>
        <v>373278.65134801855</v>
      </c>
      <c r="P265" s="3">
        <f t="shared" si="58"/>
        <v>373251.5204719333</v>
      </c>
      <c r="Q265" s="5">
        <f t="shared" si="59"/>
        <v>976669.35401597025</v>
      </c>
      <c r="R265" s="5">
        <f t="shared" si="60"/>
        <v>989897.90809382906</v>
      </c>
      <c r="S265" s="5">
        <f t="shared" si="61"/>
        <v>989810.41004522238</v>
      </c>
      <c r="T265" s="1">
        <f t="shared" si="62"/>
        <v>4789.1290200389922</v>
      </c>
      <c r="U265" s="1">
        <f t="shared" si="63"/>
        <v>4728.7618475175695</v>
      </c>
      <c r="V265" s="1">
        <f t="shared" si="64"/>
        <v>8439.4250578198116</v>
      </c>
      <c r="W265" s="1">
        <f t="shared" si="65"/>
        <v>8412.2941817345563</v>
      </c>
    </row>
    <row r="266" spans="1:23" x14ac:dyDescent="0.35">
      <c r="A266">
        <v>2044</v>
      </c>
      <c r="B266">
        <v>1</v>
      </c>
      <c r="C266" s="1">
        <v>491510.95449999999</v>
      </c>
      <c r="D266" s="1">
        <v>1545.7860000000001</v>
      </c>
      <c r="E266" s="1">
        <v>1559.8119999999999</v>
      </c>
      <c r="F266" s="1">
        <v>1559.644</v>
      </c>
      <c r="G266" s="1">
        <v>431181.87524999998</v>
      </c>
      <c r="H266" s="1">
        <v>982.00099999999998</v>
      </c>
      <c r="I266" s="1">
        <v>1009.093</v>
      </c>
      <c r="J266" s="1">
        <v>1009.009</v>
      </c>
      <c r="K266" s="3">
        <f t="shared" si="53"/>
        <v>759770.75231273693</v>
      </c>
      <c r="L266" s="3">
        <f t="shared" si="54"/>
        <v>766664.68496055389</v>
      </c>
      <c r="M266" s="3">
        <f t="shared" si="55"/>
        <v>766582.11112019804</v>
      </c>
      <c r="N266" s="3">
        <f t="shared" si="56"/>
        <v>423421.03267737519</v>
      </c>
      <c r="O266" s="3">
        <f t="shared" si="57"/>
        <v>435102.61204164819</v>
      </c>
      <c r="P266" s="3">
        <f t="shared" si="58"/>
        <v>435066.39276412723</v>
      </c>
      <c r="Q266" s="5">
        <f t="shared" si="59"/>
        <v>1183191.7849901121</v>
      </c>
      <c r="R266" s="5">
        <f t="shared" si="60"/>
        <v>1201767.2970022021</v>
      </c>
      <c r="S266" s="5">
        <f t="shared" si="61"/>
        <v>1201648.5038843253</v>
      </c>
      <c r="T266" s="1">
        <f t="shared" si="62"/>
        <v>6893.9326478169532</v>
      </c>
      <c r="U266" s="1">
        <f t="shared" si="63"/>
        <v>6811.3588074611034</v>
      </c>
      <c r="V266" s="1">
        <f t="shared" si="64"/>
        <v>11681.579364272999</v>
      </c>
      <c r="W266" s="1">
        <f t="shared" si="65"/>
        <v>11645.360086752044</v>
      </c>
    </row>
    <row r="267" spans="1:23" x14ac:dyDescent="0.35">
      <c r="A267">
        <v>2044</v>
      </c>
      <c r="B267">
        <v>2</v>
      </c>
      <c r="C267" s="1">
        <v>491434.49450000003</v>
      </c>
      <c r="D267" s="1">
        <v>1495.174</v>
      </c>
      <c r="E267" s="1">
        <v>1508.2539999999999</v>
      </c>
      <c r="F267" s="1">
        <v>1508.098</v>
      </c>
      <c r="G267" s="1">
        <v>431258.01474999997</v>
      </c>
      <c r="H267" s="1">
        <v>924.36300000000006</v>
      </c>
      <c r="I267" s="1">
        <v>949.47400000000005</v>
      </c>
      <c r="J267" s="1">
        <v>949.39599999999996</v>
      </c>
      <c r="K267" s="3">
        <f t="shared" si="53"/>
        <v>734780.07887954311</v>
      </c>
      <c r="L267" s="3">
        <f t="shared" si="54"/>
        <v>741208.04206760298</v>
      </c>
      <c r="M267" s="3">
        <f t="shared" si="55"/>
        <v>741131.378286461</v>
      </c>
      <c r="N267" s="3">
        <f t="shared" si="56"/>
        <v>398638.95228835428</v>
      </c>
      <c r="O267" s="3">
        <f t="shared" si="57"/>
        <v>409468.27229674149</v>
      </c>
      <c r="P267" s="3">
        <f t="shared" si="58"/>
        <v>409434.63417159097</v>
      </c>
      <c r="Q267" s="5">
        <f t="shared" si="59"/>
        <v>1133419.0311678974</v>
      </c>
      <c r="R267" s="5">
        <f t="shared" si="60"/>
        <v>1150676.3143643443</v>
      </c>
      <c r="S267" s="5">
        <f t="shared" si="61"/>
        <v>1150566.012458052</v>
      </c>
      <c r="T267" s="1">
        <f t="shared" si="62"/>
        <v>6427.9631880598608</v>
      </c>
      <c r="U267" s="1">
        <f t="shared" si="63"/>
        <v>6351.2994069178822</v>
      </c>
      <c r="V267" s="1">
        <f t="shared" si="64"/>
        <v>10829.320008387207</v>
      </c>
      <c r="W267" s="1">
        <f t="shared" si="65"/>
        <v>10795.681883236684</v>
      </c>
    </row>
    <row r="268" spans="1:23" x14ac:dyDescent="0.35">
      <c r="A268">
        <v>2044</v>
      </c>
      <c r="B268">
        <v>3</v>
      </c>
      <c r="C268" s="1">
        <v>492081.19574999996</v>
      </c>
      <c r="D268" s="1">
        <v>1184.653</v>
      </c>
      <c r="E268" s="1">
        <v>1193.114</v>
      </c>
      <c r="F268" s="1">
        <v>1193.0119999999999</v>
      </c>
      <c r="G268" s="1">
        <v>432071.67374999996</v>
      </c>
      <c r="H268" s="1">
        <v>768.78800000000001</v>
      </c>
      <c r="I268" s="1">
        <v>785.75099999999998</v>
      </c>
      <c r="J268" s="1">
        <v>785.69799999999998</v>
      </c>
      <c r="K268" s="3">
        <f t="shared" si="53"/>
        <v>582945.46478882467</v>
      </c>
      <c r="L268" s="3">
        <f t="shared" si="54"/>
        <v>587108.96378606546</v>
      </c>
      <c r="M268" s="3">
        <f t="shared" si="55"/>
        <v>587058.7715040989</v>
      </c>
      <c r="N268" s="3">
        <f t="shared" si="56"/>
        <v>332171.51791891496</v>
      </c>
      <c r="O268" s="3">
        <f t="shared" si="57"/>
        <v>339500.74972073623</v>
      </c>
      <c r="P268" s="3">
        <f t="shared" si="58"/>
        <v>339477.8499220275</v>
      </c>
      <c r="Q268" s="5">
        <f t="shared" si="59"/>
        <v>915116.98270773957</v>
      </c>
      <c r="R268" s="5">
        <f t="shared" si="60"/>
        <v>926609.71350680175</v>
      </c>
      <c r="S268" s="5">
        <f t="shared" si="61"/>
        <v>926536.62142612645</v>
      </c>
      <c r="T268" s="1">
        <f t="shared" si="62"/>
        <v>4163.498997240793</v>
      </c>
      <c r="U268" s="1">
        <f t="shared" si="63"/>
        <v>4113.3067152742296</v>
      </c>
      <c r="V268" s="1">
        <f t="shared" si="64"/>
        <v>7329.2318018212682</v>
      </c>
      <c r="W268" s="1">
        <f t="shared" si="65"/>
        <v>7306.3320031125331</v>
      </c>
    </row>
    <row r="269" spans="1:23" x14ac:dyDescent="0.35">
      <c r="A269">
        <v>2044</v>
      </c>
      <c r="B269">
        <v>4</v>
      </c>
      <c r="C269" s="1">
        <v>491574.70274999994</v>
      </c>
      <c r="D269" s="1">
        <v>906.86599999999999</v>
      </c>
      <c r="E269" s="1">
        <v>910.94100000000003</v>
      </c>
      <c r="F269" s="1">
        <v>910.88800000000003</v>
      </c>
      <c r="G269" s="1">
        <v>431834.5895</v>
      </c>
      <c r="H269" s="1">
        <v>667.70799999999997</v>
      </c>
      <c r="I269" s="1">
        <v>676.98599999999999</v>
      </c>
      <c r="J269" s="1">
        <v>676.95</v>
      </c>
      <c r="K269" s="3">
        <f t="shared" si="53"/>
        <v>445792.38438408141</v>
      </c>
      <c r="L269" s="3">
        <f t="shared" si="54"/>
        <v>447795.55129778775</v>
      </c>
      <c r="M269" s="3">
        <f t="shared" si="55"/>
        <v>447769.49783854198</v>
      </c>
      <c r="N269" s="3">
        <f t="shared" si="56"/>
        <v>288339.41008586599</v>
      </c>
      <c r="O269" s="3">
        <f t="shared" si="57"/>
        <v>292345.97140724701</v>
      </c>
      <c r="P269" s="3">
        <f t="shared" si="58"/>
        <v>292330.42536202504</v>
      </c>
      <c r="Q269" s="5">
        <f t="shared" si="59"/>
        <v>734131.79446994746</v>
      </c>
      <c r="R269" s="5">
        <f t="shared" si="60"/>
        <v>740141.52270503482</v>
      </c>
      <c r="S269" s="5">
        <f t="shared" si="61"/>
        <v>740099.92320056702</v>
      </c>
      <c r="T269" s="1">
        <f t="shared" si="62"/>
        <v>2003.1669137063436</v>
      </c>
      <c r="U269" s="1">
        <f t="shared" si="63"/>
        <v>1977.1134544605738</v>
      </c>
      <c r="V269" s="1">
        <f t="shared" si="64"/>
        <v>4006.5613213810138</v>
      </c>
      <c r="W269" s="1">
        <f t="shared" si="65"/>
        <v>3991.0152761590434</v>
      </c>
    </row>
    <row r="270" spans="1:23" x14ac:dyDescent="0.35">
      <c r="A270">
        <v>2044</v>
      </c>
      <c r="B270">
        <v>5</v>
      </c>
      <c r="C270" s="1">
        <v>491763.19025000004</v>
      </c>
      <c r="D270" s="1">
        <v>727.18299999999999</v>
      </c>
      <c r="E270" s="1">
        <v>728.53700000000003</v>
      </c>
      <c r="F270" s="1">
        <v>728.50599999999997</v>
      </c>
      <c r="G270" s="1">
        <v>431902.73850000004</v>
      </c>
      <c r="H270" s="1">
        <v>647.50300000000004</v>
      </c>
      <c r="I270" s="1">
        <v>652</v>
      </c>
      <c r="J270" s="1">
        <v>651.96100000000001</v>
      </c>
      <c r="K270" s="3">
        <f t="shared" si="53"/>
        <v>357601.83197556582</v>
      </c>
      <c r="L270" s="3">
        <f t="shared" si="54"/>
        <v>358267.67933516431</v>
      </c>
      <c r="M270" s="3">
        <f t="shared" si="55"/>
        <v>358252.43467626651</v>
      </c>
      <c r="N270" s="3">
        <f t="shared" si="56"/>
        <v>279658.31888696551</v>
      </c>
      <c r="O270" s="3">
        <f t="shared" si="57"/>
        <v>281600.58550200006</v>
      </c>
      <c r="P270" s="3">
        <f t="shared" si="58"/>
        <v>281583.7412951985</v>
      </c>
      <c r="Q270" s="5">
        <f t="shared" si="59"/>
        <v>637260.15086253127</v>
      </c>
      <c r="R270" s="5">
        <f t="shared" si="60"/>
        <v>639868.26483716443</v>
      </c>
      <c r="S270" s="5">
        <f t="shared" si="61"/>
        <v>639836.17597146495</v>
      </c>
      <c r="T270" s="1">
        <f t="shared" si="62"/>
        <v>665.84735959849786</v>
      </c>
      <c r="U270" s="1">
        <f t="shared" si="63"/>
        <v>650.60270070069237</v>
      </c>
      <c r="V270" s="1">
        <f t="shared" si="64"/>
        <v>1942.2666150345467</v>
      </c>
      <c r="W270" s="1">
        <f t="shared" si="65"/>
        <v>1925.4224082329893</v>
      </c>
    </row>
    <row r="271" spans="1:23" x14ac:dyDescent="0.35">
      <c r="A271">
        <v>2044</v>
      </c>
      <c r="B271">
        <v>6</v>
      </c>
      <c r="C271" s="1">
        <v>492142.01650000003</v>
      </c>
      <c r="D271" s="1">
        <v>900.726</v>
      </c>
      <c r="E271" s="1">
        <v>901.84400000000005</v>
      </c>
      <c r="F271" s="1">
        <v>901.78200000000004</v>
      </c>
      <c r="G271" s="1">
        <v>432495.152</v>
      </c>
      <c r="H271" s="1">
        <v>921.53</v>
      </c>
      <c r="I271" s="1">
        <v>927.91899999999998</v>
      </c>
      <c r="J271" s="1">
        <v>927.822</v>
      </c>
      <c r="K271" s="3">
        <f t="shared" si="53"/>
        <v>443285.10995397903</v>
      </c>
      <c r="L271" s="3">
        <f t="shared" si="54"/>
        <v>443835.32472842606</v>
      </c>
      <c r="M271" s="3">
        <f t="shared" si="55"/>
        <v>443804.811923403</v>
      </c>
      <c r="N271" s="3">
        <f t="shared" si="56"/>
        <v>398557.25742255995</v>
      </c>
      <c r="O271" s="3">
        <f t="shared" si="57"/>
        <v>401320.46894868795</v>
      </c>
      <c r="P271" s="3">
        <f t="shared" si="58"/>
        <v>401278.51691894402</v>
      </c>
      <c r="Q271" s="5">
        <f t="shared" si="59"/>
        <v>841842.36737653892</v>
      </c>
      <c r="R271" s="5">
        <f t="shared" si="60"/>
        <v>845155.79367711395</v>
      </c>
      <c r="S271" s="5">
        <f t="shared" si="61"/>
        <v>845083.32884234702</v>
      </c>
      <c r="T271" s="1">
        <f t="shared" si="62"/>
        <v>550.21477444702759</v>
      </c>
      <c r="U271" s="1">
        <f t="shared" si="63"/>
        <v>519.7019694239716</v>
      </c>
      <c r="V271" s="1">
        <f t="shared" si="64"/>
        <v>2763.2115261279978</v>
      </c>
      <c r="W271" s="1">
        <f t="shared" si="65"/>
        <v>2721.2594963840675</v>
      </c>
    </row>
    <row r="272" spans="1:23" x14ac:dyDescent="0.35">
      <c r="A272">
        <v>2044</v>
      </c>
      <c r="B272">
        <v>7</v>
      </c>
      <c r="C272" s="1">
        <v>492556.0575</v>
      </c>
      <c r="D272" s="1">
        <v>1104.2570000000001</v>
      </c>
      <c r="E272" s="1">
        <v>1105.713</v>
      </c>
      <c r="F272" s="1">
        <v>1105.6210000000001</v>
      </c>
      <c r="G272" s="1">
        <v>432593.32824999996</v>
      </c>
      <c r="H272" s="1">
        <v>1171.77</v>
      </c>
      <c r="I272" s="1">
        <v>1180.9780000000001</v>
      </c>
      <c r="J272" s="1">
        <v>1180.829</v>
      </c>
      <c r="K272" s="3">
        <f t="shared" si="53"/>
        <v>543908.4743867775</v>
      </c>
      <c r="L272" s="3">
        <f t="shared" si="54"/>
        <v>544625.63600649755</v>
      </c>
      <c r="M272" s="3">
        <f t="shared" si="55"/>
        <v>544580.32084920746</v>
      </c>
      <c r="N272" s="3">
        <f t="shared" si="56"/>
        <v>506899.88424350246</v>
      </c>
      <c r="O272" s="3">
        <f t="shared" si="57"/>
        <v>510883.20361002849</v>
      </c>
      <c r="P272" s="3">
        <f t="shared" si="58"/>
        <v>510818.74720411922</v>
      </c>
      <c r="Q272" s="5">
        <f t="shared" si="59"/>
        <v>1050808.35863028</v>
      </c>
      <c r="R272" s="5">
        <f t="shared" si="60"/>
        <v>1055508.8396165259</v>
      </c>
      <c r="S272" s="5">
        <f t="shared" si="61"/>
        <v>1055399.0680533266</v>
      </c>
      <c r="T272" s="1">
        <f t="shared" si="62"/>
        <v>717.1616197200492</v>
      </c>
      <c r="U272" s="1">
        <f t="shared" si="63"/>
        <v>671.84646242996678</v>
      </c>
      <c r="V272" s="1">
        <f t="shared" si="64"/>
        <v>3983.3193665260333</v>
      </c>
      <c r="W272" s="1">
        <f t="shared" si="65"/>
        <v>3918.8629606167669</v>
      </c>
    </row>
    <row r="273" spans="1:23" x14ac:dyDescent="0.35">
      <c r="A273">
        <v>2044</v>
      </c>
      <c r="B273">
        <v>8</v>
      </c>
      <c r="C273" s="1">
        <v>493153.55925000005</v>
      </c>
      <c r="D273" s="1">
        <v>1093.971</v>
      </c>
      <c r="E273" s="1">
        <v>1095.3689999999999</v>
      </c>
      <c r="F273" s="1">
        <v>1095.28</v>
      </c>
      <c r="G273" s="1">
        <v>432985.9705</v>
      </c>
      <c r="H273" s="1">
        <v>1161.223</v>
      </c>
      <c r="I273" s="1">
        <v>1170.068</v>
      </c>
      <c r="J273" s="1">
        <v>1169.924</v>
      </c>
      <c r="K273" s="3">
        <f t="shared" si="53"/>
        <v>539495.69236628176</v>
      </c>
      <c r="L273" s="3">
        <f t="shared" si="54"/>
        <v>540185.12104211329</v>
      </c>
      <c r="M273" s="3">
        <f t="shared" si="55"/>
        <v>540141.23037533998</v>
      </c>
      <c r="N273" s="3">
        <f t="shared" si="56"/>
        <v>502793.26762192149</v>
      </c>
      <c r="O273" s="3">
        <f t="shared" si="57"/>
        <v>506623.02853099402</v>
      </c>
      <c r="P273" s="3">
        <f t="shared" si="58"/>
        <v>506560.67855124199</v>
      </c>
      <c r="Q273" s="5">
        <f t="shared" si="59"/>
        <v>1042288.9599882032</v>
      </c>
      <c r="R273" s="5">
        <f t="shared" si="60"/>
        <v>1046808.1495731073</v>
      </c>
      <c r="S273" s="5">
        <f t="shared" si="61"/>
        <v>1046701.908926582</v>
      </c>
      <c r="T273" s="1">
        <f t="shared" si="62"/>
        <v>689.42867583152838</v>
      </c>
      <c r="U273" s="1">
        <f t="shared" si="63"/>
        <v>645.53800905821845</v>
      </c>
      <c r="V273" s="1">
        <f t="shared" si="64"/>
        <v>3829.7609090725309</v>
      </c>
      <c r="W273" s="1">
        <f t="shared" si="65"/>
        <v>3767.4109293204965</v>
      </c>
    </row>
    <row r="274" spans="1:23" x14ac:dyDescent="0.35">
      <c r="A274">
        <v>2044</v>
      </c>
      <c r="B274">
        <v>9</v>
      </c>
      <c r="C274" s="1">
        <v>491951.14175000001</v>
      </c>
      <c r="D274" s="1">
        <v>1029.039</v>
      </c>
      <c r="E274" s="1">
        <v>1030.2719999999999</v>
      </c>
      <c r="F274" s="1">
        <v>1030.1969999999999</v>
      </c>
      <c r="G274" s="1">
        <v>432370.61125000002</v>
      </c>
      <c r="H274" s="1">
        <v>1054.806</v>
      </c>
      <c r="I274" s="1">
        <v>1062.393</v>
      </c>
      <c r="J274" s="1">
        <v>1062.2719999999999</v>
      </c>
      <c r="K274" s="3">
        <f t="shared" si="53"/>
        <v>506236.91095527826</v>
      </c>
      <c r="L274" s="3">
        <f t="shared" si="54"/>
        <v>506843.48671305599</v>
      </c>
      <c r="M274" s="3">
        <f t="shared" si="55"/>
        <v>506806.59037742473</v>
      </c>
      <c r="N274" s="3">
        <f t="shared" si="56"/>
        <v>456067.11497016752</v>
      </c>
      <c r="O274" s="3">
        <f t="shared" si="57"/>
        <v>459347.51079772128</v>
      </c>
      <c r="P274" s="3">
        <f t="shared" si="58"/>
        <v>459295.19395375997</v>
      </c>
      <c r="Q274" s="5">
        <f t="shared" si="59"/>
        <v>962304.02592544584</v>
      </c>
      <c r="R274" s="5">
        <f t="shared" si="60"/>
        <v>966190.99751077732</v>
      </c>
      <c r="S274" s="5">
        <f t="shared" si="61"/>
        <v>966101.7843311847</v>
      </c>
      <c r="T274" s="1">
        <f t="shared" si="62"/>
        <v>606.57575777772581</v>
      </c>
      <c r="U274" s="1">
        <f t="shared" si="63"/>
        <v>569.6794221464661</v>
      </c>
      <c r="V274" s="1">
        <f t="shared" si="64"/>
        <v>3280.3958275537589</v>
      </c>
      <c r="W274" s="1">
        <f t="shared" si="65"/>
        <v>3228.0789835924516</v>
      </c>
    </row>
    <row r="275" spans="1:23" x14ac:dyDescent="0.35">
      <c r="A275">
        <v>2044</v>
      </c>
      <c r="B275">
        <v>10</v>
      </c>
      <c r="C275" s="1">
        <v>492099.53875000001</v>
      </c>
      <c r="D275" s="1">
        <v>732.65700000000004</v>
      </c>
      <c r="E275" s="1">
        <v>733.85799999999995</v>
      </c>
      <c r="F275" s="1">
        <v>733.82500000000005</v>
      </c>
      <c r="G275" s="1">
        <v>432580.21575000003</v>
      </c>
      <c r="H275" s="1">
        <v>690.12099999999998</v>
      </c>
      <c r="I275" s="1">
        <v>694.47900000000004</v>
      </c>
      <c r="J275" s="1">
        <v>694.43600000000004</v>
      </c>
      <c r="K275" s="3">
        <f t="shared" si="53"/>
        <v>360540.1717619588</v>
      </c>
      <c r="L275" s="3">
        <f t="shared" si="54"/>
        <v>361131.18330799747</v>
      </c>
      <c r="M275" s="3">
        <f t="shared" si="55"/>
        <v>361114.94402321876</v>
      </c>
      <c r="N275" s="3">
        <f t="shared" si="56"/>
        <v>298532.69107360579</v>
      </c>
      <c r="O275" s="3">
        <f t="shared" si="57"/>
        <v>300417.87565384427</v>
      </c>
      <c r="P275" s="3">
        <f t="shared" si="58"/>
        <v>300399.27470456704</v>
      </c>
      <c r="Q275" s="5">
        <f t="shared" si="59"/>
        <v>659072.86283556465</v>
      </c>
      <c r="R275" s="5">
        <f t="shared" si="60"/>
        <v>661549.05896184174</v>
      </c>
      <c r="S275" s="5">
        <f t="shared" si="61"/>
        <v>661514.21872778586</v>
      </c>
      <c r="T275" s="1">
        <f t="shared" si="62"/>
        <v>591.01154603867326</v>
      </c>
      <c r="U275" s="1">
        <f t="shared" si="63"/>
        <v>574.77226125996094</v>
      </c>
      <c r="V275" s="1">
        <f t="shared" si="64"/>
        <v>1885.1845802384778</v>
      </c>
      <c r="W275" s="1">
        <f t="shared" si="65"/>
        <v>1866.5836309612496</v>
      </c>
    </row>
    <row r="276" spans="1:23" x14ac:dyDescent="0.35">
      <c r="A276">
        <v>2044</v>
      </c>
      <c r="B276">
        <v>11</v>
      </c>
      <c r="C276" s="1">
        <v>491632.48049999995</v>
      </c>
      <c r="D276" s="1">
        <v>809.73099999999999</v>
      </c>
      <c r="E276" s="1">
        <v>813.81899999999996</v>
      </c>
      <c r="F276" s="1">
        <v>813.76700000000005</v>
      </c>
      <c r="G276" s="1">
        <v>431994.59700000001</v>
      </c>
      <c r="H276" s="1">
        <v>642.74099999999999</v>
      </c>
      <c r="I276" s="1">
        <v>651.96400000000006</v>
      </c>
      <c r="J276" s="1">
        <v>651.93100000000004</v>
      </c>
      <c r="K276" s="3">
        <f t="shared" si="53"/>
        <v>398090.06006774545</v>
      </c>
      <c r="L276" s="3">
        <f t="shared" si="54"/>
        <v>400099.85364802944</v>
      </c>
      <c r="M276" s="3">
        <f t="shared" si="55"/>
        <v>400074.28875904344</v>
      </c>
      <c r="N276" s="3">
        <f t="shared" si="56"/>
        <v>277660.639270377</v>
      </c>
      <c r="O276" s="3">
        <f t="shared" si="57"/>
        <v>281644.92543850804</v>
      </c>
      <c r="P276" s="3">
        <f t="shared" si="58"/>
        <v>281630.66961680702</v>
      </c>
      <c r="Q276" s="5">
        <f t="shared" si="59"/>
        <v>675750.6993381225</v>
      </c>
      <c r="R276" s="5">
        <f t="shared" si="60"/>
        <v>681744.77908653743</v>
      </c>
      <c r="S276" s="5">
        <f t="shared" si="61"/>
        <v>681704.95837585046</v>
      </c>
      <c r="T276" s="1">
        <f t="shared" si="62"/>
        <v>2009.7935802839929</v>
      </c>
      <c r="U276" s="1">
        <f t="shared" si="63"/>
        <v>1984.2286912979907</v>
      </c>
      <c r="V276" s="1">
        <f t="shared" si="64"/>
        <v>3984.286168131046</v>
      </c>
      <c r="W276" s="1">
        <f t="shared" si="65"/>
        <v>3970.0303464300232</v>
      </c>
    </row>
    <row r="277" spans="1:23" x14ac:dyDescent="0.35">
      <c r="A277">
        <v>2044</v>
      </c>
      <c r="B277">
        <v>12</v>
      </c>
      <c r="C277" s="1">
        <v>492552.7365</v>
      </c>
      <c r="D277" s="1">
        <v>1244.4939999999999</v>
      </c>
      <c r="E277" s="1">
        <v>1254.385</v>
      </c>
      <c r="F277" s="1">
        <v>1254.2660000000001</v>
      </c>
      <c r="G277" s="1">
        <v>432854.70750000002</v>
      </c>
      <c r="H277" s="1">
        <v>847.63099999999997</v>
      </c>
      <c r="I277" s="1">
        <v>867.49699999999996</v>
      </c>
      <c r="J277" s="1">
        <v>867.43499999999995</v>
      </c>
      <c r="K277" s="3">
        <f t="shared" si="53"/>
        <v>612978.925257831</v>
      </c>
      <c r="L277" s="3">
        <f t="shared" si="54"/>
        <v>617850.76437455253</v>
      </c>
      <c r="M277" s="3">
        <f t="shared" si="55"/>
        <v>617792.15059890901</v>
      </c>
      <c r="N277" s="3">
        <f t="shared" si="56"/>
        <v>366901.06857293251</v>
      </c>
      <c r="O277" s="3">
        <f t="shared" si="57"/>
        <v>375500.16019212751</v>
      </c>
      <c r="P277" s="3">
        <f t="shared" si="58"/>
        <v>375473.3232002625</v>
      </c>
      <c r="Q277" s="5">
        <f t="shared" si="59"/>
        <v>979879.9938307635</v>
      </c>
      <c r="R277" s="5">
        <f t="shared" si="60"/>
        <v>993350.9245666801</v>
      </c>
      <c r="S277" s="5">
        <f t="shared" si="61"/>
        <v>993265.47379917151</v>
      </c>
      <c r="T277" s="1">
        <f t="shared" si="62"/>
        <v>4871.8391167215304</v>
      </c>
      <c r="U277" s="1">
        <f t="shared" si="63"/>
        <v>4813.2253410780104</v>
      </c>
      <c r="V277" s="1">
        <f t="shared" si="64"/>
        <v>8599.0916191950091</v>
      </c>
      <c r="W277" s="1">
        <f t="shared" si="65"/>
        <v>8572.2546273299959</v>
      </c>
    </row>
    <row r="278" spans="1:23" x14ac:dyDescent="0.35">
      <c r="A278">
        <v>2045</v>
      </c>
      <c r="B278">
        <v>1</v>
      </c>
      <c r="C278" s="1">
        <v>493268.59049999993</v>
      </c>
      <c r="D278" s="1">
        <v>1543.3320000000001</v>
      </c>
      <c r="E278" s="1">
        <v>1557.559</v>
      </c>
      <c r="F278" s="1">
        <v>1557.385</v>
      </c>
      <c r="G278" s="1">
        <v>433383.10574999999</v>
      </c>
      <c r="H278" s="1">
        <v>982.53099999999995</v>
      </c>
      <c r="I278" s="1">
        <v>1010.011</v>
      </c>
      <c r="J278" s="1">
        <v>1009.923</v>
      </c>
      <c r="K278" s="3">
        <f t="shared" si="53"/>
        <v>761277.200313546</v>
      </c>
      <c r="L278" s="3">
        <f t="shared" si="54"/>
        <v>768294.93255058932</v>
      </c>
      <c r="M278" s="3">
        <f t="shared" si="55"/>
        <v>768209.10381584242</v>
      </c>
      <c r="N278" s="3">
        <f t="shared" si="56"/>
        <v>425812.33627565322</v>
      </c>
      <c r="O278" s="3">
        <f t="shared" si="57"/>
        <v>437721.70402166323</v>
      </c>
      <c r="P278" s="3">
        <f t="shared" si="58"/>
        <v>437683.56630835723</v>
      </c>
      <c r="Q278" s="5">
        <f t="shared" si="59"/>
        <v>1187089.5365891992</v>
      </c>
      <c r="R278" s="5">
        <f t="shared" si="60"/>
        <v>1206016.6365722525</v>
      </c>
      <c r="S278" s="5">
        <f t="shared" si="61"/>
        <v>1205892.6701241997</v>
      </c>
      <c r="T278" s="1">
        <f t="shared" si="62"/>
        <v>7017.7322370433249</v>
      </c>
      <c r="U278" s="1">
        <f t="shared" si="63"/>
        <v>6931.9035022964235</v>
      </c>
      <c r="V278" s="1">
        <f t="shared" si="64"/>
        <v>11909.367746010015</v>
      </c>
      <c r="W278" s="1">
        <f t="shared" si="65"/>
        <v>11871.230032704014</v>
      </c>
    </row>
    <row r="279" spans="1:23" x14ac:dyDescent="0.35">
      <c r="A279">
        <v>2045</v>
      </c>
      <c r="B279">
        <v>2</v>
      </c>
      <c r="C279" s="1">
        <v>493187.14024999994</v>
      </c>
      <c r="D279" s="1">
        <v>1486.3040000000001</v>
      </c>
      <c r="E279" s="1">
        <v>1499.4960000000001</v>
      </c>
      <c r="F279" s="1">
        <v>1499.335</v>
      </c>
      <c r="G279" s="1">
        <v>433454.70250000001</v>
      </c>
      <c r="H279" s="1">
        <v>920.88900000000001</v>
      </c>
      <c r="I279" s="1">
        <v>946.21100000000001</v>
      </c>
      <c r="J279" s="1">
        <v>946.13</v>
      </c>
      <c r="K279" s="3">
        <f t="shared" si="53"/>
        <v>733026.01930213592</v>
      </c>
      <c r="L279" s="3">
        <f t="shared" si="54"/>
        <v>739532.14405631402</v>
      </c>
      <c r="M279" s="3">
        <f t="shared" si="55"/>
        <v>739452.74092673371</v>
      </c>
      <c r="N279" s="3">
        <f t="shared" si="56"/>
        <v>399163.66753052251</v>
      </c>
      <c r="O279" s="3">
        <f t="shared" si="57"/>
        <v>410139.60750722751</v>
      </c>
      <c r="P279" s="3">
        <f t="shared" si="58"/>
        <v>410104.49767632503</v>
      </c>
      <c r="Q279" s="5">
        <f t="shared" si="59"/>
        <v>1132189.6868326585</v>
      </c>
      <c r="R279" s="5">
        <f t="shared" si="60"/>
        <v>1149671.7515635416</v>
      </c>
      <c r="S279" s="5">
        <f t="shared" si="61"/>
        <v>1149557.2386030587</v>
      </c>
      <c r="T279" s="1">
        <f t="shared" si="62"/>
        <v>6506.1247541781049</v>
      </c>
      <c r="U279" s="1">
        <f t="shared" si="63"/>
        <v>6426.7216245977907</v>
      </c>
      <c r="V279" s="1">
        <f t="shared" si="64"/>
        <v>10975.939976705005</v>
      </c>
      <c r="W279" s="1">
        <f t="shared" si="65"/>
        <v>10940.830145802523</v>
      </c>
    </row>
    <row r="280" spans="1:23" x14ac:dyDescent="0.35">
      <c r="A280">
        <v>2045</v>
      </c>
      <c r="B280">
        <v>3</v>
      </c>
      <c r="C280" s="1">
        <v>493828.93475000001</v>
      </c>
      <c r="D280" s="1">
        <v>1132.9860000000001</v>
      </c>
      <c r="E280" s="1">
        <v>1141.0350000000001</v>
      </c>
      <c r="F280" s="1">
        <v>1140.9359999999999</v>
      </c>
      <c r="G280" s="1">
        <v>434263.93449999997</v>
      </c>
      <c r="H280" s="1">
        <v>737.53099999999995</v>
      </c>
      <c r="I280" s="1">
        <v>753.67200000000003</v>
      </c>
      <c r="J280" s="1">
        <v>753.62</v>
      </c>
      <c r="K280" s="3">
        <f t="shared" si="53"/>
        <v>559501.26946666359</v>
      </c>
      <c r="L280" s="3">
        <f t="shared" si="54"/>
        <v>563476.09856246621</v>
      </c>
      <c r="M280" s="3">
        <f t="shared" si="55"/>
        <v>563427.20949792594</v>
      </c>
      <c r="N280" s="3">
        <f t="shared" si="56"/>
        <v>320283.11387571949</v>
      </c>
      <c r="O280" s="3">
        <f t="shared" si="57"/>
        <v>327292.568042484</v>
      </c>
      <c r="P280" s="3">
        <f t="shared" si="58"/>
        <v>327269.98631789</v>
      </c>
      <c r="Q280" s="5">
        <f t="shared" si="59"/>
        <v>879784.38334238308</v>
      </c>
      <c r="R280" s="5">
        <f t="shared" si="60"/>
        <v>890768.66660495021</v>
      </c>
      <c r="S280" s="5">
        <f t="shared" si="61"/>
        <v>890697.19581581594</v>
      </c>
      <c r="T280" s="1">
        <f t="shared" si="62"/>
        <v>3974.8290958026191</v>
      </c>
      <c r="U280" s="1">
        <f t="shared" si="63"/>
        <v>3925.9400312623475</v>
      </c>
      <c r="V280" s="1">
        <f t="shared" si="64"/>
        <v>7009.4541667645099</v>
      </c>
      <c r="W280" s="1">
        <f t="shared" si="65"/>
        <v>6986.8724421705119</v>
      </c>
    </row>
    <row r="281" spans="1:23" x14ac:dyDescent="0.35">
      <c r="A281">
        <v>2045</v>
      </c>
      <c r="B281">
        <v>4</v>
      </c>
      <c r="C281" s="1">
        <v>493317.62799999997</v>
      </c>
      <c r="D281" s="1">
        <v>905.16800000000001</v>
      </c>
      <c r="E281" s="1">
        <v>909.30200000000002</v>
      </c>
      <c r="F281" s="1">
        <v>909.24900000000002</v>
      </c>
      <c r="G281" s="1">
        <v>434022.46875</v>
      </c>
      <c r="H281" s="1">
        <v>667.77800000000002</v>
      </c>
      <c r="I281" s="1">
        <v>677.18899999999996</v>
      </c>
      <c r="J281" s="1">
        <v>677.15499999999997</v>
      </c>
      <c r="K281" s="3">
        <f t="shared" si="53"/>
        <v>446535.33070150402</v>
      </c>
      <c r="L281" s="3">
        <f t="shared" si="54"/>
        <v>448574.70577565598</v>
      </c>
      <c r="M281" s="3">
        <f t="shared" si="55"/>
        <v>448548.55994137196</v>
      </c>
      <c r="N281" s="3">
        <f t="shared" si="56"/>
        <v>289830.6561369375</v>
      </c>
      <c r="O281" s="3">
        <f t="shared" si="57"/>
        <v>293915.24159034371</v>
      </c>
      <c r="P281" s="3">
        <f t="shared" si="58"/>
        <v>293900.48482640623</v>
      </c>
      <c r="Q281" s="5">
        <f t="shared" si="59"/>
        <v>736365.98683844157</v>
      </c>
      <c r="R281" s="5">
        <f t="shared" si="60"/>
        <v>742489.94736599969</v>
      </c>
      <c r="S281" s="5">
        <f t="shared" si="61"/>
        <v>742449.04476777813</v>
      </c>
      <c r="T281" s="1">
        <f t="shared" si="62"/>
        <v>2039.3750741519616</v>
      </c>
      <c r="U281" s="1">
        <f t="shared" si="63"/>
        <v>2013.2292398679419</v>
      </c>
      <c r="V281" s="1">
        <f t="shared" si="64"/>
        <v>4084.5854534062091</v>
      </c>
      <c r="W281" s="1">
        <f t="shared" si="65"/>
        <v>4069.8286894687335</v>
      </c>
    </row>
    <row r="282" spans="1:23" x14ac:dyDescent="0.35">
      <c r="A282">
        <v>2045</v>
      </c>
      <c r="B282">
        <v>5</v>
      </c>
      <c r="C282" s="1">
        <v>493501.38774999999</v>
      </c>
      <c r="D282" s="1">
        <v>725.702</v>
      </c>
      <c r="E282" s="1">
        <v>727.07600000000002</v>
      </c>
      <c r="F282" s="1">
        <v>727.04899999999998</v>
      </c>
      <c r="G282" s="1">
        <v>434086.2795</v>
      </c>
      <c r="H282" s="1">
        <v>647.33399999999995</v>
      </c>
      <c r="I282" s="1">
        <v>651.89599999999996</v>
      </c>
      <c r="J282" s="1">
        <v>651.86599999999999</v>
      </c>
      <c r="K282" s="3">
        <f t="shared" si="53"/>
        <v>358134.94409295055</v>
      </c>
      <c r="L282" s="3">
        <f t="shared" si="54"/>
        <v>358813.01499971905</v>
      </c>
      <c r="M282" s="3">
        <f t="shared" si="55"/>
        <v>358799.69046224974</v>
      </c>
      <c r="N282" s="3">
        <f t="shared" si="56"/>
        <v>280998.80765385297</v>
      </c>
      <c r="O282" s="3">
        <f t="shared" si="57"/>
        <v>282979.10926093196</v>
      </c>
      <c r="P282" s="3">
        <f t="shared" si="58"/>
        <v>282966.08667254698</v>
      </c>
      <c r="Q282" s="5">
        <f t="shared" si="59"/>
        <v>639133.75174680352</v>
      </c>
      <c r="R282" s="5">
        <f t="shared" si="60"/>
        <v>641792.12426065095</v>
      </c>
      <c r="S282" s="5">
        <f t="shared" si="61"/>
        <v>641765.77713479672</v>
      </c>
      <c r="T282" s="1">
        <f t="shared" si="62"/>
        <v>678.07090676849475</v>
      </c>
      <c r="U282" s="1">
        <f t="shared" si="63"/>
        <v>664.74636929918779</v>
      </c>
      <c r="V282" s="1">
        <f t="shared" si="64"/>
        <v>1980.301607078989</v>
      </c>
      <c r="W282" s="1">
        <f t="shared" si="65"/>
        <v>1967.279018694011</v>
      </c>
    </row>
    <row r="283" spans="1:23" x14ac:dyDescent="0.35">
      <c r="A283">
        <v>2045</v>
      </c>
      <c r="B283">
        <v>6</v>
      </c>
      <c r="C283" s="1">
        <v>493875.56874999998</v>
      </c>
      <c r="D283" s="1">
        <v>899.06299999999999</v>
      </c>
      <c r="E283" s="1">
        <v>900.19799999999998</v>
      </c>
      <c r="F283" s="1">
        <v>900.154</v>
      </c>
      <c r="G283" s="1">
        <v>434674.42050000001</v>
      </c>
      <c r="H283" s="1">
        <v>921.01499999999999</v>
      </c>
      <c r="I283" s="1">
        <v>927.49900000000002</v>
      </c>
      <c r="J283" s="1">
        <v>927.43100000000004</v>
      </c>
      <c r="K283" s="3">
        <f t="shared" si="53"/>
        <v>444025.25046708126</v>
      </c>
      <c r="L283" s="3">
        <f t="shared" si="54"/>
        <v>444585.79923761246</v>
      </c>
      <c r="M283" s="3">
        <f t="shared" si="55"/>
        <v>444564.06871258747</v>
      </c>
      <c r="N283" s="3">
        <f t="shared" si="56"/>
        <v>400341.66139680747</v>
      </c>
      <c r="O283" s="3">
        <f t="shared" si="57"/>
        <v>403160.09033932956</v>
      </c>
      <c r="P283" s="3">
        <f t="shared" si="58"/>
        <v>403130.53247873549</v>
      </c>
      <c r="Q283" s="5">
        <f t="shared" si="59"/>
        <v>844366.91186388873</v>
      </c>
      <c r="R283" s="5">
        <f t="shared" si="60"/>
        <v>847745.88957694196</v>
      </c>
      <c r="S283" s="5">
        <f t="shared" si="61"/>
        <v>847694.60119132302</v>
      </c>
      <c r="T283" s="1">
        <f t="shared" si="62"/>
        <v>560.54877053119708</v>
      </c>
      <c r="U283" s="1">
        <f t="shared" si="63"/>
        <v>538.81824550620513</v>
      </c>
      <c r="V283" s="1">
        <f t="shared" si="64"/>
        <v>2818.4289425220923</v>
      </c>
      <c r="W283" s="1">
        <f t="shared" si="65"/>
        <v>2788.8710819280241</v>
      </c>
    </row>
    <row r="284" spans="1:23" x14ac:dyDescent="0.35">
      <c r="A284">
        <v>2045</v>
      </c>
      <c r="B284">
        <v>7</v>
      </c>
      <c r="C284" s="1">
        <v>494285.04800000001</v>
      </c>
      <c r="D284" s="1">
        <v>1102.492</v>
      </c>
      <c r="E284" s="1">
        <v>1103.97</v>
      </c>
      <c r="F284" s="1">
        <v>1103.905</v>
      </c>
      <c r="G284" s="1">
        <v>434768.34324999998</v>
      </c>
      <c r="H284" s="1">
        <v>1171.068</v>
      </c>
      <c r="I284" s="1">
        <v>1180.413</v>
      </c>
      <c r="J284" s="1">
        <v>1180.309</v>
      </c>
      <c r="K284" s="3">
        <f t="shared" si="53"/>
        <v>544945.31113961607</v>
      </c>
      <c r="L284" s="3">
        <f t="shared" si="54"/>
        <v>545675.86444055999</v>
      </c>
      <c r="M284" s="3">
        <f t="shared" si="55"/>
        <v>545643.73591244</v>
      </c>
      <c r="N284" s="3">
        <f t="shared" si="56"/>
        <v>509143.29419309099</v>
      </c>
      <c r="O284" s="3">
        <f t="shared" si="57"/>
        <v>513206.20436076226</v>
      </c>
      <c r="P284" s="3">
        <f t="shared" si="58"/>
        <v>513160.98845306423</v>
      </c>
      <c r="Q284" s="5">
        <f t="shared" si="59"/>
        <v>1054088.6053327071</v>
      </c>
      <c r="R284" s="5">
        <f t="shared" si="60"/>
        <v>1058882.0688013223</v>
      </c>
      <c r="S284" s="5">
        <f t="shared" si="61"/>
        <v>1058804.7243655042</v>
      </c>
      <c r="T284" s="1">
        <f t="shared" si="62"/>
        <v>730.55330094392411</v>
      </c>
      <c r="U284" s="1">
        <f t="shared" si="63"/>
        <v>698.42477282392792</v>
      </c>
      <c r="V284" s="1">
        <f t="shared" si="64"/>
        <v>4062.9101676712744</v>
      </c>
      <c r="W284" s="1">
        <f t="shared" si="65"/>
        <v>4017.6942599732429</v>
      </c>
    </row>
    <row r="285" spans="1:23" x14ac:dyDescent="0.35">
      <c r="A285">
        <v>2045</v>
      </c>
      <c r="B285">
        <v>8</v>
      </c>
      <c r="C285" s="1">
        <v>494878.06699999998</v>
      </c>
      <c r="D285" s="1">
        <v>1092.308</v>
      </c>
      <c r="E285" s="1">
        <v>1093.7270000000001</v>
      </c>
      <c r="F285" s="1">
        <v>1093.665</v>
      </c>
      <c r="G285" s="1">
        <v>435156.75</v>
      </c>
      <c r="H285" s="1">
        <v>1160.578</v>
      </c>
      <c r="I285" s="1">
        <v>1169.5540000000001</v>
      </c>
      <c r="J285" s="1">
        <v>1169.4549999999999</v>
      </c>
      <c r="K285" s="3">
        <f t="shared" si="53"/>
        <v>540559.27160863602</v>
      </c>
      <c r="L285" s="3">
        <f t="shared" si="54"/>
        <v>541261.50358570903</v>
      </c>
      <c r="M285" s="3">
        <f t="shared" si="55"/>
        <v>541230.821145555</v>
      </c>
      <c r="N285" s="3">
        <f t="shared" si="56"/>
        <v>505033.35060149996</v>
      </c>
      <c r="O285" s="3">
        <f t="shared" si="57"/>
        <v>508939.31758949999</v>
      </c>
      <c r="P285" s="3">
        <f t="shared" si="58"/>
        <v>508896.23707124998</v>
      </c>
      <c r="Q285" s="5">
        <f t="shared" si="59"/>
        <v>1045592.6222101359</v>
      </c>
      <c r="R285" s="5">
        <f t="shared" si="60"/>
        <v>1050200.821175209</v>
      </c>
      <c r="S285" s="5">
        <f t="shared" si="61"/>
        <v>1050127.0582168051</v>
      </c>
      <c r="T285" s="1">
        <f t="shared" si="62"/>
        <v>702.23197707301006</v>
      </c>
      <c r="U285" s="1">
        <f t="shared" si="63"/>
        <v>671.54953691898845</v>
      </c>
      <c r="V285" s="1">
        <f t="shared" si="64"/>
        <v>3905.9669880000292</v>
      </c>
      <c r="W285" s="1">
        <f t="shared" si="65"/>
        <v>3862.8864697500248</v>
      </c>
    </row>
    <row r="286" spans="1:23" x14ac:dyDescent="0.35">
      <c r="A286">
        <v>2045</v>
      </c>
      <c r="B286">
        <v>9</v>
      </c>
      <c r="C286" s="1">
        <v>493671.24100000004</v>
      </c>
      <c r="D286" s="1">
        <v>1027.337</v>
      </c>
      <c r="E286" s="1">
        <v>1028.588</v>
      </c>
      <c r="F286" s="1">
        <v>1028.5360000000001</v>
      </c>
      <c r="G286" s="1">
        <v>434537.18475000001</v>
      </c>
      <c r="H286" s="1">
        <v>1054.24</v>
      </c>
      <c r="I286" s="1">
        <v>1061.9390000000001</v>
      </c>
      <c r="J286" s="1">
        <v>1061.855</v>
      </c>
      <c r="K286" s="3">
        <f t="shared" si="53"/>
        <v>507166.73171521706</v>
      </c>
      <c r="L286" s="3">
        <f t="shared" si="54"/>
        <v>507784.314437708</v>
      </c>
      <c r="M286" s="3">
        <f t="shared" si="55"/>
        <v>507758.64353317604</v>
      </c>
      <c r="N286" s="3">
        <f t="shared" si="56"/>
        <v>458106.48165084003</v>
      </c>
      <c r="O286" s="3">
        <f t="shared" si="57"/>
        <v>461451.98343623028</v>
      </c>
      <c r="P286" s="3">
        <f t="shared" si="58"/>
        <v>461415.4823127113</v>
      </c>
      <c r="Q286" s="5">
        <f t="shared" si="59"/>
        <v>965273.21336605703</v>
      </c>
      <c r="R286" s="5">
        <f t="shared" si="60"/>
        <v>969236.29787393822</v>
      </c>
      <c r="S286" s="5">
        <f t="shared" si="61"/>
        <v>969174.12584588735</v>
      </c>
      <c r="T286" s="1">
        <f t="shared" si="62"/>
        <v>617.58272249094443</v>
      </c>
      <c r="U286" s="1">
        <f t="shared" si="63"/>
        <v>591.91181795898592</v>
      </c>
      <c r="V286" s="1">
        <f t="shared" si="64"/>
        <v>3345.5017853902536</v>
      </c>
      <c r="W286" s="1">
        <f t="shared" si="65"/>
        <v>3309.0006618712796</v>
      </c>
    </row>
    <row r="287" spans="1:23" x14ac:dyDescent="0.35">
      <c r="A287">
        <v>2045</v>
      </c>
      <c r="B287">
        <v>10</v>
      </c>
      <c r="C287" s="1">
        <v>493815.30550000002</v>
      </c>
      <c r="D287" s="1">
        <v>731.24099999999999</v>
      </c>
      <c r="E287" s="1">
        <v>732.46</v>
      </c>
      <c r="F287" s="1">
        <v>732.43299999999999</v>
      </c>
      <c r="G287" s="1">
        <v>434742.59875</v>
      </c>
      <c r="H287" s="1">
        <v>689.95699999999999</v>
      </c>
      <c r="I287" s="1">
        <v>694.37900000000002</v>
      </c>
      <c r="J287" s="1">
        <v>694.34699999999998</v>
      </c>
      <c r="K287" s="3">
        <f t="shared" si="53"/>
        <v>361097.99780912546</v>
      </c>
      <c r="L287" s="3">
        <f t="shared" si="54"/>
        <v>361699.95866653003</v>
      </c>
      <c r="M287" s="3">
        <f t="shared" si="55"/>
        <v>361686.62565328152</v>
      </c>
      <c r="N287" s="3">
        <f t="shared" si="56"/>
        <v>299953.69920575374</v>
      </c>
      <c r="O287" s="3">
        <f t="shared" si="57"/>
        <v>301876.13097742631</v>
      </c>
      <c r="P287" s="3">
        <f t="shared" si="58"/>
        <v>301862.21921426622</v>
      </c>
      <c r="Q287" s="5">
        <f t="shared" si="59"/>
        <v>661051.6970148792</v>
      </c>
      <c r="R287" s="5">
        <f t="shared" si="60"/>
        <v>663576.08964395639</v>
      </c>
      <c r="S287" s="5">
        <f t="shared" si="61"/>
        <v>663548.84486754774</v>
      </c>
      <c r="T287" s="1">
        <f t="shared" si="62"/>
        <v>601.96085740457056</v>
      </c>
      <c r="U287" s="1">
        <f t="shared" si="63"/>
        <v>588.62784415605711</v>
      </c>
      <c r="V287" s="1">
        <f t="shared" si="64"/>
        <v>1922.4317716725636</v>
      </c>
      <c r="W287" s="1">
        <f t="shared" si="65"/>
        <v>1908.5200085124816</v>
      </c>
    </row>
    <row r="288" spans="1:23" x14ac:dyDescent="0.35">
      <c r="A288">
        <v>2045</v>
      </c>
      <c r="B288">
        <v>11</v>
      </c>
      <c r="C288" s="1">
        <v>493343.98624999996</v>
      </c>
      <c r="D288" s="1">
        <v>808.13300000000004</v>
      </c>
      <c r="E288" s="1">
        <v>812.279</v>
      </c>
      <c r="F288" s="1">
        <v>812.22699999999998</v>
      </c>
      <c r="G288" s="1">
        <v>434152.80724999995</v>
      </c>
      <c r="H288" s="1">
        <v>642.86800000000005</v>
      </c>
      <c r="I288" s="1">
        <v>652.22400000000005</v>
      </c>
      <c r="J288" s="1">
        <v>652.19100000000003</v>
      </c>
      <c r="K288" s="3">
        <f t="shared" si="53"/>
        <v>398687.55564017122</v>
      </c>
      <c r="L288" s="3">
        <f t="shared" si="54"/>
        <v>400732.95980716369</v>
      </c>
      <c r="M288" s="3">
        <f t="shared" si="55"/>
        <v>400707.30591987871</v>
      </c>
      <c r="N288" s="3">
        <f t="shared" si="56"/>
        <v>279102.94689119299</v>
      </c>
      <c r="O288" s="3">
        <f t="shared" si="57"/>
        <v>283164.88055582397</v>
      </c>
      <c r="P288" s="3">
        <f t="shared" si="58"/>
        <v>283150.55351318471</v>
      </c>
      <c r="Q288" s="5">
        <f t="shared" si="59"/>
        <v>677790.50253136421</v>
      </c>
      <c r="R288" s="5">
        <f t="shared" si="60"/>
        <v>683897.84036298771</v>
      </c>
      <c r="S288" s="5">
        <f t="shared" si="61"/>
        <v>683857.85943306342</v>
      </c>
      <c r="T288" s="1">
        <f t="shared" si="62"/>
        <v>2045.4041669924627</v>
      </c>
      <c r="U288" s="1">
        <f t="shared" si="63"/>
        <v>2019.7502797074849</v>
      </c>
      <c r="V288" s="1">
        <f t="shared" si="64"/>
        <v>4061.9336646309821</v>
      </c>
      <c r="W288" s="1">
        <f t="shared" si="65"/>
        <v>4047.6066219917266</v>
      </c>
    </row>
    <row r="289" spans="1:23" x14ac:dyDescent="0.35">
      <c r="A289">
        <v>2045</v>
      </c>
      <c r="B289">
        <v>12</v>
      </c>
      <c r="C289" s="1">
        <v>494260.04874999996</v>
      </c>
      <c r="D289" s="1">
        <v>1242.4000000000001</v>
      </c>
      <c r="E289" s="1">
        <v>1252.433</v>
      </c>
      <c r="F289" s="1">
        <v>1252.31</v>
      </c>
      <c r="G289" s="1">
        <v>435008.74924999999</v>
      </c>
      <c r="H289" s="1">
        <v>848.01700000000005</v>
      </c>
      <c r="I289" s="1">
        <v>868.16899999999998</v>
      </c>
      <c r="J289" s="1">
        <v>868.10400000000004</v>
      </c>
      <c r="K289" s="3">
        <f t="shared" si="53"/>
        <v>614068.68456700002</v>
      </c>
      <c r="L289" s="3">
        <f t="shared" si="54"/>
        <v>619027.59563610866</v>
      </c>
      <c r="M289" s="3">
        <f t="shared" si="55"/>
        <v>618966.80165011238</v>
      </c>
      <c r="N289" s="3">
        <f t="shared" si="56"/>
        <v>368894.81451273727</v>
      </c>
      <c r="O289" s="3">
        <f t="shared" si="57"/>
        <v>377661.11082762323</v>
      </c>
      <c r="P289" s="3">
        <f t="shared" si="58"/>
        <v>377632.83525892202</v>
      </c>
      <c r="Q289" s="5">
        <f t="shared" si="59"/>
        <v>982963.49907973735</v>
      </c>
      <c r="R289" s="5">
        <f t="shared" si="60"/>
        <v>996688.70646373183</v>
      </c>
      <c r="S289" s="5">
        <f t="shared" si="61"/>
        <v>996599.63690903434</v>
      </c>
      <c r="T289" s="1">
        <f t="shared" si="62"/>
        <v>4958.9110691086389</v>
      </c>
      <c r="U289" s="1">
        <f t="shared" si="63"/>
        <v>4898.11708311236</v>
      </c>
      <c r="V289" s="1">
        <f t="shared" si="64"/>
        <v>8766.2963148859562</v>
      </c>
      <c r="W289" s="1">
        <f t="shared" si="65"/>
        <v>8738.0207461847458</v>
      </c>
    </row>
    <row r="290" spans="1:23" x14ac:dyDescent="0.35">
      <c r="A290">
        <v>2046</v>
      </c>
      <c r="B290">
        <v>1</v>
      </c>
      <c r="C290" s="1">
        <v>494971.77549999999</v>
      </c>
      <c r="D290" s="1">
        <v>1540.9110000000001</v>
      </c>
      <c r="E290" s="1">
        <v>1555.3510000000001</v>
      </c>
      <c r="F290" s="1">
        <v>1555.155</v>
      </c>
      <c r="G290" s="1">
        <v>435533.15074999997</v>
      </c>
      <c r="H290" s="1">
        <v>983.00599999999997</v>
      </c>
      <c r="I290" s="1">
        <v>1010.894</v>
      </c>
      <c r="J290" s="1">
        <v>1010.795</v>
      </c>
      <c r="K290" s="3">
        <f t="shared" si="53"/>
        <v>762707.45355748048</v>
      </c>
      <c r="L290" s="3">
        <f t="shared" si="54"/>
        <v>769854.84599570057</v>
      </c>
      <c r="M290" s="3">
        <f t="shared" si="55"/>
        <v>769757.83152770239</v>
      </c>
      <c r="N290" s="3">
        <f t="shared" si="56"/>
        <v>428131.70038615447</v>
      </c>
      <c r="O290" s="3">
        <f t="shared" si="57"/>
        <v>440277.84889427049</v>
      </c>
      <c r="P290" s="3">
        <f t="shared" si="58"/>
        <v>440234.73111234623</v>
      </c>
      <c r="Q290" s="5">
        <f t="shared" si="59"/>
        <v>1190839.1539436351</v>
      </c>
      <c r="R290" s="5">
        <f t="shared" si="60"/>
        <v>1210132.6948899711</v>
      </c>
      <c r="S290" s="5">
        <f t="shared" si="61"/>
        <v>1209992.5626400486</v>
      </c>
      <c r="T290" s="1">
        <f t="shared" si="62"/>
        <v>7147.392438220093</v>
      </c>
      <c r="U290" s="1">
        <f t="shared" si="63"/>
        <v>7050.3779702219181</v>
      </c>
      <c r="V290" s="1">
        <f t="shared" si="64"/>
        <v>12146.148508116021</v>
      </c>
      <c r="W290" s="1">
        <f t="shared" si="65"/>
        <v>12103.030726191762</v>
      </c>
    </row>
    <row r="291" spans="1:23" x14ac:dyDescent="0.35">
      <c r="A291">
        <v>2046</v>
      </c>
      <c r="B291">
        <v>2</v>
      </c>
      <c r="C291" s="1">
        <v>494886.26299999998</v>
      </c>
      <c r="D291" s="1">
        <v>1484.0719999999999</v>
      </c>
      <c r="E291" s="1">
        <v>1497.461</v>
      </c>
      <c r="F291" s="1">
        <v>1497.279</v>
      </c>
      <c r="G291" s="1">
        <v>435600.92725000007</v>
      </c>
      <c r="H291" s="1">
        <v>921.33500000000004</v>
      </c>
      <c r="I291" s="1">
        <v>947.03300000000002</v>
      </c>
      <c r="J291" s="1">
        <v>946.94100000000003</v>
      </c>
      <c r="K291" s="3">
        <f t="shared" si="53"/>
        <v>734446.84610293596</v>
      </c>
      <c r="L291" s="3">
        <f t="shared" si="54"/>
        <v>741072.87827824289</v>
      </c>
      <c r="M291" s="3">
        <f t="shared" si="55"/>
        <v>740982.80897837703</v>
      </c>
      <c r="N291" s="3">
        <f t="shared" si="56"/>
        <v>401334.38030787883</v>
      </c>
      <c r="O291" s="3">
        <f t="shared" si="57"/>
        <v>412528.45293634932</v>
      </c>
      <c r="P291" s="3">
        <f t="shared" si="58"/>
        <v>412488.37765104236</v>
      </c>
      <c r="Q291" s="5">
        <f t="shared" si="59"/>
        <v>1135781.2264108148</v>
      </c>
      <c r="R291" s="5">
        <f t="shared" si="60"/>
        <v>1153601.3312145923</v>
      </c>
      <c r="S291" s="5">
        <f t="shared" si="61"/>
        <v>1153471.1866294194</v>
      </c>
      <c r="T291" s="1">
        <f t="shared" si="62"/>
        <v>6626.0321753069293</v>
      </c>
      <c r="U291" s="1">
        <f t="shared" si="63"/>
        <v>6535.962875441066</v>
      </c>
      <c r="V291" s="1">
        <f t="shared" si="64"/>
        <v>11194.072628470487</v>
      </c>
      <c r="W291" s="1">
        <f t="shared" si="65"/>
        <v>11153.99734316353</v>
      </c>
    </row>
    <row r="292" spans="1:23" x14ac:dyDescent="0.35">
      <c r="A292">
        <v>2046</v>
      </c>
      <c r="B292">
        <v>3</v>
      </c>
      <c r="C292" s="1">
        <v>495524.05625000002</v>
      </c>
      <c r="D292" s="1">
        <v>1131.145</v>
      </c>
      <c r="E292" s="1">
        <v>1139.3140000000001</v>
      </c>
      <c r="F292" s="1">
        <v>1139.203</v>
      </c>
      <c r="G292" s="1">
        <v>436406.51174999995</v>
      </c>
      <c r="H292" s="1">
        <v>737.75099999999998</v>
      </c>
      <c r="I292" s="1">
        <v>754.13099999999997</v>
      </c>
      <c r="J292" s="1">
        <v>754.072</v>
      </c>
      <c r="K292" s="3">
        <f t="shared" si="53"/>
        <v>560509.55860690633</v>
      </c>
      <c r="L292" s="3">
        <f t="shared" si="54"/>
        <v>564557.4946224126</v>
      </c>
      <c r="M292" s="3">
        <f t="shared" si="55"/>
        <v>564502.49145216879</v>
      </c>
      <c r="N292" s="3">
        <f t="shared" si="56"/>
        <v>321959.34045007417</v>
      </c>
      <c r="O292" s="3">
        <f t="shared" si="57"/>
        <v>329107.67911253916</v>
      </c>
      <c r="P292" s="3">
        <f t="shared" si="58"/>
        <v>329081.93112834595</v>
      </c>
      <c r="Q292" s="5">
        <f t="shared" si="59"/>
        <v>882468.8990569805</v>
      </c>
      <c r="R292" s="5">
        <f t="shared" si="60"/>
        <v>893665.17373495176</v>
      </c>
      <c r="S292" s="5">
        <f t="shared" si="61"/>
        <v>893584.4225805148</v>
      </c>
      <c r="T292" s="1">
        <f t="shared" si="62"/>
        <v>4047.936015506275</v>
      </c>
      <c r="U292" s="1">
        <f t="shared" si="63"/>
        <v>3992.9328452624613</v>
      </c>
      <c r="V292" s="1">
        <f t="shared" si="64"/>
        <v>7148.3386624649866</v>
      </c>
      <c r="W292" s="1">
        <f t="shared" si="65"/>
        <v>7122.5906782717793</v>
      </c>
    </row>
    <row r="293" spans="1:23" x14ac:dyDescent="0.35">
      <c r="A293">
        <v>2046</v>
      </c>
      <c r="B293">
        <v>4</v>
      </c>
      <c r="C293" s="1">
        <v>495008.80700000003</v>
      </c>
      <c r="D293" s="1">
        <v>903.46299999999997</v>
      </c>
      <c r="E293" s="1">
        <v>907.65800000000002</v>
      </c>
      <c r="F293" s="1">
        <v>907.6</v>
      </c>
      <c r="G293" s="1">
        <v>436161.28775000002</v>
      </c>
      <c r="H293" s="1">
        <v>667.81500000000005</v>
      </c>
      <c r="I293" s="1">
        <v>677.36500000000001</v>
      </c>
      <c r="J293" s="1">
        <v>677.32899999999995</v>
      </c>
      <c r="K293" s="3">
        <f t="shared" si="53"/>
        <v>447222.14179864101</v>
      </c>
      <c r="L293" s="3">
        <f t="shared" si="54"/>
        <v>449298.70374400605</v>
      </c>
      <c r="M293" s="3">
        <f t="shared" si="55"/>
        <v>449269.99323319999</v>
      </c>
      <c r="N293" s="3">
        <f t="shared" si="56"/>
        <v>291275.05037876632</v>
      </c>
      <c r="O293" s="3">
        <f t="shared" si="57"/>
        <v>295440.3906767788</v>
      </c>
      <c r="P293" s="3">
        <f t="shared" si="58"/>
        <v>295424.68887041975</v>
      </c>
      <c r="Q293" s="5">
        <f t="shared" si="59"/>
        <v>738497.19217740733</v>
      </c>
      <c r="R293" s="5">
        <f t="shared" si="60"/>
        <v>744739.09442078485</v>
      </c>
      <c r="S293" s="5">
        <f t="shared" si="61"/>
        <v>744694.68210361968</v>
      </c>
      <c r="T293" s="1">
        <f t="shared" si="62"/>
        <v>2076.5619453650434</v>
      </c>
      <c r="U293" s="1">
        <f t="shared" si="63"/>
        <v>2047.8514345589792</v>
      </c>
      <c r="V293" s="1">
        <f t="shared" si="64"/>
        <v>4165.3402980124811</v>
      </c>
      <c r="W293" s="1">
        <f t="shared" si="65"/>
        <v>4149.6384916534298</v>
      </c>
    </row>
    <row r="294" spans="1:23" x14ac:dyDescent="0.35">
      <c r="A294">
        <v>2046</v>
      </c>
      <c r="B294">
        <v>5</v>
      </c>
      <c r="C294" s="1">
        <v>495188.68124999997</v>
      </c>
      <c r="D294" s="1">
        <v>724.20399999999995</v>
      </c>
      <c r="E294" s="1">
        <v>725.59900000000005</v>
      </c>
      <c r="F294" s="1">
        <v>725.57399999999996</v>
      </c>
      <c r="G294" s="1">
        <v>436221.23475</v>
      </c>
      <c r="H294" s="1">
        <v>647.14499999999998</v>
      </c>
      <c r="I294" s="1">
        <v>651.77499999999998</v>
      </c>
      <c r="J294" s="1">
        <v>651.75</v>
      </c>
      <c r="K294" s="3">
        <f t="shared" si="53"/>
        <v>358617.62371597491</v>
      </c>
      <c r="L294" s="3">
        <f t="shared" si="54"/>
        <v>359308.41192631877</v>
      </c>
      <c r="M294" s="3">
        <f t="shared" si="55"/>
        <v>359296.03220928746</v>
      </c>
      <c r="N294" s="3">
        <f t="shared" si="56"/>
        <v>282298.39096228871</v>
      </c>
      <c r="O294" s="3">
        <f t="shared" si="57"/>
        <v>284318.09527918126</v>
      </c>
      <c r="P294" s="3">
        <f t="shared" si="58"/>
        <v>284307.18974831246</v>
      </c>
      <c r="Q294" s="5">
        <f t="shared" si="59"/>
        <v>640916.01467826357</v>
      </c>
      <c r="R294" s="5">
        <f t="shared" si="60"/>
        <v>643626.50720550003</v>
      </c>
      <c r="S294" s="5">
        <f t="shared" si="61"/>
        <v>643603.22195759998</v>
      </c>
      <c r="T294" s="1">
        <f t="shared" si="62"/>
        <v>690.78821034386056</v>
      </c>
      <c r="U294" s="1">
        <f t="shared" si="63"/>
        <v>678.4084933125414</v>
      </c>
      <c r="V294" s="1">
        <f t="shared" si="64"/>
        <v>2019.7043168925447</v>
      </c>
      <c r="W294" s="1">
        <f t="shared" si="65"/>
        <v>2008.7987860237481</v>
      </c>
    </row>
    <row r="295" spans="1:23" x14ac:dyDescent="0.35">
      <c r="A295">
        <v>2046</v>
      </c>
      <c r="B295">
        <v>6</v>
      </c>
      <c r="C295" s="1">
        <v>495559.03099999996</v>
      </c>
      <c r="D295" s="1">
        <v>897.39499999999998</v>
      </c>
      <c r="E295" s="1">
        <v>898.54700000000003</v>
      </c>
      <c r="F295" s="1">
        <v>898.51199999999994</v>
      </c>
      <c r="G295" s="1">
        <v>436805.39775</v>
      </c>
      <c r="H295" s="1">
        <v>920.50699999999995</v>
      </c>
      <c r="I295" s="1">
        <v>927.09100000000001</v>
      </c>
      <c r="J295" s="1">
        <v>927.03899999999999</v>
      </c>
      <c r="K295" s="3">
        <f t="shared" si="53"/>
        <v>444712.19662424491</v>
      </c>
      <c r="L295" s="3">
        <f t="shared" si="54"/>
        <v>445283.08062795701</v>
      </c>
      <c r="M295" s="3">
        <f t="shared" si="55"/>
        <v>445265.73606187192</v>
      </c>
      <c r="N295" s="3">
        <f t="shared" si="56"/>
        <v>402082.42626665928</v>
      </c>
      <c r="O295" s="3">
        <f t="shared" si="57"/>
        <v>404958.35300544521</v>
      </c>
      <c r="P295" s="3">
        <f t="shared" si="58"/>
        <v>404935.63912476221</v>
      </c>
      <c r="Q295" s="5">
        <f t="shared" si="59"/>
        <v>846794.6228909042</v>
      </c>
      <c r="R295" s="5">
        <f t="shared" si="60"/>
        <v>850241.43363340222</v>
      </c>
      <c r="S295" s="5">
        <f t="shared" si="61"/>
        <v>850201.37518663413</v>
      </c>
      <c r="T295" s="1">
        <f t="shared" si="62"/>
        <v>570.88400371209718</v>
      </c>
      <c r="U295" s="1">
        <f t="shared" si="63"/>
        <v>553.53943762701238</v>
      </c>
      <c r="V295" s="1">
        <f t="shared" si="64"/>
        <v>2875.926738785929</v>
      </c>
      <c r="W295" s="1">
        <f t="shared" si="65"/>
        <v>2853.2128581029247</v>
      </c>
    </row>
    <row r="296" spans="1:23" x14ac:dyDescent="0.35">
      <c r="A296">
        <v>2046</v>
      </c>
      <c r="B296">
        <v>7</v>
      </c>
      <c r="C296" s="1">
        <v>495964.73025000002</v>
      </c>
      <c r="D296" s="1">
        <v>1100.7249999999999</v>
      </c>
      <c r="E296" s="1">
        <v>1102.2260000000001</v>
      </c>
      <c r="F296" s="1">
        <v>1102.1759999999999</v>
      </c>
      <c r="G296" s="1">
        <v>436895.68374999997</v>
      </c>
      <c r="H296" s="1">
        <v>1170.396</v>
      </c>
      <c r="I296" s="1">
        <v>1179.885</v>
      </c>
      <c r="J296" s="1">
        <v>1179.806</v>
      </c>
      <c r="K296" s="3">
        <f t="shared" si="53"/>
        <v>545920.77770443121</v>
      </c>
      <c r="L296" s="3">
        <f t="shared" si="54"/>
        <v>546665.22076453664</v>
      </c>
      <c r="M296" s="3">
        <f t="shared" si="55"/>
        <v>546640.42252802395</v>
      </c>
      <c r="N296" s="3">
        <f t="shared" si="56"/>
        <v>511340.96067826491</v>
      </c>
      <c r="O296" s="3">
        <f t="shared" si="57"/>
        <v>515486.66382136871</v>
      </c>
      <c r="P296" s="3">
        <f t="shared" si="58"/>
        <v>515452.14906235249</v>
      </c>
      <c r="Q296" s="5">
        <f t="shared" si="59"/>
        <v>1057261.7383826962</v>
      </c>
      <c r="R296" s="5">
        <f t="shared" si="60"/>
        <v>1062151.8845859054</v>
      </c>
      <c r="S296" s="5">
        <f t="shared" si="61"/>
        <v>1062092.5715903766</v>
      </c>
      <c r="T296" s="1">
        <f t="shared" si="62"/>
        <v>744.44306010543369</v>
      </c>
      <c r="U296" s="1">
        <f t="shared" si="63"/>
        <v>719.64482359273825</v>
      </c>
      <c r="V296" s="1">
        <f t="shared" si="64"/>
        <v>4145.7031431038049</v>
      </c>
      <c r="W296" s="1">
        <f t="shared" si="65"/>
        <v>4111.1883840875817</v>
      </c>
    </row>
    <row r="297" spans="1:23" x14ac:dyDescent="0.35">
      <c r="A297">
        <v>2046</v>
      </c>
      <c r="B297">
        <v>8</v>
      </c>
      <c r="C297" s="1">
        <v>496554.01775</v>
      </c>
      <c r="D297" s="1">
        <v>1090.6320000000001</v>
      </c>
      <c r="E297" s="1">
        <v>1092.0730000000001</v>
      </c>
      <c r="F297" s="1">
        <v>1092.0250000000001</v>
      </c>
      <c r="G297" s="1">
        <v>437280.77799999993</v>
      </c>
      <c r="H297" s="1">
        <v>1159.963</v>
      </c>
      <c r="I297" s="1">
        <v>1169.078</v>
      </c>
      <c r="J297" s="1">
        <v>1169.002</v>
      </c>
      <c r="K297" s="3">
        <f t="shared" si="53"/>
        <v>541557.70148671803</v>
      </c>
      <c r="L297" s="3">
        <f t="shared" si="54"/>
        <v>542273.2358262958</v>
      </c>
      <c r="M297" s="3">
        <f t="shared" si="55"/>
        <v>542249.40123344376</v>
      </c>
      <c r="N297" s="3">
        <f t="shared" si="56"/>
        <v>507229.52309121389</v>
      </c>
      <c r="O297" s="3">
        <f t="shared" si="57"/>
        <v>511215.33738268394</v>
      </c>
      <c r="P297" s="3">
        <f t="shared" si="58"/>
        <v>511182.10404355591</v>
      </c>
      <c r="Q297" s="5">
        <f t="shared" si="59"/>
        <v>1048787.2245779319</v>
      </c>
      <c r="R297" s="5">
        <f t="shared" si="60"/>
        <v>1053488.5732089798</v>
      </c>
      <c r="S297" s="5">
        <f t="shared" si="61"/>
        <v>1053431.5052769997</v>
      </c>
      <c r="T297" s="1">
        <f t="shared" si="62"/>
        <v>715.53433957777452</v>
      </c>
      <c r="U297" s="1">
        <f t="shared" si="63"/>
        <v>691.69974672573153</v>
      </c>
      <c r="V297" s="1">
        <f t="shared" si="64"/>
        <v>3985.8142914700438</v>
      </c>
      <c r="W297" s="1">
        <f t="shared" si="65"/>
        <v>3952.5809523420176</v>
      </c>
    </row>
    <row r="298" spans="1:23" x14ac:dyDescent="0.35">
      <c r="A298">
        <v>2046</v>
      </c>
      <c r="B298">
        <v>9</v>
      </c>
      <c r="C298" s="1">
        <v>495343.50800000003</v>
      </c>
      <c r="D298" s="1">
        <v>1025.6030000000001</v>
      </c>
      <c r="E298" s="1">
        <v>1026.874</v>
      </c>
      <c r="F298" s="1">
        <v>1026.8320000000001</v>
      </c>
      <c r="G298" s="1">
        <v>436658.21175000002</v>
      </c>
      <c r="H298" s="1">
        <v>1053.6959999999999</v>
      </c>
      <c r="I298" s="1">
        <v>1061.5150000000001</v>
      </c>
      <c r="J298" s="1">
        <v>1061.45</v>
      </c>
      <c r="K298" s="3">
        <f t="shared" si="53"/>
        <v>508025.78783532407</v>
      </c>
      <c r="L298" s="3">
        <f t="shared" si="54"/>
        <v>508655.36943399202</v>
      </c>
      <c r="M298" s="3">
        <f t="shared" si="55"/>
        <v>508634.56500665611</v>
      </c>
      <c r="N298" s="3">
        <f t="shared" si="56"/>
        <v>460105.01108812797</v>
      </c>
      <c r="O298" s="3">
        <f t="shared" si="57"/>
        <v>463519.24164580129</v>
      </c>
      <c r="P298" s="3">
        <f t="shared" si="58"/>
        <v>463490.85886203754</v>
      </c>
      <c r="Q298" s="5">
        <f t="shared" si="59"/>
        <v>968130.79892345204</v>
      </c>
      <c r="R298" s="5">
        <f t="shared" si="60"/>
        <v>972174.61107979331</v>
      </c>
      <c r="S298" s="5">
        <f t="shared" si="61"/>
        <v>972125.42386869364</v>
      </c>
      <c r="T298" s="1">
        <f t="shared" si="62"/>
        <v>629.58159866795177</v>
      </c>
      <c r="U298" s="1">
        <f t="shared" si="63"/>
        <v>608.77717133203987</v>
      </c>
      <c r="V298" s="1">
        <f t="shared" si="64"/>
        <v>3414.2305576733197</v>
      </c>
      <c r="W298" s="1">
        <f t="shared" si="65"/>
        <v>3385.8477739095688</v>
      </c>
    </row>
    <row r="299" spans="1:23" x14ac:dyDescent="0.35">
      <c r="A299">
        <v>2046</v>
      </c>
      <c r="B299">
        <v>10</v>
      </c>
      <c r="C299" s="1">
        <v>495483.94725000003</v>
      </c>
      <c r="D299" s="1">
        <v>729.78</v>
      </c>
      <c r="E299" s="1">
        <v>731.01599999999996</v>
      </c>
      <c r="F299" s="1">
        <v>730.99199999999996</v>
      </c>
      <c r="G299" s="1">
        <v>436860.47649999999</v>
      </c>
      <c r="H299" s="1">
        <v>689.76800000000003</v>
      </c>
      <c r="I299" s="1">
        <v>694.25800000000004</v>
      </c>
      <c r="J299" s="1">
        <v>694.23099999999999</v>
      </c>
      <c r="K299" s="3">
        <f t="shared" si="53"/>
        <v>361594.27502410504</v>
      </c>
      <c r="L299" s="3">
        <f t="shared" si="54"/>
        <v>362206.69318290596</v>
      </c>
      <c r="M299" s="3">
        <f t="shared" si="55"/>
        <v>362194.801568172</v>
      </c>
      <c r="N299" s="3">
        <f t="shared" si="56"/>
        <v>301332.37715445203</v>
      </c>
      <c r="O299" s="3">
        <f t="shared" si="57"/>
        <v>303293.88069393701</v>
      </c>
      <c r="P299" s="3">
        <f t="shared" si="58"/>
        <v>303282.08546107152</v>
      </c>
      <c r="Q299" s="5">
        <f t="shared" si="59"/>
        <v>662926.65217855712</v>
      </c>
      <c r="R299" s="5">
        <f t="shared" si="60"/>
        <v>665500.57387684297</v>
      </c>
      <c r="S299" s="5">
        <f t="shared" si="61"/>
        <v>665476.88702924352</v>
      </c>
      <c r="T299" s="1">
        <f t="shared" si="62"/>
        <v>612.41815880092327</v>
      </c>
      <c r="U299" s="1">
        <f t="shared" si="63"/>
        <v>600.52654406696092</v>
      </c>
      <c r="V299" s="1">
        <f t="shared" si="64"/>
        <v>1961.5035394849838</v>
      </c>
      <c r="W299" s="1">
        <f t="shared" si="65"/>
        <v>1949.70830661949</v>
      </c>
    </row>
    <row r="300" spans="1:23" x14ac:dyDescent="0.35">
      <c r="A300">
        <v>2046</v>
      </c>
      <c r="B300">
        <v>11</v>
      </c>
      <c r="C300" s="1">
        <v>495009.05799999996</v>
      </c>
      <c r="D300" s="1">
        <v>806.476</v>
      </c>
      <c r="E300" s="1">
        <v>810.68399999999997</v>
      </c>
      <c r="F300" s="1">
        <v>810.62599999999998</v>
      </c>
      <c r="G300" s="1">
        <v>436267.3885</v>
      </c>
      <c r="H300" s="1">
        <v>642.93700000000001</v>
      </c>
      <c r="I300" s="1">
        <v>652.43200000000002</v>
      </c>
      <c r="J300" s="1">
        <v>652.39599999999996</v>
      </c>
      <c r="K300" s="3">
        <f t="shared" si="53"/>
        <v>399212.92505960801</v>
      </c>
      <c r="L300" s="3">
        <f t="shared" si="54"/>
        <v>401295.92317567195</v>
      </c>
      <c r="M300" s="3">
        <f t="shared" si="55"/>
        <v>401267.21265030798</v>
      </c>
      <c r="N300" s="3">
        <f t="shared" si="56"/>
        <v>280492.44596002449</v>
      </c>
      <c r="O300" s="3">
        <f t="shared" si="57"/>
        <v>284634.80481383199</v>
      </c>
      <c r="P300" s="3">
        <f t="shared" si="58"/>
        <v>284619.099187846</v>
      </c>
      <c r="Q300" s="5">
        <f t="shared" si="59"/>
        <v>679705.37101963256</v>
      </c>
      <c r="R300" s="5">
        <f t="shared" si="60"/>
        <v>685930.72798950388</v>
      </c>
      <c r="S300" s="5">
        <f t="shared" si="61"/>
        <v>685886.31183815398</v>
      </c>
      <c r="T300" s="1">
        <f t="shared" si="62"/>
        <v>2082.9981160639436</v>
      </c>
      <c r="U300" s="1">
        <f t="shared" si="63"/>
        <v>2054.2875906999689</v>
      </c>
      <c r="V300" s="1">
        <f t="shared" si="64"/>
        <v>4142.3588538074982</v>
      </c>
      <c r="W300" s="1">
        <f t="shared" si="65"/>
        <v>4126.6532278215163</v>
      </c>
    </row>
    <row r="301" spans="1:23" x14ac:dyDescent="0.35">
      <c r="A301">
        <v>2046</v>
      </c>
      <c r="B301">
        <v>12</v>
      </c>
      <c r="C301" s="1">
        <v>495921.60450000002</v>
      </c>
      <c r="D301" s="1">
        <v>1240.229</v>
      </c>
      <c r="E301" s="1">
        <v>1250.412</v>
      </c>
      <c r="F301" s="1">
        <v>1250.2739999999999</v>
      </c>
      <c r="G301" s="1">
        <v>437119.90350000001</v>
      </c>
      <c r="H301" s="1">
        <v>848.303</v>
      </c>
      <c r="I301" s="1">
        <v>868.75400000000002</v>
      </c>
      <c r="J301" s="1">
        <v>868.68100000000004</v>
      </c>
      <c r="K301" s="3">
        <f t="shared" si="53"/>
        <v>615056.3556274306</v>
      </c>
      <c r="L301" s="3">
        <f t="shared" si="54"/>
        <v>620106.32532605412</v>
      </c>
      <c r="M301" s="3">
        <f t="shared" si="55"/>
        <v>620037.88814463292</v>
      </c>
      <c r="N301" s="3">
        <f t="shared" si="56"/>
        <v>370810.12549876055</v>
      </c>
      <c r="O301" s="3">
        <f t="shared" si="57"/>
        <v>379749.66464523901</v>
      </c>
      <c r="P301" s="3">
        <f t="shared" si="58"/>
        <v>379717.75489228358</v>
      </c>
      <c r="Q301" s="5">
        <f t="shared" si="59"/>
        <v>985866.48112619109</v>
      </c>
      <c r="R301" s="5">
        <f t="shared" si="60"/>
        <v>999855.98997129314</v>
      </c>
      <c r="S301" s="5">
        <f t="shared" si="61"/>
        <v>999755.6430369165</v>
      </c>
      <c r="T301" s="1">
        <f t="shared" si="62"/>
        <v>5049.9696986235213</v>
      </c>
      <c r="U301" s="1">
        <f t="shared" si="63"/>
        <v>4981.5325172023149</v>
      </c>
      <c r="V301" s="1">
        <f t="shared" si="64"/>
        <v>8939.5391464784625</v>
      </c>
      <c r="W301" s="1">
        <f t="shared" si="65"/>
        <v>8907.6293935230351</v>
      </c>
    </row>
    <row r="302" spans="1:23" x14ac:dyDescent="0.35">
      <c r="A302">
        <v>2047</v>
      </c>
      <c r="B302">
        <v>1</v>
      </c>
      <c r="C302" s="1">
        <v>496629.87449999998</v>
      </c>
      <c r="D302" s="1">
        <v>1538.5440000000001</v>
      </c>
      <c r="E302" s="1">
        <v>1553.2080000000001</v>
      </c>
      <c r="F302" s="1">
        <v>1552.979</v>
      </c>
      <c r="G302" s="1">
        <v>437640.24175000004</v>
      </c>
      <c r="H302" s="1">
        <v>983.52200000000005</v>
      </c>
      <c r="I302" s="1">
        <v>1011.84</v>
      </c>
      <c r="J302" s="1">
        <v>1011.723</v>
      </c>
      <c r="K302" s="3">
        <f t="shared" si="53"/>
        <v>764086.91363272793</v>
      </c>
      <c r="L302" s="3">
        <f t="shared" si="54"/>
        <v>771369.49411239603</v>
      </c>
      <c r="M302" s="3">
        <f t="shared" si="55"/>
        <v>771255.76587113552</v>
      </c>
      <c r="N302" s="3">
        <f t="shared" si="56"/>
        <v>430428.80584644357</v>
      </c>
      <c r="O302" s="3">
        <f t="shared" si="57"/>
        <v>442821.90221232001</v>
      </c>
      <c r="P302" s="3">
        <f t="shared" si="58"/>
        <v>442770.69830403524</v>
      </c>
      <c r="Q302" s="5">
        <f t="shared" si="59"/>
        <v>1194515.7194791716</v>
      </c>
      <c r="R302" s="5">
        <f t="shared" si="60"/>
        <v>1214191.396324716</v>
      </c>
      <c r="S302" s="5">
        <f t="shared" si="61"/>
        <v>1214026.4641751708</v>
      </c>
      <c r="T302" s="1">
        <f t="shared" si="62"/>
        <v>7282.5804796681041</v>
      </c>
      <c r="U302" s="1">
        <f t="shared" si="63"/>
        <v>7168.8522384075914</v>
      </c>
      <c r="V302" s="1">
        <f t="shared" si="64"/>
        <v>12393.096365876438</v>
      </c>
      <c r="W302" s="1">
        <f t="shared" si="65"/>
        <v>12341.892457591661</v>
      </c>
    </row>
    <row r="303" spans="1:23" x14ac:dyDescent="0.35">
      <c r="A303">
        <v>2047</v>
      </c>
      <c r="B303">
        <v>2</v>
      </c>
      <c r="C303" s="1">
        <v>496540.96224999998</v>
      </c>
      <c r="D303" s="1">
        <v>1481.88</v>
      </c>
      <c r="E303" s="1">
        <v>1495.4770000000001</v>
      </c>
      <c r="F303" s="1">
        <v>1495.2650000000001</v>
      </c>
      <c r="G303" s="1">
        <v>437703.32524999999</v>
      </c>
      <c r="H303" s="1">
        <v>921.86300000000006</v>
      </c>
      <c r="I303" s="1">
        <v>947.95899999999995</v>
      </c>
      <c r="J303" s="1">
        <v>947.851</v>
      </c>
      <c r="K303" s="3">
        <f t="shared" si="53"/>
        <v>735814.12113902997</v>
      </c>
      <c r="L303" s="3">
        <f t="shared" si="54"/>
        <v>742565.58860274323</v>
      </c>
      <c r="M303" s="3">
        <f t="shared" si="55"/>
        <v>742460.32191874622</v>
      </c>
      <c r="N303" s="3">
        <f t="shared" si="56"/>
        <v>403502.50052494078</v>
      </c>
      <c r="O303" s="3">
        <f t="shared" si="57"/>
        <v>414924.80650066474</v>
      </c>
      <c r="P303" s="3">
        <f t="shared" si="58"/>
        <v>414877.53454153775</v>
      </c>
      <c r="Q303" s="5">
        <f t="shared" si="59"/>
        <v>1139316.6216639709</v>
      </c>
      <c r="R303" s="5">
        <f t="shared" si="60"/>
        <v>1157490.395103408</v>
      </c>
      <c r="S303" s="5">
        <f t="shared" si="61"/>
        <v>1157337.856460284</v>
      </c>
      <c r="T303" s="1">
        <f t="shared" si="62"/>
        <v>6751.4674637132557</v>
      </c>
      <c r="U303" s="1">
        <f t="shared" si="63"/>
        <v>6646.2007797162514</v>
      </c>
      <c r="V303" s="1">
        <f t="shared" si="64"/>
        <v>11422.305975723953</v>
      </c>
      <c r="W303" s="1">
        <f t="shared" si="65"/>
        <v>11375.034016596968</v>
      </c>
    </row>
    <row r="304" spans="1:23" x14ac:dyDescent="0.35">
      <c r="A304">
        <v>2047</v>
      </c>
      <c r="B304">
        <v>3</v>
      </c>
      <c r="C304" s="1">
        <v>497175.41174999997</v>
      </c>
      <c r="D304" s="1">
        <v>1129.317</v>
      </c>
      <c r="E304" s="1">
        <v>1137.6130000000001</v>
      </c>
      <c r="F304" s="1">
        <v>1137.4829999999999</v>
      </c>
      <c r="G304" s="1">
        <v>438503.60274999996</v>
      </c>
      <c r="H304" s="1">
        <v>738.07899999999995</v>
      </c>
      <c r="I304" s="1">
        <v>754.71299999999997</v>
      </c>
      <c r="J304" s="1">
        <v>754.64400000000001</v>
      </c>
      <c r="K304" s="3">
        <f t="shared" si="53"/>
        <v>561468.64447127469</v>
      </c>
      <c r="L304" s="3">
        <f t="shared" si="54"/>
        <v>565593.21168715274</v>
      </c>
      <c r="M304" s="3">
        <f t="shared" si="55"/>
        <v>565528.5788836251</v>
      </c>
      <c r="N304" s="3">
        <f t="shared" si="56"/>
        <v>323650.30061411718</v>
      </c>
      <c r="O304" s="3">
        <f t="shared" si="57"/>
        <v>330944.36954226071</v>
      </c>
      <c r="P304" s="3">
        <f t="shared" si="58"/>
        <v>330914.11279367097</v>
      </c>
      <c r="Q304" s="5">
        <f t="shared" si="59"/>
        <v>885118.94508539187</v>
      </c>
      <c r="R304" s="5">
        <f t="shared" si="60"/>
        <v>896537.58122941339</v>
      </c>
      <c r="S304" s="5">
        <f t="shared" si="61"/>
        <v>896442.69167729607</v>
      </c>
      <c r="T304" s="1">
        <f t="shared" si="62"/>
        <v>4124.5672158780508</v>
      </c>
      <c r="U304" s="1">
        <f t="shared" si="63"/>
        <v>4059.9344123504125</v>
      </c>
      <c r="V304" s="1">
        <f t="shared" si="64"/>
        <v>7294.0689281435334</v>
      </c>
      <c r="W304" s="1">
        <f t="shared" si="65"/>
        <v>7263.8121795537882</v>
      </c>
    </row>
    <row r="305" spans="1:23" x14ac:dyDescent="0.35">
      <c r="A305">
        <v>2047</v>
      </c>
      <c r="B305">
        <v>4</v>
      </c>
      <c r="C305" s="1">
        <v>496656.902</v>
      </c>
      <c r="D305" s="1">
        <v>901.75099999999998</v>
      </c>
      <c r="E305" s="1">
        <v>906.01199999999994</v>
      </c>
      <c r="F305" s="1">
        <v>905.94399999999996</v>
      </c>
      <c r="G305" s="1">
        <v>438253.17749999999</v>
      </c>
      <c r="H305" s="1">
        <v>667.94799999999998</v>
      </c>
      <c r="I305" s="1">
        <v>677.64700000000005</v>
      </c>
      <c r="J305" s="1">
        <v>677.60599999999999</v>
      </c>
      <c r="K305" s="3">
        <f t="shared" si="53"/>
        <v>447860.85803540202</v>
      </c>
      <c r="L305" s="3">
        <f t="shared" si="54"/>
        <v>449977.11309482396</v>
      </c>
      <c r="M305" s="3">
        <f t="shared" si="55"/>
        <v>449943.34042548802</v>
      </c>
      <c r="N305" s="3">
        <f t="shared" si="56"/>
        <v>292730.33340476995</v>
      </c>
      <c r="O305" s="3">
        <f t="shared" si="57"/>
        <v>296980.95097334252</v>
      </c>
      <c r="P305" s="3">
        <f t="shared" si="58"/>
        <v>296962.98259306495</v>
      </c>
      <c r="Q305" s="5">
        <f t="shared" si="59"/>
        <v>740591.19144017203</v>
      </c>
      <c r="R305" s="5">
        <f t="shared" si="60"/>
        <v>746958.06406816654</v>
      </c>
      <c r="S305" s="5">
        <f t="shared" si="61"/>
        <v>746906.32301855297</v>
      </c>
      <c r="T305" s="1">
        <f t="shared" si="62"/>
        <v>2116.2550594219356</v>
      </c>
      <c r="U305" s="1">
        <f t="shared" si="63"/>
        <v>2082.4823900859919</v>
      </c>
      <c r="V305" s="1">
        <f t="shared" si="64"/>
        <v>4250.6175685725757</v>
      </c>
      <c r="W305" s="1">
        <f t="shared" si="65"/>
        <v>4232.6491882950068</v>
      </c>
    </row>
    <row r="306" spans="1:23" x14ac:dyDescent="0.35">
      <c r="A306">
        <v>2047</v>
      </c>
      <c r="B306">
        <v>5</v>
      </c>
      <c r="C306" s="1">
        <v>496833.59724999999</v>
      </c>
      <c r="D306" s="1">
        <v>722.69399999999996</v>
      </c>
      <c r="E306" s="1">
        <v>724.11099999999999</v>
      </c>
      <c r="F306" s="1">
        <v>724.08500000000004</v>
      </c>
      <c r="G306" s="1">
        <v>438308.02299999999</v>
      </c>
      <c r="H306" s="1">
        <v>647.04499999999996</v>
      </c>
      <c r="I306" s="1">
        <v>651.74900000000002</v>
      </c>
      <c r="J306" s="1">
        <v>651.72400000000005</v>
      </c>
      <c r="K306" s="3">
        <f t="shared" si="53"/>
        <v>359058.65973099147</v>
      </c>
      <c r="L306" s="3">
        <f t="shared" si="54"/>
        <v>359762.67293829477</v>
      </c>
      <c r="M306" s="3">
        <f t="shared" si="55"/>
        <v>359749.75526476628</v>
      </c>
      <c r="N306" s="3">
        <f t="shared" si="56"/>
        <v>283605.01474203495</v>
      </c>
      <c r="O306" s="3">
        <f t="shared" si="57"/>
        <v>285666.81568222702</v>
      </c>
      <c r="P306" s="3">
        <f t="shared" si="58"/>
        <v>285655.85798165202</v>
      </c>
      <c r="Q306" s="5">
        <f t="shared" si="59"/>
        <v>642663.67447302642</v>
      </c>
      <c r="R306" s="5">
        <f t="shared" si="60"/>
        <v>645429.48862052173</v>
      </c>
      <c r="S306" s="5">
        <f t="shared" si="61"/>
        <v>645405.6132464183</v>
      </c>
      <c r="T306" s="1">
        <f t="shared" si="62"/>
        <v>704.0132073033019</v>
      </c>
      <c r="U306" s="1">
        <f t="shared" si="63"/>
        <v>691.09553377481643</v>
      </c>
      <c r="V306" s="1">
        <f t="shared" si="64"/>
        <v>2061.8009401920717</v>
      </c>
      <c r="W306" s="1">
        <f t="shared" si="65"/>
        <v>2050.8432396170683</v>
      </c>
    </row>
    <row r="307" spans="1:23" x14ac:dyDescent="0.35">
      <c r="A307">
        <v>2047</v>
      </c>
      <c r="B307">
        <v>6</v>
      </c>
      <c r="C307" s="1">
        <v>497200.84450000001</v>
      </c>
      <c r="D307" s="1">
        <v>895.72199999999998</v>
      </c>
      <c r="E307" s="1">
        <v>896.89200000000005</v>
      </c>
      <c r="F307" s="1">
        <v>896.86199999999997</v>
      </c>
      <c r="G307" s="1">
        <v>438887.18075000006</v>
      </c>
      <c r="H307" s="1">
        <v>920.12</v>
      </c>
      <c r="I307" s="1">
        <v>926.80799999999999</v>
      </c>
      <c r="J307" s="1">
        <v>926.76300000000003</v>
      </c>
      <c r="K307" s="3">
        <f t="shared" si="53"/>
        <v>445353.73483722901</v>
      </c>
      <c r="L307" s="3">
        <f t="shared" si="54"/>
        <v>445935.45982529403</v>
      </c>
      <c r="M307" s="3">
        <f t="shared" si="55"/>
        <v>445920.54379995901</v>
      </c>
      <c r="N307" s="3">
        <f t="shared" si="56"/>
        <v>403828.87275169004</v>
      </c>
      <c r="O307" s="3">
        <f t="shared" si="57"/>
        <v>406764.15021654608</v>
      </c>
      <c r="P307" s="3">
        <f t="shared" si="58"/>
        <v>406744.40029341233</v>
      </c>
      <c r="Q307" s="5">
        <f t="shared" si="59"/>
        <v>849182.60758891911</v>
      </c>
      <c r="R307" s="5">
        <f t="shared" si="60"/>
        <v>852699.61004184012</v>
      </c>
      <c r="S307" s="5">
        <f t="shared" si="61"/>
        <v>852664.94409337128</v>
      </c>
      <c r="T307" s="1">
        <f t="shared" si="62"/>
        <v>581.72498806501972</v>
      </c>
      <c r="U307" s="1">
        <f t="shared" si="63"/>
        <v>566.80896272999234</v>
      </c>
      <c r="V307" s="1">
        <f t="shared" si="64"/>
        <v>2935.2774648560444</v>
      </c>
      <c r="W307" s="1">
        <f t="shared" si="65"/>
        <v>2915.5275417222874</v>
      </c>
    </row>
    <row r="308" spans="1:23" x14ac:dyDescent="0.35">
      <c r="A308">
        <v>2047</v>
      </c>
      <c r="B308">
        <v>7</v>
      </c>
      <c r="C308" s="1">
        <v>497603.56199999998</v>
      </c>
      <c r="D308" s="1">
        <v>1098.9680000000001</v>
      </c>
      <c r="E308" s="1">
        <v>1100.4929999999999</v>
      </c>
      <c r="F308" s="1">
        <v>1100.45</v>
      </c>
      <c r="G308" s="1">
        <v>438972.59100000001</v>
      </c>
      <c r="H308" s="1">
        <v>1169.8610000000001</v>
      </c>
      <c r="I308" s="1">
        <v>1179.5</v>
      </c>
      <c r="J308" s="1">
        <v>1179.433</v>
      </c>
      <c r="K308" s="3">
        <f t="shared" si="53"/>
        <v>546850.39132401603</v>
      </c>
      <c r="L308" s="3">
        <f t="shared" si="54"/>
        <v>547609.23675606598</v>
      </c>
      <c r="M308" s="3">
        <f t="shared" si="55"/>
        <v>547587.83980289998</v>
      </c>
      <c r="N308" s="3">
        <f t="shared" si="56"/>
        <v>513536.91427985107</v>
      </c>
      <c r="O308" s="3">
        <f t="shared" si="57"/>
        <v>517768.17108450003</v>
      </c>
      <c r="P308" s="3">
        <f t="shared" si="58"/>
        <v>517738.75992090302</v>
      </c>
      <c r="Q308" s="5">
        <f t="shared" si="59"/>
        <v>1060387.3056038672</v>
      </c>
      <c r="R308" s="5">
        <f t="shared" si="60"/>
        <v>1065377.407840566</v>
      </c>
      <c r="S308" s="5">
        <f t="shared" si="61"/>
        <v>1065326.5997238029</v>
      </c>
      <c r="T308" s="1">
        <f t="shared" si="62"/>
        <v>758.84543204994407</v>
      </c>
      <c r="U308" s="1">
        <f t="shared" si="63"/>
        <v>737.44847888394725</v>
      </c>
      <c r="V308" s="1">
        <f t="shared" si="64"/>
        <v>4231.2568046489614</v>
      </c>
      <c r="W308" s="1">
        <f t="shared" si="65"/>
        <v>4201.8456410519429</v>
      </c>
    </row>
    <row r="309" spans="1:23" x14ac:dyDescent="0.35">
      <c r="A309">
        <v>2047</v>
      </c>
      <c r="B309">
        <v>8</v>
      </c>
      <c r="C309" s="1">
        <v>498189.98275000002</v>
      </c>
      <c r="D309" s="1">
        <v>1088.971</v>
      </c>
      <c r="E309" s="1">
        <v>1090.4349999999999</v>
      </c>
      <c r="F309" s="1">
        <v>1090.394</v>
      </c>
      <c r="G309" s="1">
        <v>439352.93349999998</v>
      </c>
      <c r="H309" s="1">
        <v>1159.4670000000001</v>
      </c>
      <c r="I309" s="1">
        <v>1168.7270000000001</v>
      </c>
      <c r="J309" s="1">
        <v>1168.662</v>
      </c>
      <c r="K309" s="3">
        <f t="shared" si="53"/>
        <v>542514.44370525028</v>
      </c>
      <c r="L309" s="3">
        <f t="shared" si="54"/>
        <v>543243.79383999621</v>
      </c>
      <c r="M309" s="3">
        <f t="shared" si="55"/>
        <v>543223.36805070355</v>
      </c>
      <c r="N309" s="3">
        <f t="shared" si="56"/>
        <v>509415.22774644452</v>
      </c>
      <c r="O309" s="3">
        <f t="shared" si="57"/>
        <v>513483.63591065456</v>
      </c>
      <c r="P309" s="3">
        <f t="shared" si="58"/>
        <v>513455.07796997705</v>
      </c>
      <c r="Q309" s="5">
        <f t="shared" si="59"/>
        <v>1051929.6714516948</v>
      </c>
      <c r="R309" s="5">
        <f t="shared" si="60"/>
        <v>1056727.4297506507</v>
      </c>
      <c r="S309" s="5">
        <f t="shared" si="61"/>
        <v>1056678.4460206805</v>
      </c>
      <c r="T309" s="1">
        <f t="shared" si="62"/>
        <v>729.3501347459387</v>
      </c>
      <c r="U309" s="1">
        <f t="shared" si="63"/>
        <v>708.92434545326978</v>
      </c>
      <c r="V309" s="1">
        <f t="shared" si="64"/>
        <v>4068.4081642100355</v>
      </c>
      <c r="W309" s="1">
        <f t="shared" si="65"/>
        <v>4039.8502235325286</v>
      </c>
    </row>
    <row r="310" spans="1:23" x14ac:dyDescent="0.35">
      <c r="A310">
        <v>2047</v>
      </c>
      <c r="B310">
        <v>9</v>
      </c>
      <c r="C310" s="1">
        <v>496976.71574999997</v>
      </c>
      <c r="D310" s="1">
        <v>1023.881</v>
      </c>
      <c r="E310" s="1">
        <v>1025.172</v>
      </c>
      <c r="F310" s="1">
        <v>1025.136</v>
      </c>
      <c r="G310" s="1">
        <v>438725.73625000002</v>
      </c>
      <c r="H310" s="1">
        <v>1053.251</v>
      </c>
      <c r="I310" s="1">
        <v>1061.193</v>
      </c>
      <c r="J310" s="1">
        <v>1061.1379999999999</v>
      </c>
      <c r="K310" s="3">
        <f t="shared" si="53"/>
        <v>508845.0166988257</v>
      </c>
      <c r="L310" s="3">
        <f t="shared" si="54"/>
        <v>509486.61363885895</v>
      </c>
      <c r="M310" s="3">
        <f t="shared" si="55"/>
        <v>509468.72247709194</v>
      </c>
      <c r="N310" s="3">
        <f t="shared" si="56"/>
        <v>462088.32043104875</v>
      </c>
      <c r="O310" s="3">
        <f t="shared" si="57"/>
        <v>465572.68022834626</v>
      </c>
      <c r="P310" s="3">
        <f t="shared" si="58"/>
        <v>465548.55031285249</v>
      </c>
      <c r="Q310" s="5">
        <f t="shared" si="59"/>
        <v>970933.33712987439</v>
      </c>
      <c r="R310" s="5">
        <f t="shared" si="60"/>
        <v>975059.29386720527</v>
      </c>
      <c r="S310" s="5">
        <f t="shared" si="61"/>
        <v>975017.27278994443</v>
      </c>
      <c r="T310" s="1">
        <f t="shared" si="62"/>
        <v>641.59694003325421</v>
      </c>
      <c r="U310" s="1">
        <f t="shared" si="63"/>
        <v>623.70577826624503</v>
      </c>
      <c r="V310" s="1">
        <f t="shared" si="64"/>
        <v>3484.3597972975112</v>
      </c>
      <c r="W310" s="1">
        <f t="shared" si="65"/>
        <v>3460.229881803738</v>
      </c>
    </row>
    <row r="311" spans="1:23" x14ac:dyDescent="0.35">
      <c r="A311">
        <v>2047</v>
      </c>
      <c r="B311">
        <v>10</v>
      </c>
      <c r="C311" s="1">
        <v>497114.53850000002</v>
      </c>
      <c r="D311" s="1">
        <v>728.31700000000001</v>
      </c>
      <c r="E311" s="1">
        <v>729.57299999999998</v>
      </c>
      <c r="F311" s="1">
        <v>729.548</v>
      </c>
      <c r="G311" s="1">
        <v>438923.45374999999</v>
      </c>
      <c r="H311" s="1">
        <v>689.64800000000002</v>
      </c>
      <c r="I311" s="1">
        <v>694.20799999999997</v>
      </c>
      <c r="J311" s="1">
        <v>694.18200000000002</v>
      </c>
      <c r="K311" s="3">
        <f t="shared" si="53"/>
        <v>362056.96933670447</v>
      </c>
      <c r="L311" s="3">
        <f t="shared" si="54"/>
        <v>362681.34519706055</v>
      </c>
      <c r="M311" s="3">
        <f t="shared" si="55"/>
        <v>362668.91733359802</v>
      </c>
      <c r="N311" s="3">
        <f t="shared" si="56"/>
        <v>302702.68203178002</v>
      </c>
      <c r="O311" s="3">
        <f t="shared" si="57"/>
        <v>304704.17298087996</v>
      </c>
      <c r="P311" s="3">
        <f t="shared" si="58"/>
        <v>304692.76097108249</v>
      </c>
      <c r="Q311" s="5">
        <f t="shared" si="59"/>
        <v>664759.65136848448</v>
      </c>
      <c r="R311" s="5">
        <f t="shared" si="60"/>
        <v>667385.51817794051</v>
      </c>
      <c r="S311" s="5">
        <f t="shared" si="61"/>
        <v>667361.67830468051</v>
      </c>
      <c r="T311" s="1">
        <f t="shared" si="62"/>
        <v>624.37586035608547</v>
      </c>
      <c r="U311" s="1">
        <f t="shared" si="63"/>
        <v>611.94799689354841</v>
      </c>
      <c r="V311" s="1">
        <f t="shared" si="64"/>
        <v>2001.4909490999416</v>
      </c>
      <c r="W311" s="1">
        <f t="shared" si="65"/>
        <v>1990.0789393024752</v>
      </c>
    </row>
    <row r="312" spans="1:23" x14ac:dyDescent="0.35">
      <c r="A312">
        <v>2047</v>
      </c>
      <c r="B312">
        <v>11</v>
      </c>
      <c r="C312" s="1">
        <v>496637.16700000002</v>
      </c>
      <c r="D312" s="1">
        <v>804.82299999999998</v>
      </c>
      <c r="E312" s="1">
        <v>809.096</v>
      </c>
      <c r="F312" s="1">
        <v>809.029</v>
      </c>
      <c r="G312" s="1">
        <v>438325.90074999997</v>
      </c>
      <c r="H312" s="1">
        <v>643.077</v>
      </c>
      <c r="I312" s="1">
        <v>652.71799999999996</v>
      </c>
      <c r="J312" s="1">
        <v>652.678</v>
      </c>
      <c r="K312" s="3">
        <f t="shared" si="53"/>
        <v>399705.014656441</v>
      </c>
      <c r="L312" s="3">
        <f t="shared" si="54"/>
        <v>401827.14527103206</v>
      </c>
      <c r="M312" s="3">
        <f t="shared" si="55"/>
        <v>401793.87058084301</v>
      </c>
      <c r="N312" s="3">
        <f t="shared" si="56"/>
        <v>281877.30527660775</v>
      </c>
      <c r="O312" s="3">
        <f t="shared" si="57"/>
        <v>286103.20528573846</v>
      </c>
      <c r="P312" s="3">
        <f t="shared" si="58"/>
        <v>286085.6722497085</v>
      </c>
      <c r="Q312" s="5">
        <f t="shared" si="59"/>
        <v>681582.31993304868</v>
      </c>
      <c r="R312" s="5">
        <f t="shared" si="60"/>
        <v>687930.35055677057</v>
      </c>
      <c r="S312" s="5">
        <f t="shared" si="61"/>
        <v>687879.54283055151</v>
      </c>
      <c r="T312" s="1">
        <f t="shared" si="62"/>
        <v>2122.1306145910639</v>
      </c>
      <c r="U312" s="1">
        <f t="shared" si="63"/>
        <v>2088.8559244020144</v>
      </c>
      <c r="V312" s="1">
        <f t="shared" si="64"/>
        <v>4225.9000091307098</v>
      </c>
      <c r="W312" s="1">
        <f t="shared" si="65"/>
        <v>4208.366973100754</v>
      </c>
    </row>
    <row r="313" spans="1:23" x14ac:dyDescent="0.35">
      <c r="A313">
        <v>2047</v>
      </c>
      <c r="B313">
        <v>12</v>
      </c>
      <c r="C313" s="1">
        <v>497547.36025000003</v>
      </c>
      <c r="D313" s="1">
        <v>1238.085</v>
      </c>
      <c r="E313" s="1">
        <v>1248.425</v>
      </c>
      <c r="F313" s="1">
        <v>1248.2639999999999</v>
      </c>
      <c r="G313" s="1">
        <v>439174.01899999997</v>
      </c>
      <c r="H313" s="1">
        <v>848.68899999999996</v>
      </c>
      <c r="I313" s="1">
        <v>869.45500000000004</v>
      </c>
      <c r="J313" s="1">
        <v>869.36900000000003</v>
      </c>
      <c r="K313" s="3">
        <f t="shared" si="53"/>
        <v>616005.92351512134</v>
      </c>
      <c r="L313" s="3">
        <f t="shared" si="54"/>
        <v>621150.5632201063</v>
      </c>
      <c r="M313" s="3">
        <f t="shared" si="55"/>
        <v>621070.45809510606</v>
      </c>
      <c r="N313" s="3">
        <f t="shared" si="56"/>
        <v>372722.15901109093</v>
      </c>
      <c r="O313" s="3">
        <f t="shared" si="57"/>
        <v>381842.04668964498</v>
      </c>
      <c r="P313" s="3">
        <f t="shared" si="58"/>
        <v>381804.27772401099</v>
      </c>
      <c r="Q313" s="5">
        <f t="shared" si="59"/>
        <v>988728.08252621233</v>
      </c>
      <c r="R313" s="5">
        <f t="shared" si="60"/>
        <v>1002992.6099097512</v>
      </c>
      <c r="S313" s="5">
        <f t="shared" si="61"/>
        <v>1002874.735819117</v>
      </c>
      <c r="T313" s="1">
        <f t="shared" si="62"/>
        <v>5144.639704984962</v>
      </c>
      <c r="U313" s="1">
        <f t="shared" si="63"/>
        <v>5064.5345799847273</v>
      </c>
      <c r="V313" s="1">
        <f t="shared" si="64"/>
        <v>9119.8876785540488</v>
      </c>
      <c r="W313" s="1">
        <f t="shared" si="65"/>
        <v>9082.1187129200553</v>
      </c>
    </row>
    <row r="314" spans="1:23" x14ac:dyDescent="0.35">
      <c r="A314">
        <v>2048</v>
      </c>
      <c r="B314">
        <v>1</v>
      </c>
      <c r="C314" s="1">
        <v>498253.43799999997</v>
      </c>
      <c r="D314" s="1">
        <v>1536.0640000000001</v>
      </c>
      <c r="E314" s="1">
        <v>1550.9590000000001</v>
      </c>
      <c r="F314" s="1">
        <v>1550.6969999999999</v>
      </c>
      <c r="G314" s="1">
        <v>439690.10399999993</v>
      </c>
      <c r="H314" s="1">
        <v>983.98</v>
      </c>
      <c r="I314" s="1">
        <v>1012.746</v>
      </c>
      <c r="J314" s="1">
        <v>1012.611</v>
      </c>
      <c r="K314" s="3">
        <f t="shared" si="53"/>
        <v>765349.16898803203</v>
      </c>
      <c r="L314" s="3">
        <f t="shared" si="54"/>
        <v>772770.65394704195</v>
      </c>
      <c r="M314" s="3">
        <f t="shared" si="55"/>
        <v>772640.11154628592</v>
      </c>
      <c r="N314" s="3">
        <f t="shared" si="56"/>
        <v>432646.26853391994</v>
      </c>
      <c r="O314" s="3">
        <f t="shared" si="57"/>
        <v>445294.39406558394</v>
      </c>
      <c r="P314" s="3">
        <f t="shared" si="58"/>
        <v>445235.03590154392</v>
      </c>
      <c r="Q314" s="5">
        <f t="shared" si="59"/>
        <v>1197995.437521952</v>
      </c>
      <c r="R314" s="5">
        <f t="shared" si="60"/>
        <v>1218065.0480126259</v>
      </c>
      <c r="S314" s="5">
        <f t="shared" si="61"/>
        <v>1217875.1474478298</v>
      </c>
      <c r="T314" s="1">
        <f t="shared" si="62"/>
        <v>7421.4849590099184</v>
      </c>
      <c r="U314" s="1">
        <f t="shared" si="63"/>
        <v>7290.9425582538825</v>
      </c>
      <c r="V314" s="1">
        <f t="shared" si="64"/>
        <v>12648.125531664002</v>
      </c>
      <c r="W314" s="1">
        <f t="shared" si="65"/>
        <v>12588.767367623979</v>
      </c>
    </row>
    <row r="315" spans="1:23" x14ac:dyDescent="0.35">
      <c r="A315">
        <v>2048</v>
      </c>
      <c r="B315">
        <v>2</v>
      </c>
      <c r="C315" s="1">
        <v>498162.48674999998</v>
      </c>
      <c r="D315" s="1">
        <v>1486.1479999999999</v>
      </c>
      <c r="E315" s="1">
        <v>1500.038</v>
      </c>
      <c r="F315" s="1">
        <v>1499.7940000000001</v>
      </c>
      <c r="G315" s="1">
        <v>439749.08499999996</v>
      </c>
      <c r="H315" s="1">
        <v>926.28</v>
      </c>
      <c r="I315" s="1">
        <v>952.94299999999998</v>
      </c>
      <c r="J315" s="1">
        <v>952.81799999999998</v>
      </c>
      <c r="K315" s="3">
        <f t="shared" si="53"/>
        <v>740343.18335853901</v>
      </c>
      <c r="L315" s="3">
        <f t="shared" si="54"/>
        <v>747262.66029949649</v>
      </c>
      <c r="M315" s="3">
        <f t="shared" si="55"/>
        <v>747141.10865272954</v>
      </c>
      <c r="N315" s="3">
        <f t="shared" si="56"/>
        <v>407330.78245379997</v>
      </c>
      <c r="O315" s="3">
        <f t="shared" si="57"/>
        <v>419055.81230715493</v>
      </c>
      <c r="P315" s="3">
        <f t="shared" si="58"/>
        <v>419000.84367152996</v>
      </c>
      <c r="Q315" s="5">
        <f t="shared" si="59"/>
        <v>1147673.965812339</v>
      </c>
      <c r="R315" s="5">
        <f t="shared" si="60"/>
        <v>1166318.4726066515</v>
      </c>
      <c r="S315" s="5">
        <f t="shared" si="61"/>
        <v>1166141.9523242596</v>
      </c>
      <c r="T315" s="1">
        <f t="shared" si="62"/>
        <v>6919.4769409574801</v>
      </c>
      <c r="U315" s="1">
        <f t="shared" si="63"/>
        <v>6797.9252941905288</v>
      </c>
      <c r="V315" s="1">
        <f t="shared" si="64"/>
        <v>11725.029853354965</v>
      </c>
      <c r="W315" s="1">
        <f t="shared" si="65"/>
        <v>11670.061217729992</v>
      </c>
    </row>
    <row r="316" spans="1:23" x14ac:dyDescent="0.35">
      <c r="A316">
        <v>2048</v>
      </c>
      <c r="B316">
        <v>3</v>
      </c>
      <c r="C316" s="1">
        <v>498795.04399999999</v>
      </c>
      <c r="D316" s="1">
        <v>1176.92</v>
      </c>
      <c r="E316" s="1">
        <v>1185.905</v>
      </c>
      <c r="F316" s="1">
        <v>1185.7470000000001</v>
      </c>
      <c r="G316" s="1">
        <v>440545.39674999996</v>
      </c>
      <c r="H316" s="1">
        <v>769.91200000000003</v>
      </c>
      <c r="I316" s="1">
        <v>787.92399999999998</v>
      </c>
      <c r="J316" s="1">
        <v>787.83900000000006</v>
      </c>
      <c r="K316" s="3">
        <f t="shared" si="53"/>
        <v>587041.86318448011</v>
      </c>
      <c r="L316" s="3">
        <f t="shared" si="54"/>
        <v>591523.53665481997</v>
      </c>
      <c r="M316" s="3">
        <f t="shared" si="55"/>
        <v>591444.727037868</v>
      </c>
      <c r="N316" s="3">
        <f t="shared" si="56"/>
        <v>339181.18750258599</v>
      </c>
      <c r="O316" s="3">
        <f t="shared" si="57"/>
        <v>347116.29118884692</v>
      </c>
      <c r="P316" s="3">
        <f t="shared" si="58"/>
        <v>347078.84483012324</v>
      </c>
      <c r="Q316" s="5">
        <f t="shared" si="59"/>
        <v>926223.05068706605</v>
      </c>
      <c r="R316" s="5">
        <f t="shared" si="60"/>
        <v>938639.82784366689</v>
      </c>
      <c r="S316" s="5">
        <f t="shared" si="61"/>
        <v>938523.57186799124</v>
      </c>
      <c r="T316" s="1">
        <f t="shared" si="62"/>
        <v>4481.6734703398542</v>
      </c>
      <c r="U316" s="1">
        <f t="shared" si="63"/>
        <v>4402.8638533878839</v>
      </c>
      <c r="V316" s="1">
        <f t="shared" si="64"/>
        <v>7935.1036862609326</v>
      </c>
      <c r="W316" s="1">
        <f t="shared" si="65"/>
        <v>7897.6573275372502</v>
      </c>
    </row>
    <row r="317" spans="1:23" x14ac:dyDescent="0.35">
      <c r="A317">
        <v>2048</v>
      </c>
      <c r="B317">
        <v>4</v>
      </c>
      <c r="C317" s="1">
        <v>498274.79625000001</v>
      </c>
      <c r="D317" s="1">
        <v>899.99</v>
      </c>
      <c r="E317" s="1">
        <v>904.31899999999996</v>
      </c>
      <c r="F317" s="1">
        <v>904.24199999999996</v>
      </c>
      <c r="G317" s="1">
        <v>440291.12549999997</v>
      </c>
      <c r="H317" s="1">
        <v>667.99400000000003</v>
      </c>
      <c r="I317" s="1">
        <v>677.84699999999998</v>
      </c>
      <c r="J317" s="1">
        <v>677.79899999999998</v>
      </c>
      <c r="K317" s="3">
        <f t="shared" si="53"/>
        <v>448442.33387703751</v>
      </c>
      <c r="L317" s="3">
        <f t="shared" si="54"/>
        <v>450599.36547000374</v>
      </c>
      <c r="M317" s="3">
        <f t="shared" si="55"/>
        <v>450560.99831069249</v>
      </c>
      <c r="N317" s="3">
        <f t="shared" si="56"/>
        <v>294111.83008724701</v>
      </c>
      <c r="O317" s="3">
        <f t="shared" si="57"/>
        <v>298450.01854679844</v>
      </c>
      <c r="P317" s="3">
        <f t="shared" si="58"/>
        <v>298428.88457277446</v>
      </c>
      <c r="Q317" s="5">
        <f t="shared" si="59"/>
        <v>742554.16396428458</v>
      </c>
      <c r="R317" s="5">
        <f t="shared" si="60"/>
        <v>749049.38401680219</v>
      </c>
      <c r="S317" s="5">
        <f t="shared" si="61"/>
        <v>748989.88288346701</v>
      </c>
      <c r="T317" s="1">
        <f t="shared" si="62"/>
        <v>2157.031592966232</v>
      </c>
      <c r="U317" s="1">
        <f t="shared" si="63"/>
        <v>2118.6644336549798</v>
      </c>
      <c r="V317" s="1">
        <f t="shared" si="64"/>
        <v>4338.1884595514275</v>
      </c>
      <c r="W317" s="1">
        <f t="shared" si="65"/>
        <v>4317.0544855274493</v>
      </c>
    </row>
    <row r="318" spans="1:23" x14ac:dyDescent="0.35">
      <c r="A318">
        <v>2048</v>
      </c>
      <c r="B318">
        <v>5</v>
      </c>
      <c r="C318" s="1">
        <v>498449.90025000001</v>
      </c>
      <c r="D318" s="1">
        <v>721.15200000000004</v>
      </c>
      <c r="E318" s="1">
        <v>722.59100000000001</v>
      </c>
      <c r="F318" s="1">
        <v>722.56299999999999</v>
      </c>
      <c r="G318" s="1">
        <v>440342.24199999997</v>
      </c>
      <c r="H318" s="1">
        <v>646.87400000000002</v>
      </c>
      <c r="I318" s="1">
        <v>651.65300000000002</v>
      </c>
      <c r="J318" s="1">
        <v>651.62699999999995</v>
      </c>
      <c r="K318" s="3">
        <f t="shared" si="53"/>
        <v>359458.14246508799</v>
      </c>
      <c r="L318" s="3">
        <f t="shared" si="54"/>
        <v>360175.41187154775</v>
      </c>
      <c r="M318" s="3">
        <f t="shared" si="55"/>
        <v>360161.45527434075</v>
      </c>
      <c r="N318" s="3">
        <f t="shared" si="56"/>
        <v>284845.94745150796</v>
      </c>
      <c r="O318" s="3">
        <f t="shared" si="57"/>
        <v>286950.34302602604</v>
      </c>
      <c r="P318" s="3">
        <f t="shared" si="58"/>
        <v>286938.89412773395</v>
      </c>
      <c r="Q318" s="5">
        <f t="shared" si="59"/>
        <v>644304.08991659596</v>
      </c>
      <c r="R318" s="5">
        <f t="shared" si="60"/>
        <v>647125.75489757373</v>
      </c>
      <c r="S318" s="5">
        <f t="shared" si="61"/>
        <v>647100.3494020747</v>
      </c>
      <c r="T318" s="1">
        <f t="shared" si="62"/>
        <v>717.26940645975992</v>
      </c>
      <c r="U318" s="1">
        <f t="shared" si="63"/>
        <v>703.31280925276224</v>
      </c>
      <c r="V318" s="1">
        <f t="shared" si="64"/>
        <v>2104.395574518072</v>
      </c>
      <c r="W318" s="1">
        <f t="shared" si="65"/>
        <v>2092.9466762259835</v>
      </c>
    </row>
    <row r="319" spans="1:23" x14ac:dyDescent="0.35">
      <c r="A319">
        <v>2048</v>
      </c>
      <c r="B319">
        <v>6</v>
      </c>
      <c r="C319" s="1">
        <v>498815.69675</v>
      </c>
      <c r="D319" s="1">
        <v>894.01900000000001</v>
      </c>
      <c r="E319" s="1">
        <v>895.20799999999997</v>
      </c>
      <c r="F319" s="1">
        <v>895.17700000000002</v>
      </c>
      <c r="G319" s="1">
        <v>440917.7855</v>
      </c>
      <c r="H319" s="1">
        <v>919.65800000000002</v>
      </c>
      <c r="I319" s="1">
        <v>926.45399999999995</v>
      </c>
      <c r="J319" s="1">
        <v>926.41</v>
      </c>
      <c r="K319" s="3">
        <f t="shared" si="53"/>
        <v>445950.71039273829</v>
      </c>
      <c r="L319" s="3">
        <f t="shared" si="54"/>
        <v>446543.80225617398</v>
      </c>
      <c r="M319" s="3">
        <f t="shared" si="55"/>
        <v>446528.33896957478</v>
      </c>
      <c r="N319" s="3">
        <f t="shared" si="56"/>
        <v>405493.56877735903</v>
      </c>
      <c r="O319" s="3">
        <f t="shared" si="57"/>
        <v>408490.04604761698</v>
      </c>
      <c r="P319" s="3">
        <f t="shared" si="58"/>
        <v>408470.64566505497</v>
      </c>
      <c r="Q319" s="5">
        <f t="shared" si="59"/>
        <v>851444.27917009732</v>
      </c>
      <c r="R319" s="5">
        <f t="shared" si="60"/>
        <v>855033.8483037909</v>
      </c>
      <c r="S319" s="5">
        <f t="shared" si="61"/>
        <v>854998.98463462968</v>
      </c>
      <c r="T319" s="1">
        <f t="shared" si="62"/>
        <v>593.09186343569309</v>
      </c>
      <c r="U319" s="1">
        <f t="shared" si="63"/>
        <v>577.62857683649054</v>
      </c>
      <c r="V319" s="1">
        <f t="shared" si="64"/>
        <v>2996.4772702579503</v>
      </c>
      <c r="W319" s="1">
        <f t="shared" si="65"/>
        <v>2977.0768876959337</v>
      </c>
    </row>
    <row r="320" spans="1:23" x14ac:dyDescent="0.35">
      <c r="A320">
        <v>2048</v>
      </c>
      <c r="B320">
        <v>7</v>
      </c>
      <c r="C320" s="1">
        <v>499217.09525000001</v>
      </c>
      <c r="D320" s="1">
        <v>1097.1759999999999</v>
      </c>
      <c r="E320" s="1">
        <v>1098.7249999999999</v>
      </c>
      <c r="F320" s="1">
        <v>1098.683</v>
      </c>
      <c r="G320" s="1">
        <v>440999.71375</v>
      </c>
      <c r="H320" s="1">
        <v>1169.2470000000001</v>
      </c>
      <c r="I320" s="1">
        <v>1179.0419999999999</v>
      </c>
      <c r="J320" s="1">
        <v>1178.9770000000001</v>
      </c>
      <c r="K320" s="3">
        <f t="shared" si="53"/>
        <v>547729.01569801406</v>
      </c>
      <c r="L320" s="3">
        <f t="shared" si="54"/>
        <v>548502.30297855625</v>
      </c>
      <c r="M320" s="3">
        <f t="shared" si="55"/>
        <v>548481.33586055576</v>
      </c>
      <c r="N320" s="3">
        <f t="shared" si="56"/>
        <v>515637.59230304626</v>
      </c>
      <c r="O320" s="3">
        <f t="shared" si="57"/>
        <v>519957.18449922744</v>
      </c>
      <c r="P320" s="3">
        <f t="shared" si="58"/>
        <v>519928.51951783377</v>
      </c>
      <c r="Q320" s="5">
        <f t="shared" si="59"/>
        <v>1063366.6080010603</v>
      </c>
      <c r="R320" s="5">
        <f t="shared" si="60"/>
        <v>1068459.4874777836</v>
      </c>
      <c r="S320" s="5">
        <f t="shared" si="61"/>
        <v>1068409.8553783896</v>
      </c>
      <c r="T320" s="1">
        <f t="shared" si="62"/>
        <v>773.28728054219391</v>
      </c>
      <c r="U320" s="1">
        <f t="shared" si="63"/>
        <v>752.32016254169866</v>
      </c>
      <c r="V320" s="1">
        <f t="shared" si="64"/>
        <v>4319.5921961811837</v>
      </c>
      <c r="W320" s="1">
        <f t="shared" si="65"/>
        <v>4290.9272147875163</v>
      </c>
    </row>
    <row r="321" spans="1:23" x14ac:dyDescent="0.35">
      <c r="A321">
        <v>2048</v>
      </c>
      <c r="B321">
        <v>8</v>
      </c>
      <c r="C321" s="1">
        <v>499802.32375000004</v>
      </c>
      <c r="D321" s="1">
        <v>1087.2729999999999</v>
      </c>
      <c r="E321" s="1">
        <v>1088.76</v>
      </c>
      <c r="F321" s="1">
        <v>1088.72</v>
      </c>
      <c r="G321" s="1">
        <v>441376.69200000004</v>
      </c>
      <c r="H321" s="1">
        <v>1158.896</v>
      </c>
      <c r="I321" s="1">
        <v>1168.3050000000001</v>
      </c>
      <c r="J321" s="1">
        <v>1168.2429999999999</v>
      </c>
      <c r="K321" s="3">
        <f t="shared" si="53"/>
        <v>543421.57195063378</v>
      </c>
      <c r="L321" s="3">
        <f t="shared" si="54"/>
        <v>544164.77800605004</v>
      </c>
      <c r="M321" s="3">
        <f t="shared" si="55"/>
        <v>544144.7859131</v>
      </c>
      <c r="N321" s="3">
        <f t="shared" si="56"/>
        <v>511509.68285203201</v>
      </c>
      <c r="O321" s="3">
        <f t="shared" si="57"/>
        <v>515662.5961470601</v>
      </c>
      <c r="P321" s="3">
        <f t="shared" si="58"/>
        <v>515635.23079215601</v>
      </c>
      <c r="Q321" s="5">
        <f t="shared" si="59"/>
        <v>1054931.2548026657</v>
      </c>
      <c r="R321" s="5">
        <f t="shared" si="60"/>
        <v>1059827.3741531102</v>
      </c>
      <c r="S321" s="5">
        <f t="shared" si="61"/>
        <v>1059780.016705256</v>
      </c>
      <c r="T321" s="1">
        <f t="shared" si="62"/>
        <v>743.20605541625991</v>
      </c>
      <c r="U321" s="1">
        <f t="shared" si="63"/>
        <v>723.21396246622317</v>
      </c>
      <c r="V321" s="1">
        <f t="shared" si="64"/>
        <v>4152.9132950280909</v>
      </c>
      <c r="W321" s="1">
        <f t="shared" si="65"/>
        <v>4125.5479401240009</v>
      </c>
    </row>
    <row r="322" spans="1:23" x14ac:dyDescent="0.35">
      <c r="A322">
        <v>2048</v>
      </c>
      <c r="B322">
        <v>9</v>
      </c>
      <c r="C322" s="1">
        <v>498587.98375000001</v>
      </c>
      <c r="D322" s="1">
        <v>1022.121</v>
      </c>
      <c r="E322" s="1">
        <v>1023.432</v>
      </c>
      <c r="F322" s="1">
        <v>1023.398</v>
      </c>
      <c r="G322" s="1">
        <v>440746.24700000003</v>
      </c>
      <c r="H322" s="1">
        <v>1052.731</v>
      </c>
      <c r="I322" s="1">
        <v>1060.8009999999999</v>
      </c>
      <c r="J322" s="1">
        <v>1060.748</v>
      </c>
      <c r="K322" s="3">
        <f t="shared" si="53"/>
        <v>509617.24853853375</v>
      </c>
      <c r="L322" s="3">
        <f t="shared" si="54"/>
        <v>510270.89738523</v>
      </c>
      <c r="M322" s="3">
        <f t="shared" si="55"/>
        <v>510253.94539378257</v>
      </c>
      <c r="N322" s="3">
        <f t="shared" si="56"/>
        <v>463987.23735055706</v>
      </c>
      <c r="O322" s="3">
        <f t="shared" si="57"/>
        <v>467544.05956384703</v>
      </c>
      <c r="P322" s="3">
        <f t="shared" si="58"/>
        <v>467520.70001275605</v>
      </c>
      <c r="Q322" s="5">
        <f t="shared" si="59"/>
        <v>973604.48588909081</v>
      </c>
      <c r="R322" s="5">
        <f t="shared" si="60"/>
        <v>977814.95694907708</v>
      </c>
      <c r="S322" s="5">
        <f t="shared" si="61"/>
        <v>977774.64540653862</v>
      </c>
      <c r="T322" s="1">
        <f t="shared" si="62"/>
        <v>653.64884669624735</v>
      </c>
      <c r="U322" s="1">
        <f t="shared" si="63"/>
        <v>636.69685524882516</v>
      </c>
      <c r="V322" s="1">
        <f t="shared" si="64"/>
        <v>3556.8222132899682</v>
      </c>
      <c r="W322" s="1">
        <f t="shared" si="65"/>
        <v>3533.4626621989883</v>
      </c>
    </row>
    <row r="323" spans="1:23" x14ac:dyDescent="0.35">
      <c r="A323">
        <v>2048</v>
      </c>
      <c r="B323">
        <v>10</v>
      </c>
      <c r="C323" s="1">
        <v>498724.84750000003</v>
      </c>
      <c r="D323" s="1">
        <v>726.81500000000005</v>
      </c>
      <c r="E323" s="1">
        <v>728.09100000000001</v>
      </c>
      <c r="F323" s="1">
        <v>728.06500000000005</v>
      </c>
      <c r="G323" s="1">
        <v>440940.783</v>
      </c>
      <c r="H323" s="1">
        <v>689.45699999999999</v>
      </c>
      <c r="I323" s="1">
        <v>694.09</v>
      </c>
      <c r="J323" s="1">
        <v>694.06299999999999</v>
      </c>
      <c r="K323" s="3">
        <f t="shared" ref="K323:K373" si="66">$C323*D323/1000</f>
        <v>362480.70003571257</v>
      </c>
      <c r="L323" s="3">
        <f t="shared" ref="L323:L373" si="67">$C323*E323/1000</f>
        <v>363117.07294112252</v>
      </c>
      <c r="M323" s="3">
        <f t="shared" ref="M323:M373" si="68">$C323*F323/1000</f>
        <v>363104.10609508754</v>
      </c>
      <c r="N323" s="3">
        <f t="shared" ref="N323:N373" si="69">$G323*H323/1000</f>
        <v>304009.70942483097</v>
      </c>
      <c r="O323" s="3">
        <f t="shared" ref="O323:O373" si="70">$G323*I323/1000</f>
        <v>306052.58807246998</v>
      </c>
      <c r="P323" s="3">
        <f t="shared" ref="P323:P373" si="71">$G323*J323/1000</f>
        <v>306040.68267132901</v>
      </c>
      <c r="Q323" s="5">
        <f t="shared" ref="Q323:Q373" si="72">K323+N323</f>
        <v>666490.40946054354</v>
      </c>
      <c r="R323" s="5">
        <f t="shared" ref="R323:R373" si="73">L323+O323</f>
        <v>669169.6610135925</v>
      </c>
      <c r="S323" s="5">
        <f t="shared" ref="S323:S373" si="74">M323+P323</f>
        <v>669144.78876641649</v>
      </c>
      <c r="T323" s="1">
        <f t="shared" ref="T323:T373" si="75">L323-K323</f>
        <v>636.37290540995309</v>
      </c>
      <c r="U323" s="1">
        <f t="shared" ref="U323:U373" si="76">M323-K323</f>
        <v>623.40605937497457</v>
      </c>
      <c r="V323" s="1">
        <f t="shared" ref="V323:V373" si="77">O323-N323</f>
        <v>2042.8786476390087</v>
      </c>
      <c r="W323" s="1">
        <f t="shared" ref="W323:W373" si="78">P323-N323</f>
        <v>2030.9732464980334</v>
      </c>
    </row>
    <row r="324" spans="1:23" x14ac:dyDescent="0.35">
      <c r="A324">
        <v>2048</v>
      </c>
      <c r="B324">
        <v>11</v>
      </c>
      <c r="C324" s="1">
        <v>498246.62699999998</v>
      </c>
      <c r="D324" s="1">
        <v>803.10400000000004</v>
      </c>
      <c r="E324" s="1">
        <v>807.44399999999996</v>
      </c>
      <c r="F324" s="1">
        <v>807.36699999999996</v>
      </c>
      <c r="G324" s="1">
        <v>440340.11325000005</v>
      </c>
      <c r="H324" s="1">
        <v>643.12900000000002</v>
      </c>
      <c r="I324" s="1">
        <v>652.923</v>
      </c>
      <c r="J324" s="1">
        <v>652.87599999999998</v>
      </c>
      <c r="K324" s="3">
        <f t="shared" si="66"/>
        <v>400143.85913020803</v>
      </c>
      <c r="L324" s="3">
        <f t="shared" si="67"/>
        <v>402306.24949138798</v>
      </c>
      <c r="M324" s="3">
        <f t="shared" si="68"/>
        <v>402267.88450110896</v>
      </c>
      <c r="N324" s="3">
        <f t="shared" si="69"/>
        <v>283195.49669435929</v>
      </c>
      <c r="O324" s="3">
        <f t="shared" si="70"/>
        <v>287508.18776352977</v>
      </c>
      <c r="P324" s="3">
        <f t="shared" si="71"/>
        <v>287487.49177820701</v>
      </c>
      <c r="Q324" s="5">
        <f t="shared" si="72"/>
        <v>683339.35582456738</v>
      </c>
      <c r="R324" s="5">
        <f t="shared" si="73"/>
        <v>689814.43725491781</v>
      </c>
      <c r="S324" s="5">
        <f t="shared" si="74"/>
        <v>689755.37627931591</v>
      </c>
      <c r="T324" s="1">
        <f t="shared" si="75"/>
        <v>2162.3903611799469</v>
      </c>
      <c r="U324" s="1">
        <f t="shared" si="76"/>
        <v>2124.0253709009266</v>
      </c>
      <c r="V324" s="1">
        <f t="shared" si="77"/>
        <v>4312.6910691704834</v>
      </c>
      <c r="W324" s="1">
        <f t="shared" si="78"/>
        <v>4291.9950838477234</v>
      </c>
    </row>
    <row r="325" spans="1:23" x14ac:dyDescent="0.35">
      <c r="A325">
        <v>2048</v>
      </c>
      <c r="B325">
        <v>12</v>
      </c>
      <c r="C325" s="1">
        <v>499156.07299999997</v>
      </c>
      <c r="D325" s="1">
        <v>1235.8119999999999</v>
      </c>
      <c r="E325" s="1">
        <v>1246.3140000000001</v>
      </c>
      <c r="F325" s="1">
        <v>1246.1300000000001</v>
      </c>
      <c r="G325" s="1">
        <v>441185.16850000003</v>
      </c>
      <c r="H325" s="1">
        <v>848.947</v>
      </c>
      <c r="I325" s="1">
        <v>870.04</v>
      </c>
      <c r="J325" s="1">
        <v>869.94100000000003</v>
      </c>
      <c r="K325" s="3">
        <f t="shared" si="66"/>
        <v>616863.06488627591</v>
      </c>
      <c r="L325" s="3">
        <f t="shared" si="67"/>
        <v>622105.2019649219</v>
      </c>
      <c r="M325" s="3">
        <f t="shared" si="68"/>
        <v>622013.35724749009</v>
      </c>
      <c r="N325" s="3">
        <f t="shared" si="69"/>
        <v>374542.8252425695</v>
      </c>
      <c r="O325" s="3">
        <f t="shared" si="70"/>
        <v>383848.74400174007</v>
      </c>
      <c r="P325" s="3">
        <f t="shared" si="71"/>
        <v>383805.06667005853</v>
      </c>
      <c r="Q325" s="5">
        <f t="shared" si="72"/>
        <v>991405.89012884535</v>
      </c>
      <c r="R325" s="5">
        <f t="shared" si="73"/>
        <v>1005953.9459666619</v>
      </c>
      <c r="S325" s="5">
        <f t="shared" si="74"/>
        <v>1005818.4239175486</v>
      </c>
      <c r="T325" s="1">
        <f t="shared" si="75"/>
        <v>5242.1370786459884</v>
      </c>
      <c r="U325" s="1">
        <f t="shared" si="76"/>
        <v>5150.2923612141749</v>
      </c>
      <c r="V325" s="1">
        <f t="shared" si="77"/>
        <v>9305.9187591705704</v>
      </c>
      <c r="W325" s="1">
        <f t="shared" si="78"/>
        <v>9262.2414274890325</v>
      </c>
    </row>
    <row r="326" spans="1:23" x14ac:dyDescent="0.35">
      <c r="A326">
        <v>2049</v>
      </c>
      <c r="B326">
        <v>1</v>
      </c>
      <c r="C326" s="1">
        <v>499861.50575000001</v>
      </c>
      <c r="D326" s="1">
        <v>1533.479</v>
      </c>
      <c r="E326" s="1">
        <v>1548.6130000000001</v>
      </c>
      <c r="F326" s="1">
        <v>1548.3130000000001</v>
      </c>
      <c r="G326" s="1">
        <v>441698.41749999998</v>
      </c>
      <c r="H326" s="1">
        <v>984.35400000000004</v>
      </c>
      <c r="I326" s="1">
        <v>1013.583</v>
      </c>
      <c r="J326" s="1">
        <v>1013.428</v>
      </c>
      <c r="K326" s="3">
        <f t="shared" si="66"/>
        <v>766527.12197600421</v>
      </c>
      <c r="L326" s="3">
        <f t="shared" si="67"/>
        <v>774092.02600402478</v>
      </c>
      <c r="M326" s="3">
        <f t="shared" si="68"/>
        <v>773942.06755229982</v>
      </c>
      <c r="N326" s="3">
        <f t="shared" si="69"/>
        <v>434787.60405979503</v>
      </c>
      <c r="O326" s="3">
        <f t="shared" si="70"/>
        <v>447698.00710490247</v>
      </c>
      <c r="P326" s="3">
        <f t="shared" si="71"/>
        <v>447629.54385019001</v>
      </c>
      <c r="Q326" s="5">
        <f t="shared" si="72"/>
        <v>1201314.7260357994</v>
      </c>
      <c r="R326" s="5">
        <f t="shared" si="73"/>
        <v>1221790.0331089273</v>
      </c>
      <c r="S326" s="5">
        <f t="shared" si="74"/>
        <v>1221571.6114024897</v>
      </c>
      <c r="T326" s="1">
        <f t="shared" si="75"/>
        <v>7564.9040280205663</v>
      </c>
      <c r="U326" s="1">
        <f t="shared" si="76"/>
        <v>7414.9455762956059</v>
      </c>
      <c r="V326" s="1">
        <f t="shared" si="77"/>
        <v>12910.403045107436</v>
      </c>
      <c r="W326" s="1">
        <f t="shared" si="78"/>
        <v>12841.939790394972</v>
      </c>
    </row>
    <row r="327" spans="1:23" x14ac:dyDescent="0.35">
      <c r="A327">
        <v>2049</v>
      </c>
      <c r="B327">
        <v>2</v>
      </c>
      <c r="C327" s="1">
        <v>499770.00675</v>
      </c>
      <c r="D327" s="1">
        <v>1477.181</v>
      </c>
      <c r="E327" s="1">
        <v>1491.2139999999999</v>
      </c>
      <c r="F327" s="1">
        <v>1490.9359999999999</v>
      </c>
      <c r="G327" s="1">
        <v>441754.76375000004</v>
      </c>
      <c r="H327" s="1">
        <v>922.66499999999996</v>
      </c>
      <c r="I327" s="1">
        <v>949.59900000000005</v>
      </c>
      <c r="J327" s="1">
        <v>949.45600000000002</v>
      </c>
      <c r="K327" s="3">
        <f t="shared" si="66"/>
        <v>738250.75834097178</v>
      </c>
      <c r="L327" s="3">
        <f t="shared" si="67"/>
        <v>745264.03084569448</v>
      </c>
      <c r="M327" s="3">
        <f t="shared" si="68"/>
        <v>745125.094783818</v>
      </c>
      <c r="N327" s="3">
        <f t="shared" si="69"/>
        <v>407591.65909539378</v>
      </c>
      <c r="O327" s="3">
        <f t="shared" si="70"/>
        <v>419489.88190223626</v>
      </c>
      <c r="P327" s="3">
        <f t="shared" si="71"/>
        <v>419426.71097102005</v>
      </c>
      <c r="Q327" s="5">
        <f t="shared" si="72"/>
        <v>1145842.4174363655</v>
      </c>
      <c r="R327" s="5">
        <f t="shared" si="73"/>
        <v>1164753.9127479307</v>
      </c>
      <c r="S327" s="5">
        <f t="shared" si="74"/>
        <v>1164551.805754838</v>
      </c>
      <c r="T327" s="1">
        <f t="shared" si="75"/>
        <v>7013.2725047226995</v>
      </c>
      <c r="U327" s="1">
        <f t="shared" si="76"/>
        <v>6874.3364428462228</v>
      </c>
      <c r="V327" s="1">
        <f t="shared" si="77"/>
        <v>11898.222806842474</v>
      </c>
      <c r="W327" s="1">
        <f t="shared" si="78"/>
        <v>11835.051875626261</v>
      </c>
    </row>
    <row r="328" spans="1:23" x14ac:dyDescent="0.35">
      <c r="A328">
        <v>2049</v>
      </c>
      <c r="B328">
        <v>3</v>
      </c>
      <c r="C328" s="1">
        <v>500402.10700000002</v>
      </c>
      <c r="D328" s="1">
        <v>1125.4390000000001</v>
      </c>
      <c r="E328" s="1">
        <v>1134</v>
      </c>
      <c r="F328" s="1">
        <v>1133.8309999999999</v>
      </c>
      <c r="G328" s="1">
        <v>442548.65725000005</v>
      </c>
      <c r="H328" s="1">
        <v>738.47699999999998</v>
      </c>
      <c r="I328" s="1">
        <v>755.64599999999996</v>
      </c>
      <c r="J328" s="1">
        <v>755.55499999999995</v>
      </c>
      <c r="K328" s="3">
        <f t="shared" si="66"/>
        <v>563172.04689997307</v>
      </c>
      <c r="L328" s="3">
        <f t="shared" si="67"/>
        <v>567455.98933800007</v>
      </c>
      <c r="M328" s="3">
        <f t="shared" si="68"/>
        <v>567371.42138191697</v>
      </c>
      <c r="N328" s="3">
        <f t="shared" si="69"/>
        <v>326812.00476000825</v>
      </c>
      <c r="O328" s="3">
        <f t="shared" si="70"/>
        <v>334410.12265633349</v>
      </c>
      <c r="P328" s="3">
        <f t="shared" si="71"/>
        <v>334369.8507285238</v>
      </c>
      <c r="Q328" s="5">
        <f t="shared" si="72"/>
        <v>889984.05165998125</v>
      </c>
      <c r="R328" s="5">
        <f t="shared" si="73"/>
        <v>901866.11199433357</v>
      </c>
      <c r="S328" s="5">
        <f t="shared" si="74"/>
        <v>901741.27211044077</v>
      </c>
      <c r="T328" s="1">
        <f t="shared" si="75"/>
        <v>4283.9424380270066</v>
      </c>
      <c r="U328" s="1">
        <f t="shared" si="76"/>
        <v>4199.3744819439016</v>
      </c>
      <c r="V328" s="1">
        <f t="shared" si="77"/>
        <v>7598.117896325246</v>
      </c>
      <c r="W328" s="1">
        <f t="shared" si="78"/>
        <v>7557.845968515554</v>
      </c>
    </row>
    <row r="329" spans="1:23" x14ac:dyDescent="0.35">
      <c r="A329">
        <v>2049</v>
      </c>
      <c r="B329">
        <v>4</v>
      </c>
      <c r="C329" s="1">
        <v>499881.5025</v>
      </c>
      <c r="D329" s="1">
        <v>898.178</v>
      </c>
      <c r="E329" s="1">
        <v>902.57500000000005</v>
      </c>
      <c r="F329" s="1">
        <v>902.48699999999997</v>
      </c>
      <c r="G329" s="1">
        <v>442292.04449999996</v>
      </c>
      <c r="H329" s="1">
        <v>667.99099999999999</v>
      </c>
      <c r="I329" s="1">
        <v>678.00199999999995</v>
      </c>
      <c r="J329" s="1">
        <v>677.94799999999998</v>
      </c>
      <c r="K329" s="3">
        <f t="shared" si="66"/>
        <v>448982.56815244502</v>
      </c>
      <c r="L329" s="3">
        <f t="shared" si="67"/>
        <v>451180.54711893754</v>
      </c>
      <c r="M329" s="3">
        <f t="shared" si="68"/>
        <v>451136.55754671746</v>
      </c>
      <c r="N329" s="3">
        <f t="shared" si="69"/>
        <v>295447.10509759944</v>
      </c>
      <c r="O329" s="3">
        <f t="shared" si="70"/>
        <v>299874.89075508894</v>
      </c>
      <c r="P329" s="3">
        <f t="shared" si="71"/>
        <v>299851.00698468596</v>
      </c>
      <c r="Q329" s="5">
        <f t="shared" si="72"/>
        <v>744429.67325004446</v>
      </c>
      <c r="R329" s="5">
        <f t="shared" si="73"/>
        <v>751055.43787402648</v>
      </c>
      <c r="S329" s="5">
        <f t="shared" si="74"/>
        <v>750987.56453140336</v>
      </c>
      <c r="T329" s="1">
        <f t="shared" si="75"/>
        <v>2197.9789664925192</v>
      </c>
      <c r="U329" s="1">
        <f t="shared" si="76"/>
        <v>2153.9893942724448</v>
      </c>
      <c r="V329" s="1">
        <f t="shared" si="77"/>
        <v>4427.7856574894977</v>
      </c>
      <c r="W329" s="1">
        <f t="shared" si="78"/>
        <v>4403.9018870865111</v>
      </c>
    </row>
    <row r="330" spans="1:23" x14ac:dyDescent="0.35">
      <c r="A330">
        <v>2049</v>
      </c>
      <c r="B330">
        <v>5</v>
      </c>
      <c r="C330" s="1">
        <v>500056.34399999998</v>
      </c>
      <c r="D330" s="1">
        <v>719.577</v>
      </c>
      <c r="E330" s="1">
        <v>721.03899999999999</v>
      </c>
      <c r="F330" s="1">
        <v>721.00699999999995</v>
      </c>
      <c r="G330" s="1">
        <v>442340.90600000002</v>
      </c>
      <c r="H330" s="1">
        <v>646.66200000000003</v>
      </c>
      <c r="I330" s="1">
        <v>651.51800000000003</v>
      </c>
      <c r="J330" s="1">
        <v>651.48900000000003</v>
      </c>
      <c r="K330" s="3">
        <f t="shared" si="66"/>
        <v>359829.043846488</v>
      </c>
      <c r="L330" s="3">
        <f t="shared" si="67"/>
        <v>360560.12622141599</v>
      </c>
      <c r="M330" s="3">
        <f t="shared" si="68"/>
        <v>360544.12441840797</v>
      </c>
      <c r="N330" s="3">
        <f t="shared" si="69"/>
        <v>286045.05495577207</v>
      </c>
      <c r="O330" s="3">
        <f t="shared" si="70"/>
        <v>288193.06239530799</v>
      </c>
      <c r="P330" s="3">
        <f t="shared" si="71"/>
        <v>288180.23450903402</v>
      </c>
      <c r="Q330" s="5">
        <f t="shared" si="72"/>
        <v>645874.09880226012</v>
      </c>
      <c r="R330" s="5">
        <f t="shared" si="73"/>
        <v>648753.18861672399</v>
      </c>
      <c r="S330" s="5">
        <f t="shared" si="74"/>
        <v>648724.35892744199</v>
      </c>
      <c r="T330" s="1">
        <f t="shared" si="75"/>
        <v>731.08237492799526</v>
      </c>
      <c r="U330" s="1">
        <f t="shared" si="76"/>
        <v>715.08057191997068</v>
      </c>
      <c r="V330" s="1">
        <f t="shared" si="77"/>
        <v>2148.0074395359261</v>
      </c>
      <c r="W330" s="1">
        <f t="shared" si="78"/>
        <v>2135.1795532619581</v>
      </c>
    </row>
    <row r="331" spans="1:23" x14ac:dyDescent="0.35">
      <c r="A331">
        <v>2049</v>
      </c>
      <c r="B331">
        <v>6</v>
      </c>
      <c r="C331" s="1">
        <v>500421.96875</v>
      </c>
      <c r="D331" s="1">
        <v>892.26599999999996</v>
      </c>
      <c r="E331" s="1">
        <v>893.47400000000005</v>
      </c>
      <c r="F331" s="1">
        <v>893.44100000000003</v>
      </c>
      <c r="G331" s="1">
        <v>442914.26775</v>
      </c>
      <c r="H331" s="1">
        <v>919.13499999999999</v>
      </c>
      <c r="I331" s="1">
        <v>926.04200000000003</v>
      </c>
      <c r="J331" s="1">
        <v>925.99400000000003</v>
      </c>
      <c r="K331" s="3">
        <f t="shared" si="66"/>
        <v>446509.50836868753</v>
      </c>
      <c r="L331" s="3">
        <f t="shared" si="67"/>
        <v>447114.01810693752</v>
      </c>
      <c r="M331" s="3">
        <f t="shared" si="68"/>
        <v>447097.50418196875</v>
      </c>
      <c r="N331" s="3">
        <f t="shared" si="69"/>
        <v>407098.00548839621</v>
      </c>
      <c r="O331" s="3">
        <f t="shared" si="70"/>
        <v>410157.21433574549</v>
      </c>
      <c r="P331" s="3">
        <f t="shared" si="71"/>
        <v>410135.95445089351</v>
      </c>
      <c r="Q331" s="5">
        <f t="shared" si="72"/>
        <v>853607.51385708374</v>
      </c>
      <c r="R331" s="5">
        <f t="shared" si="73"/>
        <v>857271.23244268307</v>
      </c>
      <c r="S331" s="5">
        <f t="shared" si="74"/>
        <v>857233.4586328622</v>
      </c>
      <c r="T331" s="1">
        <f t="shared" si="75"/>
        <v>604.50973824999528</v>
      </c>
      <c r="U331" s="1">
        <f t="shared" si="76"/>
        <v>587.99581328121712</v>
      </c>
      <c r="V331" s="1">
        <f t="shared" si="77"/>
        <v>3059.2088473492768</v>
      </c>
      <c r="W331" s="1">
        <f t="shared" si="78"/>
        <v>3037.9489624972921</v>
      </c>
    </row>
    <row r="332" spans="1:23" x14ac:dyDescent="0.35">
      <c r="A332">
        <v>2049</v>
      </c>
      <c r="B332">
        <v>7</v>
      </c>
      <c r="C332" s="1">
        <v>500823.30174999998</v>
      </c>
      <c r="D332" s="1">
        <v>1095.3119999999999</v>
      </c>
      <c r="E332" s="1">
        <v>1096.8869999999999</v>
      </c>
      <c r="F332" s="1">
        <v>1096.8409999999999</v>
      </c>
      <c r="G332" s="1">
        <v>442994.10774999997</v>
      </c>
      <c r="H332" s="1">
        <v>1168.548</v>
      </c>
      <c r="I332" s="1">
        <v>1178.5029999999999</v>
      </c>
      <c r="J332" s="1">
        <v>1178.431</v>
      </c>
      <c r="K332" s="3">
        <f t="shared" si="66"/>
        <v>548557.77228639589</v>
      </c>
      <c r="L332" s="3">
        <f t="shared" si="67"/>
        <v>549346.5689866523</v>
      </c>
      <c r="M332" s="3">
        <f t="shared" si="68"/>
        <v>549323.53111477173</v>
      </c>
      <c r="N332" s="3">
        <f t="shared" si="69"/>
        <v>517659.87862304691</v>
      </c>
      <c r="O332" s="3">
        <f t="shared" si="70"/>
        <v>522069.88496569818</v>
      </c>
      <c r="P332" s="3">
        <f t="shared" si="71"/>
        <v>522037.98938994022</v>
      </c>
      <c r="Q332" s="5">
        <f t="shared" si="72"/>
        <v>1066217.6509094429</v>
      </c>
      <c r="R332" s="5">
        <f t="shared" si="73"/>
        <v>1071416.4539523504</v>
      </c>
      <c r="S332" s="5">
        <f t="shared" si="74"/>
        <v>1071361.5205047119</v>
      </c>
      <c r="T332" s="1">
        <f t="shared" si="75"/>
        <v>788.79670025641099</v>
      </c>
      <c r="U332" s="1">
        <f t="shared" si="76"/>
        <v>765.75882837583777</v>
      </c>
      <c r="V332" s="1">
        <f t="shared" si="77"/>
        <v>4410.0063426512643</v>
      </c>
      <c r="W332" s="1">
        <f t="shared" si="78"/>
        <v>4378.1107668933109</v>
      </c>
    </row>
    <row r="333" spans="1:23" x14ac:dyDescent="0.35">
      <c r="A333">
        <v>2049</v>
      </c>
      <c r="B333">
        <v>8</v>
      </c>
      <c r="C333" s="1">
        <v>501408.56649999996</v>
      </c>
      <c r="D333" s="1">
        <v>1085.502</v>
      </c>
      <c r="E333" s="1">
        <v>1087.0129999999999</v>
      </c>
      <c r="F333" s="1">
        <v>1086.9690000000001</v>
      </c>
      <c r="G333" s="1">
        <v>443369.09875</v>
      </c>
      <c r="H333" s="1">
        <v>1158.24</v>
      </c>
      <c r="I333" s="1">
        <v>1167.8030000000001</v>
      </c>
      <c r="J333" s="1">
        <v>1167.7339999999999</v>
      </c>
      <c r="K333" s="3">
        <f t="shared" si="66"/>
        <v>544280.00175288296</v>
      </c>
      <c r="L333" s="3">
        <f t="shared" si="67"/>
        <v>545037.63009686442</v>
      </c>
      <c r="M333" s="3">
        <f t="shared" si="68"/>
        <v>545015.56811993849</v>
      </c>
      <c r="N333" s="3">
        <f t="shared" si="69"/>
        <v>513527.82493620005</v>
      </c>
      <c r="O333" s="3">
        <f t="shared" si="70"/>
        <v>517767.76362754632</v>
      </c>
      <c r="P333" s="3">
        <f t="shared" si="71"/>
        <v>517737.17115973245</v>
      </c>
      <c r="Q333" s="5">
        <f t="shared" si="72"/>
        <v>1057807.8266890831</v>
      </c>
      <c r="R333" s="5">
        <f t="shared" si="73"/>
        <v>1062805.3937244108</v>
      </c>
      <c r="S333" s="5">
        <f t="shared" si="74"/>
        <v>1062752.7392796709</v>
      </c>
      <c r="T333" s="1">
        <f t="shared" si="75"/>
        <v>757.62834398145787</v>
      </c>
      <c r="U333" s="1">
        <f t="shared" si="76"/>
        <v>735.56636705552228</v>
      </c>
      <c r="V333" s="1">
        <f t="shared" si="77"/>
        <v>4239.9386913462658</v>
      </c>
      <c r="W333" s="1">
        <f t="shared" si="78"/>
        <v>4209.3462235323968</v>
      </c>
    </row>
    <row r="334" spans="1:23" x14ac:dyDescent="0.35">
      <c r="A334">
        <v>2049</v>
      </c>
      <c r="B334">
        <v>9</v>
      </c>
      <c r="C334" s="1">
        <v>500194.35924999998</v>
      </c>
      <c r="D334" s="1">
        <v>1020.289</v>
      </c>
      <c r="E334" s="1">
        <v>1021.621</v>
      </c>
      <c r="F334" s="1">
        <v>1021.583</v>
      </c>
      <c r="G334" s="1">
        <v>442736.76524999994</v>
      </c>
      <c r="H334" s="1">
        <v>1052.1289999999999</v>
      </c>
      <c r="I334" s="1">
        <v>1060.3309999999999</v>
      </c>
      <c r="J334" s="1">
        <v>1060.2719999999999</v>
      </c>
      <c r="K334" s="3">
        <f t="shared" si="66"/>
        <v>510342.80260482326</v>
      </c>
      <c r="L334" s="3">
        <f t="shared" si="67"/>
        <v>511009.06149134424</v>
      </c>
      <c r="M334" s="3">
        <f t="shared" si="68"/>
        <v>510990.05410569266</v>
      </c>
      <c r="N334" s="3">
        <f t="shared" si="69"/>
        <v>465816.19008571713</v>
      </c>
      <c r="O334" s="3">
        <f t="shared" si="70"/>
        <v>469447.51703429763</v>
      </c>
      <c r="P334" s="3">
        <f t="shared" si="71"/>
        <v>469421.39556514786</v>
      </c>
      <c r="Q334" s="5">
        <f t="shared" si="72"/>
        <v>976158.99269054038</v>
      </c>
      <c r="R334" s="5">
        <f t="shared" si="73"/>
        <v>980456.57852564193</v>
      </c>
      <c r="S334" s="5">
        <f t="shared" si="74"/>
        <v>980411.44967084052</v>
      </c>
      <c r="T334" s="1">
        <f t="shared" si="75"/>
        <v>666.25888652098365</v>
      </c>
      <c r="U334" s="1">
        <f t="shared" si="76"/>
        <v>647.25150086940266</v>
      </c>
      <c r="V334" s="1">
        <f t="shared" si="77"/>
        <v>3631.3269485805067</v>
      </c>
      <c r="W334" s="1">
        <f t="shared" si="78"/>
        <v>3605.2054794307332</v>
      </c>
    </row>
    <row r="335" spans="1:23" x14ac:dyDescent="0.35">
      <c r="A335">
        <v>2049</v>
      </c>
      <c r="B335">
        <v>10</v>
      </c>
      <c r="C335" s="1">
        <v>500331.44524999999</v>
      </c>
      <c r="D335" s="1">
        <v>725.26800000000003</v>
      </c>
      <c r="E335" s="1">
        <v>726.56500000000005</v>
      </c>
      <c r="F335" s="1">
        <v>726.53499999999997</v>
      </c>
      <c r="G335" s="1">
        <v>442929.45449999999</v>
      </c>
      <c r="H335" s="1">
        <v>689.21600000000001</v>
      </c>
      <c r="I335" s="1">
        <v>693.92399999999998</v>
      </c>
      <c r="J335" s="1">
        <v>693.89400000000001</v>
      </c>
      <c r="K335" s="3">
        <f t="shared" si="66"/>
        <v>362874.386633577</v>
      </c>
      <c r="L335" s="3">
        <f t="shared" si="67"/>
        <v>363523.31651806628</v>
      </c>
      <c r="M335" s="3">
        <f t="shared" si="68"/>
        <v>363508.30657470872</v>
      </c>
      <c r="N335" s="3">
        <f t="shared" si="69"/>
        <v>305274.06691267196</v>
      </c>
      <c r="O335" s="3">
        <f t="shared" si="70"/>
        <v>307359.37878445798</v>
      </c>
      <c r="P335" s="3">
        <f t="shared" si="71"/>
        <v>307346.09090082301</v>
      </c>
      <c r="Q335" s="5">
        <f t="shared" si="72"/>
        <v>668148.45354624896</v>
      </c>
      <c r="R335" s="5">
        <f t="shared" si="73"/>
        <v>670882.69530252425</v>
      </c>
      <c r="S335" s="5">
        <f t="shared" si="74"/>
        <v>670854.39747553179</v>
      </c>
      <c r="T335" s="1">
        <f t="shared" si="75"/>
        <v>648.92988448927645</v>
      </c>
      <c r="U335" s="1">
        <f t="shared" si="76"/>
        <v>633.91994113172404</v>
      </c>
      <c r="V335" s="1">
        <f t="shared" si="77"/>
        <v>2085.3118717860198</v>
      </c>
      <c r="W335" s="1">
        <f t="shared" si="78"/>
        <v>2072.0239881510497</v>
      </c>
    </row>
    <row r="336" spans="1:23" x14ac:dyDescent="0.35">
      <c r="A336">
        <v>2049</v>
      </c>
      <c r="B336">
        <v>11</v>
      </c>
      <c r="C336" s="1">
        <v>499853.53049999999</v>
      </c>
      <c r="D336" s="1">
        <v>801.32299999999998</v>
      </c>
      <c r="E336" s="1">
        <v>805.73199999999997</v>
      </c>
      <c r="F336" s="1">
        <v>805.64400000000001</v>
      </c>
      <c r="G336" s="1">
        <v>442326.97774999996</v>
      </c>
      <c r="H336" s="1">
        <v>643.125</v>
      </c>
      <c r="I336" s="1">
        <v>653.07600000000002</v>
      </c>
      <c r="J336" s="1">
        <v>653.02200000000005</v>
      </c>
      <c r="K336" s="3">
        <f t="shared" si="66"/>
        <v>400544.13062085147</v>
      </c>
      <c r="L336" s="3">
        <f t="shared" si="67"/>
        <v>402747.98483682598</v>
      </c>
      <c r="M336" s="3">
        <f t="shared" si="68"/>
        <v>402703.997726142</v>
      </c>
      <c r="N336" s="3">
        <f t="shared" si="69"/>
        <v>284471.53756546875</v>
      </c>
      <c r="O336" s="3">
        <f t="shared" si="70"/>
        <v>288873.13332105899</v>
      </c>
      <c r="P336" s="3">
        <f t="shared" si="71"/>
        <v>288849.2476642605</v>
      </c>
      <c r="Q336" s="5">
        <f t="shared" si="72"/>
        <v>685015.66818632022</v>
      </c>
      <c r="R336" s="5">
        <f t="shared" si="73"/>
        <v>691621.11815788504</v>
      </c>
      <c r="S336" s="5">
        <f t="shared" si="74"/>
        <v>691553.2453904025</v>
      </c>
      <c r="T336" s="1">
        <f t="shared" si="75"/>
        <v>2203.854215974512</v>
      </c>
      <c r="U336" s="1">
        <f t="shared" si="76"/>
        <v>2159.8671052905265</v>
      </c>
      <c r="V336" s="1">
        <f t="shared" si="77"/>
        <v>4401.5957555902423</v>
      </c>
      <c r="W336" s="1">
        <f t="shared" si="78"/>
        <v>4377.7100987917511</v>
      </c>
    </row>
    <row r="337" spans="1:23" x14ac:dyDescent="0.35">
      <c r="A337">
        <v>2049</v>
      </c>
      <c r="B337">
        <v>12</v>
      </c>
      <c r="C337" s="1">
        <v>500763.36300000001</v>
      </c>
      <c r="D337" s="1">
        <v>1233.4290000000001</v>
      </c>
      <c r="E337" s="1">
        <v>1244.0989999999999</v>
      </c>
      <c r="F337" s="1">
        <v>1243.8869999999999</v>
      </c>
      <c r="G337" s="1">
        <v>443170.27425000002</v>
      </c>
      <c r="H337" s="1">
        <v>849.12699999999995</v>
      </c>
      <c r="I337" s="1">
        <v>870.55700000000002</v>
      </c>
      <c r="J337" s="1">
        <v>870.44299999999998</v>
      </c>
      <c r="K337" s="3">
        <f t="shared" si="66"/>
        <v>617656.05406172702</v>
      </c>
      <c r="L337" s="3">
        <f t="shared" si="67"/>
        <v>622999.19914493698</v>
      </c>
      <c r="M337" s="3">
        <f t="shared" si="68"/>
        <v>622893.03731198097</v>
      </c>
      <c r="N337" s="3">
        <f t="shared" si="69"/>
        <v>376307.84546307975</v>
      </c>
      <c r="O337" s="3">
        <f t="shared" si="70"/>
        <v>385804.98444025725</v>
      </c>
      <c r="P337" s="3">
        <f t="shared" si="71"/>
        <v>385754.46302899276</v>
      </c>
      <c r="Q337" s="5">
        <f t="shared" si="72"/>
        <v>993963.89952480677</v>
      </c>
      <c r="R337" s="5">
        <f t="shared" si="73"/>
        <v>1008804.1835851942</v>
      </c>
      <c r="S337" s="5">
        <f t="shared" si="74"/>
        <v>1008647.5003409737</v>
      </c>
      <c r="T337" s="1">
        <f t="shared" si="75"/>
        <v>5343.1450832099654</v>
      </c>
      <c r="U337" s="1">
        <f t="shared" si="76"/>
        <v>5236.9832502539502</v>
      </c>
      <c r="V337" s="1">
        <f t="shared" si="77"/>
        <v>9497.1389771774993</v>
      </c>
      <c r="W337" s="1">
        <f t="shared" si="78"/>
        <v>9446.6175659130095</v>
      </c>
    </row>
    <row r="338" spans="1:23" x14ac:dyDescent="0.35">
      <c r="A338">
        <v>2050</v>
      </c>
      <c r="B338">
        <v>1</v>
      </c>
      <c r="C338" s="1">
        <v>501469.23025000002</v>
      </c>
      <c r="D338" s="1">
        <v>1530.84</v>
      </c>
      <c r="E338" s="1">
        <v>1546.222</v>
      </c>
      <c r="F338" s="1">
        <v>1545.88</v>
      </c>
      <c r="G338" s="1">
        <v>443681.83750000002</v>
      </c>
      <c r="H338" s="1">
        <v>984.65</v>
      </c>
      <c r="I338" s="1">
        <v>1014.3579999999999</v>
      </c>
      <c r="J338" s="1">
        <v>1014.18</v>
      </c>
      <c r="K338" s="3">
        <f t="shared" si="66"/>
        <v>767669.15643591003</v>
      </c>
      <c r="L338" s="3">
        <f t="shared" si="67"/>
        <v>775382.75613561552</v>
      </c>
      <c r="M338" s="3">
        <f t="shared" si="68"/>
        <v>775211.25365887012</v>
      </c>
      <c r="N338" s="3">
        <f t="shared" si="69"/>
        <v>436871.321294375</v>
      </c>
      <c r="O338" s="3">
        <f t="shared" si="70"/>
        <v>450052.221322825</v>
      </c>
      <c r="P338" s="3">
        <f t="shared" si="71"/>
        <v>449973.24595575</v>
      </c>
      <c r="Q338" s="5">
        <f t="shared" si="72"/>
        <v>1204540.4777302849</v>
      </c>
      <c r="R338" s="5">
        <f t="shared" si="73"/>
        <v>1225434.9774584405</v>
      </c>
      <c r="S338" s="5">
        <f t="shared" si="74"/>
        <v>1225184.4996146201</v>
      </c>
      <c r="T338" s="1">
        <f t="shared" si="75"/>
        <v>7713.5996997054899</v>
      </c>
      <c r="U338" s="1">
        <f t="shared" si="76"/>
        <v>7542.0972229600884</v>
      </c>
      <c r="V338" s="1">
        <f t="shared" si="77"/>
        <v>13180.900028450007</v>
      </c>
      <c r="W338" s="1">
        <f t="shared" si="78"/>
        <v>13101.924661375</v>
      </c>
    </row>
    <row r="339" spans="1:23" x14ac:dyDescent="0.35">
      <c r="A339">
        <v>2050</v>
      </c>
      <c r="B339">
        <v>2</v>
      </c>
      <c r="C339" s="1">
        <v>501378.21049999999</v>
      </c>
      <c r="D339" s="1">
        <v>1474.7629999999999</v>
      </c>
      <c r="E339" s="1">
        <v>1489.0250000000001</v>
      </c>
      <c r="F339" s="1">
        <v>1488.7080000000001</v>
      </c>
      <c r="G339" s="1">
        <v>443736.576</v>
      </c>
      <c r="H339" s="1">
        <v>922.95699999999999</v>
      </c>
      <c r="I339" s="1">
        <v>950.33399999999995</v>
      </c>
      <c r="J339" s="1">
        <v>950.17</v>
      </c>
      <c r="K339" s="3">
        <f t="shared" si="66"/>
        <v>739414.03385161154</v>
      </c>
      <c r="L339" s="3">
        <f t="shared" si="67"/>
        <v>746564.68988976255</v>
      </c>
      <c r="M339" s="3">
        <f t="shared" si="68"/>
        <v>746405.75299703411</v>
      </c>
      <c r="N339" s="3">
        <f t="shared" si="69"/>
        <v>409549.77897523198</v>
      </c>
      <c r="O339" s="3">
        <f t="shared" si="70"/>
        <v>421697.95521638397</v>
      </c>
      <c r="P339" s="3">
        <f t="shared" si="71"/>
        <v>421625.18241791998</v>
      </c>
      <c r="Q339" s="5">
        <f t="shared" si="72"/>
        <v>1148963.8128268435</v>
      </c>
      <c r="R339" s="5">
        <f t="shared" si="73"/>
        <v>1168262.6451061466</v>
      </c>
      <c r="S339" s="5">
        <f t="shared" si="74"/>
        <v>1168030.9354149541</v>
      </c>
      <c r="T339" s="1">
        <f t="shared" si="75"/>
        <v>7150.6560381510062</v>
      </c>
      <c r="U339" s="1">
        <f t="shared" si="76"/>
        <v>6991.7191454225685</v>
      </c>
      <c r="V339" s="1">
        <f t="shared" si="77"/>
        <v>12148.176241151989</v>
      </c>
      <c r="W339" s="1">
        <f t="shared" si="78"/>
        <v>12075.403442687995</v>
      </c>
    </row>
    <row r="340" spans="1:23" x14ac:dyDescent="0.35">
      <c r="A340">
        <v>2050</v>
      </c>
      <c r="B340">
        <v>3</v>
      </c>
      <c r="C340" s="1">
        <v>502010.83400000003</v>
      </c>
      <c r="D340" s="1">
        <v>1123.4690000000001</v>
      </c>
      <c r="E340" s="1">
        <v>1132.171</v>
      </c>
      <c r="F340" s="1">
        <v>1131.9780000000001</v>
      </c>
      <c r="G340" s="1">
        <v>444528.92874999996</v>
      </c>
      <c r="H340" s="1">
        <v>738.59100000000001</v>
      </c>
      <c r="I340" s="1">
        <v>756.04200000000003</v>
      </c>
      <c r="J340" s="1">
        <v>755.93700000000001</v>
      </c>
      <c r="K340" s="3">
        <f t="shared" si="66"/>
        <v>563993.60966314597</v>
      </c>
      <c r="L340" s="3">
        <f t="shared" si="67"/>
        <v>568362.10794061411</v>
      </c>
      <c r="M340" s="3">
        <f t="shared" si="68"/>
        <v>568265.21984965203</v>
      </c>
      <c r="N340" s="3">
        <f t="shared" si="69"/>
        <v>328325.06601439125</v>
      </c>
      <c r="O340" s="3">
        <f t="shared" si="70"/>
        <v>336082.54035000748</v>
      </c>
      <c r="P340" s="3">
        <f t="shared" si="71"/>
        <v>336035.86481248873</v>
      </c>
      <c r="Q340" s="5">
        <f t="shared" si="72"/>
        <v>892318.67567753722</v>
      </c>
      <c r="R340" s="5">
        <f t="shared" si="73"/>
        <v>904444.64829062158</v>
      </c>
      <c r="S340" s="5">
        <f t="shared" si="74"/>
        <v>904301.08466214081</v>
      </c>
      <c r="T340" s="1">
        <f t="shared" si="75"/>
        <v>4368.4982774681412</v>
      </c>
      <c r="U340" s="1">
        <f t="shared" si="76"/>
        <v>4271.6101865060627</v>
      </c>
      <c r="V340" s="1">
        <f t="shared" si="77"/>
        <v>7757.4743356162217</v>
      </c>
      <c r="W340" s="1">
        <f t="shared" si="78"/>
        <v>7710.7987980974722</v>
      </c>
    </row>
    <row r="341" spans="1:23" x14ac:dyDescent="0.35">
      <c r="A341">
        <v>2050</v>
      </c>
      <c r="B341">
        <v>4</v>
      </c>
      <c r="C341" s="1">
        <v>501490.73349999997</v>
      </c>
      <c r="D341" s="1">
        <v>896.36900000000003</v>
      </c>
      <c r="E341" s="1">
        <v>900.83900000000006</v>
      </c>
      <c r="F341" s="1">
        <v>900.73900000000003</v>
      </c>
      <c r="G341" s="1">
        <v>444270.7965</v>
      </c>
      <c r="H341" s="1">
        <v>667.92600000000004</v>
      </c>
      <c r="I341" s="1">
        <v>678.101</v>
      </c>
      <c r="J341" s="1">
        <v>678.03899999999999</v>
      </c>
      <c r="K341" s="3">
        <f t="shared" si="66"/>
        <v>449520.74729666149</v>
      </c>
      <c r="L341" s="3">
        <f t="shared" si="67"/>
        <v>451762.41087540652</v>
      </c>
      <c r="M341" s="3">
        <f t="shared" si="68"/>
        <v>451712.26180205651</v>
      </c>
      <c r="N341" s="3">
        <f t="shared" si="69"/>
        <v>296740.01602305903</v>
      </c>
      <c r="O341" s="3">
        <f t="shared" si="70"/>
        <v>301260.47137744649</v>
      </c>
      <c r="P341" s="3">
        <f t="shared" si="71"/>
        <v>301232.92658806348</v>
      </c>
      <c r="Q341" s="5">
        <f t="shared" si="72"/>
        <v>746260.76331972051</v>
      </c>
      <c r="R341" s="5">
        <f t="shared" si="73"/>
        <v>753022.88225285301</v>
      </c>
      <c r="S341" s="5">
        <f t="shared" si="74"/>
        <v>752945.18839011993</v>
      </c>
      <c r="T341" s="1">
        <f t="shared" si="75"/>
        <v>2241.6635787450359</v>
      </c>
      <c r="U341" s="1">
        <f t="shared" si="76"/>
        <v>2191.5145053950255</v>
      </c>
      <c r="V341" s="1">
        <f t="shared" si="77"/>
        <v>4520.4553543874645</v>
      </c>
      <c r="W341" s="1">
        <f t="shared" si="78"/>
        <v>4492.9105650044512</v>
      </c>
    </row>
    <row r="342" spans="1:23" x14ac:dyDescent="0.35">
      <c r="A342">
        <v>2050</v>
      </c>
      <c r="B342">
        <v>5</v>
      </c>
      <c r="C342" s="1">
        <v>501666.06049999996</v>
      </c>
      <c r="D342" s="1">
        <v>718.00400000000002</v>
      </c>
      <c r="E342" s="1">
        <v>719.49</v>
      </c>
      <c r="F342" s="1">
        <v>719.45299999999997</v>
      </c>
      <c r="G342" s="1">
        <v>444318.15850000002</v>
      </c>
      <c r="H342" s="1">
        <v>646.39099999999996</v>
      </c>
      <c r="I342" s="1">
        <v>651.32600000000002</v>
      </c>
      <c r="J342" s="1">
        <v>651.29200000000003</v>
      </c>
      <c r="K342" s="3">
        <f t="shared" si="66"/>
        <v>360198.23810324201</v>
      </c>
      <c r="L342" s="3">
        <f t="shared" si="67"/>
        <v>360943.71386914497</v>
      </c>
      <c r="M342" s="3">
        <f t="shared" si="68"/>
        <v>360925.15222490643</v>
      </c>
      <c r="N342" s="3">
        <f t="shared" si="69"/>
        <v>287203.25879097346</v>
      </c>
      <c r="O342" s="3">
        <f t="shared" si="70"/>
        <v>289395.96890317101</v>
      </c>
      <c r="P342" s="3">
        <f t="shared" si="71"/>
        <v>289380.86208578205</v>
      </c>
      <c r="Q342" s="5">
        <f t="shared" si="72"/>
        <v>647401.49689421547</v>
      </c>
      <c r="R342" s="5">
        <f t="shared" si="73"/>
        <v>650339.68277231604</v>
      </c>
      <c r="S342" s="5">
        <f t="shared" si="74"/>
        <v>650306.01431068848</v>
      </c>
      <c r="T342" s="1">
        <f t="shared" si="75"/>
        <v>745.47576590295648</v>
      </c>
      <c r="U342" s="1">
        <f t="shared" si="76"/>
        <v>726.91412166442024</v>
      </c>
      <c r="V342" s="1">
        <f t="shared" si="77"/>
        <v>2192.7101121975575</v>
      </c>
      <c r="W342" s="1">
        <f t="shared" si="78"/>
        <v>2177.6032948085922</v>
      </c>
    </row>
    <row r="343" spans="1:23" x14ac:dyDescent="0.35">
      <c r="A343">
        <v>2050</v>
      </c>
      <c r="B343">
        <v>6</v>
      </c>
      <c r="C343" s="1">
        <v>502032.15400000004</v>
      </c>
      <c r="D343" s="1">
        <v>890.53099999999995</v>
      </c>
      <c r="E343" s="1">
        <v>891.75900000000001</v>
      </c>
      <c r="F343" s="1">
        <v>891.721</v>
      </c>
      <c r="G343" s="1">
        <v>444890.05050000007</v>
      </c>
      <c r="H343" s="1">
        <v>918.54300000000001</v>
      </c>
      <c r="I343" s="1">
        <v>925.56399999999996</v>
      </c>
      <c r="J343" s="1">
        <v>925.50800000000004</v>
      </c>
      <c r="K343" s="3">
        <f t="shared" si="66"/>
        <v>447075.19613377401</v>
      </c>
      <c r="L343" s="3">
        <f t="shared" si="67"/>
        <v>447691.69161888608</v>
      </c>
      <c r="M343" s="3">
        <f t="shared" si="68"/>
        <v>447672.61439703405</v>
      </c>
      <c r="N343" s="3">
        <f t="shared" si="69"/>
        <v>408650.64165642153</v>
      </c>
      <c r="O343" s="3">
        <f t="shared" si="70"/>
        <v>411774.21470098203</v>
      </c>
      <c r="P343" s="3">
        <f t="shared" si="71"/>
        <v>411749.30085815408</v>
      </c>
      <c r="Q343" s="5">
        <f t="shared" si="72"/>
        <v>855725.8377901956</v>
      </c>
      <c r="R343" s="5">
        <f t="shared" si="73"/>
        <v>859465.90631986805</v>
      </c>
      <c r="S343" s="5">
        <f t="shared" si="74"/>
        <v>859421.91525518813</v>
      </c>
      <c r="T343" s="1">
        <f t="shared" si="75"/>
        <v>616.49548511207104</v>
      </c>
      <c r="U343" s="1">
        <f t="shared" si="76"/>
        <v>597.41826326004229</v>
      </c>
      <c r="V343" s="1">
        <f t="shared" si="77"/>
        <v>3123.5730445605004</v>
      </c>
      <c r="W343" s="1">
        <f t="shared" si="78"/>
        <v>3098.6592017325456</v>
      </c>
    </row>
    <row r="344" spans="1:23" x14ac:dyDescent="0.35">
      <c r="A344">
        <v>2050</v>
      </c>
      <c r="B344">
        <v>7</v>
      </c>
      <c r="C344" s="1">
        <v>502433.88450000004</v>
      </c>
      <c r="D344" s="1">
        <v>1093.4970000000001</v>
      </c>
      <c r="E344" s="1">
        <v>1095.098</v>
      </c>
      <c r="F344" s="1">
        <v>1095.046</v>
      </c>
      <c r="G344" s="1">
        <v>444968.44024999999</v>
      </c>
      <c r="H344" s="1">
        <v>1167.8209999999999</v>
      </c>
      <c r="I344" s="1">
        <v>1177.942</v>
      </c>
      <c r="J344" s="1">
        <v>1177.8589999999999</v>
      </c>
      <c r="K344" s="3">
        <f t="shared" si="66"/>
        <v>549409.94539909658</v>
      </c>
      <c r="L344" s="3">
        <f t="shared" si="67"/>
        <v>550214.3420481811</v>
      </c>
      <c r="M344" s="3">
        <f t="shared" si="68"/>
        <v>550188.21548618714</v>
      </c>
      <c r="N344" s="3">
        <f t="shared" si="69"/>
        <v>519643.48886119522</v>
      </c>
      <c r="O344" s="3">
        <f t="shared" si="70"/>
        <v>524147.01444496546</v>
      </c>
      <c r="P344" s="3">
        <f t="shared" si="71"/>
        <v>524110.0820644247</v>
      </c>
      <c r="Q344" s="5">
        <f t="shared" si="72"/>
        <v>1069053.4342602917</v>
      </c>
      <c r="R344" s="5">
        <f t="shared" si="73"/>
        <v>1074361.3564931466</v>
      </c>
      <c r="S344" s="5">
        <f t="shared" si="74"/>
        <v>1074298.2975506119</v>
      </c>
      <c r="T344" s="1">
        <f t="shared" si="75"/>
        <v>804.39664908451959</v>
      </c>
      <c r="U344" s="1">
        <f t="shared" si="76"/>
        <v>778.27008709055372</v>
      </c>
      <c r="V344" s="1">
        <f t="shared" si="77"/>
        <v>4503.5255837702425</v>
      </c>
      <c r="W344" s="1">
        <f t="shared" si="78"/>
        <v>4466.5932032294804</v>
      </c>
    </row>
    <row r="345" spans="1:23" x14ac:dyDescent="0.35">
      <c r="A345">
        <v>2050</v>
      </c>
      <c r="B345">
        <v>8</v>
      </c>
      <c r="C345" s="1">
        <v>503019.47875000001</v>
      </c>
      <c r="D345" s="1">
        <v>1083.796</v>
      </c>
      <c r="E345" s="1">
        <v>1085.3320000000001</v>
      </c>
      <c r="F345" s="1">
        <v>1085.2819999999999</v>
      </c>
      <c r="G345" s="1">
        <v>445341.99974999996</v>
      </c>
      <c r="H345" s="1">
        <v>1157.598</v>
      </c>
      <c r="I345" s="1">
        <v>1167.3209999999999</v>
      </c>
      <c r="J345" s="1">
        <v>1167.242</v>
      </c>
      <c r="K345" s="3">
        <f t="shared" si="66"/>
        <v>545170.49899133504</v>
      </c>
      <c r="L345" s="3">
        <f t="shared" si="67"/>
        <v>545943.13691069512</v>
      </c>
      <c r="M345" s="3">
        <f t="shared" si="68"/>
        <v>545917.98593675741</v>
      </c>
      <c r="N345" s="3">
        <f t="shared" si="69"/>
        <v>515527.00822660042</v>
      </c>
      <c r="O345" s="3">
        <f t="shared" si="70"/>
        <v>519857.06849016965</v>
      </c>
      <c r="P345" s="3">
        <f t="shared" si="71"/>
        <v>519821.88647218945</v>
      </c>
      <c r="Q345" s="5">
        <f t="shared" si="72"/>
        <v>1060697.5072179355</v>
      </c>
      <c r="R345" s="5">
        <f t="shared" si="73"/>
        <v>1065800.2054008648</v>
      </c>
      <c r="S345" s="5">
        <f t="shared" si="74"/>
        <v>1065739.872408947</v>
      </c>
      <c r="T345" s="1">
        <f t="shared" si="75"/>
        <v>772.63791936007328</v>
      </c>
      <c r="U345" s="1">
        <f t="shared" si="76"/>
        <v>747.48694542236626</v>
      </c>
      <c r="V345" s="1">
        <f t="shared" si="77"/>
        <v>4330.0602635692339</v>
      </c>
      <c r="W345" s="1">
        <f t="shared" si="78"/>
        <v>4294.8782455890323</v>
      </c>
    </row>
    <row r="346" spans="1:23" x14ac:dyDescent="0.35">
      <c r="A346">
        <v>2050</v>
      </c>
      <c r="B346">
        <v>9</v>
      </c>
      <c r="C346" s="1">
        <v>501805.53775000002</v>
      </c>
      <c r="D346" s="1">
        <v>1018.532</v>
      </c>
      <c r="E346" s="1">
        <v>1019.8869999999999</v>
      </c>
      <c r="F346" s="1">
        <v>1019.8440000000001</v>
      </c>
      <c r="G346" s="1">
        <v>444708.24174999999</v>
      </c>
      <c r="H346" s="1">
        <v>1051.568</v>
      </c>
      <c r="I346" s="1">
        <v>1059.9069999999999</v>
      </c>
      <c r="J346" s="1">
        <v>1059.8399999999999</v>
      </c>
      <c r="K346" s="3">
        <f t="shared" si="66"/>
        <v>511104.99797558301</v>
      </c>
      <c r="L346" s="3">
        <f t="shared" si="67"/>
        <v>511784.94447923423</v>
      </c>
      <c r="M346" s="3">
        <f t="shared" si="68"/>
        <v>511763.36684111104</v>
      </c>
      <c r="N346" s="3">
        <f t="shared" si="69"/>
        <v>467640.95636056399</v>
      </c>
      <c r="O346" s="3">
        <f t="shared" si="70"/>
        <v>471349.37838851719</v>
      </c>
      <c r="P346" s="3">
        <f t="shared" si="71"/>
        <v>471319.58293631993</v>
      </c>
      <c r="Q346" s="5">
        <f t="shared" si="72"/>
        <v>978745.95433614706</v>
      </c>
      <c r="R346" s="5">
        <f t="shared" si="73"/>
        <v>983134.32286775135</v>
      </c>
      <c r="S346" s="5">
        <f t="shared" si="74"/>
        <v>983082.94977743097</v>
      </c>
      <c r="T346" s="1">
        <f t="shared" si="75"/>
        <v>679.94650365121197</v>
      </c>
      <c r="U346" s="1">
        <f t="shared" si="76"/>
        <v>658.36886552802753</v>
      </c>
      <c r="V346" s="1">
        <f t="shared" si="77"/>
        <v>3708.4220279532019</v>
      </c>
      <c r="W346" s="1">
        <f t="shared" si="78"/>
        <v>3678.6265757559449</v>
      </c>
    </row>
    <row r="347" spans="1:23" x14ac:dyDescent="0.35">
      <c r="A347">
        <v>2050</v>
      </c>
      <c r="B347">
        <v>10</v>
      </c>
      <c r="C347" s="1">
        <v>501942.78424999997</v>
      </c>
      <c r="D347" s="1">
        <v>723.74900000000002</v>
      </c>
      <c r="E347" s="1">
        <v>725.06600000000003</v>
      </c>
      <c r="F347" s="1">
        <v>725.03300000000002</v>
      </c>
      <c r="G347" s="1">
        <v>444899.45699999999</v>
      </c>
      <c r="H347" s="1">
        <v>688.96</v>
      </c>
      <c r="I347" s="1">
        <v>693.745</v>
      </c>
      <c r="J347" s="1">
        <v>693.71100000000001</v>
      </c>
      <c r="K347" s="3">
        <f t="shared" si="66"/>
        <v>363280.58815815323</v>
      </c>
      <c r="L347" s="3">
        <f t="shared" si="67"/>
        <v>363941.6468050105</v>
      </c>
      <c r="M347" s="3">
        <f t="shared" si="68"/>
        <v>363925.08269313024</v>
      </c>
      <c r="N347" s="3">
        <f t="shared" si="69"/>
        <v>306517.92989472003</v>
      </c>
      <c r="O347" s="3">
        <f t="shared" si="70"/>
        <v>308646.77379646496</v>
      </c>
      <c r="P347" s="3">
        <f t="shared" si="71"/>
        <v>308631.64721492701</v>
      </c>
      <c r="Q347" s="5">
        <f t="shared" si="72"/>
        <v>669798.5180528732</v>
      </c>
      <c r="R347" s="5">
        <f t="shared" si="73"/>
        <v>672588.42060147552</v>
      </c>
      <c r="S347" s="5">
        <f t="shared" si="74"/>
        <v>672556.72990805726</v>
      </c>
      <c r="T347" s="1">
        <f t="shared" si="75"/>
        <v>661.05864685727283</v>
      </c>
      <c r="U347" s="1">
        <f t="shared" si="76"/>
        <v>644.49453497701325</v>
      </c>
      <c r="V347" s="1">
        <f t="shared" si="77"/>
        <v>2128.8439017449273</v>
      </c>
      <c r="W347" s="1">
        <f t="shared" si="78"/>
        <v>2113.7173202069825</v>
      </c>
    </row>
    <row r="348" spans="1:23" x14ac:dyDescent="0.35">
      <c r="A348">
        <v>2050</v>
      </c>
      <c r="B348">
        <v>11</v>
      </c>
      <c r="C348" s="1">
        <v>501464.93025000003</v>
      </c>
      <c r="D348" s="1">
        <v>799.56100000000004</v>
      </c>
      <c r="E348" s="1">
        <v>804.04100000000005</v>
      </c>
      <c r="F348" s="1">
        <v>803.94100000000003</v>
      </c>
      <c r="G348" s="1">
        <v>444295.45925000001</v>
      </c>
      <c r="H348" s="1">
        <v>643.08399999999995</v>
      </c>
      <c r="I348" s="1">
        <v>653.19799999999998</v>
      </c>
      <c r="J348" s="1">
        <v>653.13599999999997</v>
      </c>
      <c r="K348" s="3">
        <f t="shared" si="66"/>
        <v>400951.80109562026</v>
      </c>
      <c r="L348" s="3">
        <f t="shared" si="67"/>
        <v>403198.36398314027</v>
      </c>
      <c r="M348" s="3">
        <f t="shared" si="68"/>
        <v>403148.21749011526</v>
      </c>
      <c r="N348" s="3">
        <f t="shared" si="69"/>
        <v>285719.301116327</v>
      </c>
      <c r="O348" s="3">
        <f t="shared" si="70"/>
        <v>290212.90539118153</v>
      </c>
      <c r="P348" s="3">
        <f t="shared" si="71"/>
        <v>290185.359072708</v>
      </c>
      <c r="Q348" s="5">
        <f t="shared" si="72"/>
        <v>686671.10221194732</v>
      </c>
      <c r="R348" s="5">
        <f t="shared" si="73"/>
        <v>693411.2693743218</v>
      </c>
      <c r="S348" s="5">
        <f t="shared" si="74"/>
        <v>693333.57656282326</v>
      </c>
      <c r="T348" s="1">
        <f t="shared" si="75"/>
        <v>2246.5628875200055</v>
      </c>
      <c r="U348" s="1">
        <f t="shared" si="76"/>
        <v>2196.4163944949978</v>
      </c>
      <c r="V348" s="1">
        <f t="shared" si="77"/>
        <v>4493.6042748545296</v>
      </c>
      <c r="W348" s="1">
        <f t="shared" si="78"/>
        <v>4466.0579563810024</v>
      </c>
    </row>
    <row r="349" spans="1:23" x14ac:dyDescent="0.35">
      <c r="A349">
        <v>2050</v>
      </c>
      <c r="B349">
        <v>12</v>
      </c>
      <c r="C349" s="1">
        <v>502374.72950000002</v>
      </c>
      <c r="D349" s="1">
        <v>1231.057</v>
      </c>
      <c r="E349" s="1">
        <v>1241.9000000000001</v>
      </c>
      <c r="F349" s="1">
        <v>1241.6590000000001</v>
      </c>
      <c r="G349" s="1">
        <v>445137.18975000002</v>
      </c>
      <c r="H349" s="1">
        <v>849.24800000000005</v>
      </c>
      <c r="I349" s="1">
        <v>871.029</v>
      </c>
      <c r="J349" s="1">
        <v>870.89800000000002</v>
      </c>
      <c r="K349" s="3">
        <f t="shared" si="66"/>
        <v>618451.92737408145</v>
      </c>
      <c r="L349" s="3">
        <f t="shared" si="67"/>
        <v>623899.17656605004</v>
      </c>
      <c r="M349" s="3">
        <f t="shared" si="68"/>
        <v>623778.10425624065</v>
      </c>
      <c r="N349" s="3">
        <f t="shared" si="69"/>
        <v>378031.86812080804</v>
      </c>
      <c r="O349" s="3">
        <f t="shared" si="70"/>
        <v>387727.40125075274</v>
      </c>
      <c r="P349" s="3">
        <f t="shared" si="71"/>
        <v>387669.08827889554</v>
      </c>
      <c r="Q349" s="5">
        <f t="shared" si="72"/>
        <v>996483.79549488949</v>
      </c>
      <c r="R349" s="5">
        <f t="shared" si="73"/>
        <v>1011626.5778168028</v>
      </c>
      <c r="S349" s="5">
        <f t="shared" si="74"/>
        <v>1011447.1925351361</v>
      </c>
      <c r="T349" s="1">
        <f t="shared" si="75"/>
        <v>5447.2491919685854</v>
      </c>
      <c r="U349" s="1">
        <f t="shared" si="76"/>
        <v>5326.1768821591977</v>
      </c>
      <c r="V349" s="1">
        <f t="shared" si="77"/>
        <v>9695.5331299446989</v>
      </c>
      <c r="W349" s="1">
        <f t="shared" si="78"/>
        <v>9637.2201580874971</v>
      </c>
    </row>
    <row r="350" spans="1:23" x14ac:dyDescent="0.35">
      <c r="A350">
        <v>2051</v>
      </c>
      <c r="B350">
        <v>1</v>
      </c>
      <c r="C350" s="1">
        <v>503080.91174999997</v>
      </c>
      <c r="D350" s="1">
        <v>1528.2055415170339</v>
      </c>
      <c r="E350" s="1">
        <v>1543.836</v>
      </c>
      <c r="F350" s="1">
        <v>1543.452</v>
      </c>
      <c r="G350" s="1">
        <v>445647.09749999997</v>
      </c>
      <c r="H350" s="1">
        <v>984.94608900862886</v>
      </c>
      <c r="I350" s="1">
        <v>1015.1335925760395</v>
      </c>
      <c r="J350" s="1">
        <v>1014.9325580110278</v>
      </c>
      <c r="K350" s="3">
        <f t="shared" si="66"/>
        <v>768811.03716779186</v>
      </c>
      <c r="L350" s="3">
        <f t="shared" si="67"/>
        <v>776674.42247247288</v>
      </c>
      <c r="M350" s="3">
        <f t="shared" si="68"/>
        <v>776481.23940236086</v>
      </c>
      <c r="N350" s="3">
        <f t="shared" si="69"/>
        <v>438938.36576067208</v>
      </c>
      <c r="O350" s="3">
        <f t="shared" si="70"/>
        <v>452391.33910625952</v>
      </c>
      <c r="P350" s="3">
        <f t="shared" si="71"/>
        <v>452301.74863586493</v>
      </c>
      <c r="Q350" s="5">
        <f t="shared" si="72"/>
        <v>1207749.4029284639</v>
      </c>
      <c r="R350" s="5">
        <f t="shared" si="73"/>
        <v>1229065.7615787324</v>
      </c>
      <c r="S350" s="5">
        <f t="shared" si="74"/>
        <v>1228782.9880382258</v>
      </c>
      <c r="T350" s="1">
        <f t="shared" si="75"/>
        <v>7863.3853046810254</v>
      </c>
      <c r="U350" s="1">
        <f t="shared" si="76"/>
        <v>7670.2022345690057</v>
      </c>
      <c r="V350" s="1">
        <f t="shared" si="77"/>
        <v>13452.973345587438</v>
      </c>
      <c r="W350" s="1">
        <f t="shared" si="78"/>
        <v>13363.382875192852</v>
      </c>
    </row>
    <row r="351" spans="1:23" x14ac:dyDescent="0.35">
      <c r="A351">
        <v>2051</v>
      </c>
      <c r="B351">
        <v>2</v>
      </c>
      <c r="C351" s="1">
        <v>502990.26149999996</v>
      </c>
      <c r="D351" s="1">
        <v>1472.348958028163</v>
      </c>
      <c r="E351" s="1">
        <v>1486.8409999999999</v>
      </c>
      <c r="F351" s="1">
        <v>1486.4849999999999</v>
      </c>
      <c r="G351" s="1">
        <v>445700.0955</v>
      </c>
      <c r="H351" s="1">
        <v>923.24909241057151</v>
      </c>
      <c r="I351" s="1">
        <v>951.0695688980295</v>
      </c>
      <c r="J351" s="1">
        <v>950.88453693483416</v>
      </c>
      <c r="K351" s="3">
        <f t="shared" si="66"/>
        <v>740577.18741783826</v>
      </c>
      <c r="L351" s="3">
        <f t="shared" si="67"/>
        <v>747866.54339892138</v>
      </c>
      <c r="M351" s="3">
        <f t="shared" si="68"/>
        <v>747687.47886582743</v>
      </c>
      <c r="N351" s="3">
        <f t="shared" si="69"/>
        <v>411492.20865768002</v>
      </c>
      <c r="O351" s="3">
        <f t="shared" si="70"/>
        <v>423891.79768499557</v>
      </c>
      <c r="P351" s="3">
        <f t="shared" si="71"/>
        <v>423809.32892132882</v>
      </c>
      <c r="Q351" s="5">
        <f t="shared" si="72"/>
        <v>1152069.3960755183</v>
      </c>
      <c r="R351" s="5">
        <f t="shared" si="73"/>
        <v>1171758.3410839168</v>
      </c>
      <c r="S351" s="5">
        <f t="shared" si="74"/>
        <v>1171496.8077871562</v>
      </c>
      <c r="T351" s="1">
        <f t="shared" si="75"/>
        <v>7289.3559810831212</v>
      </c>
      <c r="U351" s="1">
        <f t="shared" si="76"/>
        <v>7110.291447989177</v>
      </c>
      <c r="V351" s="1">
        <f t="shared" si="77"/>
        <v>12399.589027315553</v>
      </c>
      <c r="W351" s="1">
        <f t="shared" si="78"/>
        <v>12317.120263648801</v>
      </c>
    </row>
    <row r="352" spans="1:23" x14ac:dyDescent="0.35">
      <c r="A352">
        <v>2051</v>
      </c>
      <c r="B352">
        <v>3</v>
      </c>
      <c r="C352" s="1">
        <v>503623.30624999997</v>
      </c>
      <c r="D352" s="1">
        <v>1121.5024483432687</v>
      </c>
      <c r="E352" s="1">
        <v>1130.347</v>
      </c>
      <c r="F352" s="1">
        <v>1130.1300000000001</v>
      </c>
      <c r="G352" s="1">
        <v>446490.62325</v>
      </c>
      <c r="H352" s="1">
        <v>738.70501759838146</v>
      </c>
      <c r="I352" s="1">
        <v>756.43820752574618</v>
      </c>
      <c r="J352" s="1">
        <v>756.31919313484798</v>
      </c>
      <c r="K352" s="3">
        <f t="shared" si="66"/>
        <v>564814.77100210683</v>
      </c>
      <c r="L352" s="3">
        <f t="shared" si="67"/>
        <v>569269.09334976878</v>
      </c>
      <c r="M352" s="3">
        <f t="shared" si="68"/>
        <v>569159.80709231261</v>
      </c>
      <c r="N352" s="3">
        <f t="shared" si="69"/>
        <v>329824.86370540358</v>
      </c>
      <c r="O352" s="3">
        <f t="shared" si="70"/>
        <v>337742.56672828324</v>
      </c>
      <c r="P352" s="3">
        <f t="shared" si="71"/>
        <v>337689.4279187154</v>
      </c>
      <c r="Q352" s="5">
        <f t="shared" si="72"/>
        <v>894639.63470751047</v>
      </c>
      <c r="R352" s="5">
        <f t="shared" si="73"/>
        <v>907011.66007805197</v>
      </c>
      <c r="S352" s="5">
        <f t="shared" si="74"/>
        <v>906849.23501102801</v>
      </c>
      <c r="T352" s="1">
        <f t="shared" si="75"/>
        <v>4454.322347661946</v>
      </c>
      <c r="U352" s="1">
        <f t="shared" si="76"/>
        <v>4345.0360902057728</v>
      </c>
      <c r="V352" s="1">
        <f t="shared" si="77"/>
        <v>7917.7030228796648</v>
      </c>
      <c r="W352" s="1">
        <f t="shared" si="78"/>
        <v>7864.5642133118236</v>
      </c>
    </row>
    <row r="353" spans="1:23" x14ac:dyDescent="0.35">
      <c r="A353">
        <v>2051</v>
      </c>
      <c r="B353">
        <v>4</v>
      </c>
      <c r="C353" s="1">
        <v>503103.61475000001</v>
      </c>
      <c r="D353" s="1">
        <v>894.56364346599457</v>
      </c>
      <c r="E353" s="1">
        <v>899.10799999999995</v>
      </c>
      <c r="F353" s="1">
        <v>898.995</v>
      </c>
      <c r="G353" s="1">
        <v>446230.70699999999</v>
      </c>
      <c r="H353" s="1">
        <v>667.8610063249356</v>
      </c>
      <c r="I353" s="1">
        <v>678.20001445570961</v>
      </c>
      <c r="J353" s="1">
        <v>678.13001221480113</v>
      </c>
      <c r="K353" s="3">
        <f t="shared" si="66"/>
        <v>450058.20265167212</v>
      </c>
      <c r="L353" s="3">
        <f t="shared" si="67"/>
        <v>452344.48485064297</v>
      </c>
      <c r="M353" s="3">
        <f t="shared" si="68"/>
        <v>452287.63414217625</v>
      </c>
      <c r="N353" s="3">
        <f t="shared" si="69"/>
        <v>298020.08903010748</v>
      </c>
      <c r="O353" s="3">
        <f t="shared" si="70"/>
        <v>302633.6719379815</v>
      </c>
      <c r="P353" s="3">
        <f t="shared" si="71"/>
        <v>302602.43478852935</v>
      </c>
      <c r="Q353" s="5">
        <f t="shared" si="72"/>
        <v>748078.29168177955</v>
      </c>
      <c r="R353" s="5">
        <f t="shared" si="73"/>
        <v>754978.15678862447</v>
      </c>
      <c r="S353" s="5">
        <f t="shared" si="74"/>
        <v>754890.06893070554</v>
      </c>
      <c r="T353" s="1">
        <f t="shared" si="75"/>
        <v>2286.2821989708464</v>
      </c>
      <c r="U353" s="1">
        <f t="shared" si="76"/>
        <v>2229.4314905041247</v>
      </c>
      <c r="V353" s="1">
        <f t="shared" si="77"/>
        <v>4613.5829078740207</v>
      </c>
      <c r="W353" s="1">
        <f t="shared" si="78"/>
        <v>4582.3457584218704</v>
      </c>
    </row>
    <row r="354" spans="1:23" x14ac:dyDescent="0.35">
      <c r="A354">
        <v>2051</v>
      </c>
      <c r="B354">
        <v>5</v>
      </c>
      <c r="C354" s="1">
        <v>503279.34025000001</v>
      </c>
      <c r="D354" s="1">
        <v>716.43443858822627</v>
      </c>
      <c r="E354" s="1">
        <v>717.94500000000005</v>
      </c>
      <c r="F354" s="1">
        <v>717.90499999999997</v>
      </c>
      <c r="G354" s="1">
        <v>446276.31425</v>
      </c>
      <c r="H354" s="1">
        <v>646.12011356937626</v>
      </c>
      <c r="I354" s="1">
        <v>651.13405658170609</v>
      </c>
      <c r="J354" s="1">
        <v>651.09505956969349</v>
      </c>
      <c r="K354" s="3">
        <f t="shared" si="66"/>
        <v>360566.65158506169</v>
      </c>
      <c r="L354" s="3">
        <f t="shared" si="67"/>
        <v>361326.8859357863</v>
      </c>
      <c r="M354" s="3">
        <f t="shared" si="68"/>
        <v>361306.75476217619</v>
      </c>
      <c r="N354" s="3">
        <f t="shared" si="69"/>
        <v>288348.10284653265</v>
      </c>
      <c r="O354" s="3">
        <f t="shared" si="70"/>
        <v>290585.70685393474</v>
      </c>
      <c r="P354" s="3">
        <f t="shared" si="71"/>
        <v>290568.30341114698</v>
      </c>
      <c r="Q354" s="5">
        <f t="shared" si="72"/>
        <v>648914.7544315944</v>
      </c>
      <c r="R354" s="5">
        <f t="shared" si="73"/>
        <v>651912.59278972098</v>
      </c>
      <c r="S354" s="5">
        <f t="shared" si="74"/>
        <v>651875.05817332317</v>
      </c>
      <c r="T354" s="1">
        <f t="shared" si="75"/>
        <v>760.23435072461143</v>
      </c>
      <c r="U354" s="1">
        <f t="shared" si="76"/>
        <v>740.10317711450625</v>
      </c>
      <c r="V354" s="1">
        <f t="shared" si="77"/>
        <v>2237.6040074020857</v>
      </c>
      <c r="W354" s="1">
        <f t="shared" si="78"/>
        <v>2220.2005646143225</v>
      </c>
    </row>
    <row r="355" spans="1:23" x14ac:dyDescent="0.35">
      <c r="A355">
        <v>2051</v>
      </c>
      <c r="B355">
        <v>6</v>
      </c>
      <c r="C355" s="1">
        <v>503645.82174999994</v>
      </c>
      <c r="D355" s="1">
        <v>888.79937368564981</v>
      </c>
      <c r="E355" s="1">
        <v>890.04899999999998</v>
      </c>
      <c r="F355" s="1">
        <v>890.00599999999997</v>
      </c>
      <c r="G355" s="1">
        <v>446846.47950000002</v>
      </c>
      <c r="H355" s="1">
        <v>917.95138129763313</v>
      </c>
      <c r="I355" s="1">
        <v>925.08624673178963</v>
      </c>
      <c r="J355" s="1">
        <v>925.02225507292712</v>
      </c>
      <c r="K355" s="3">
        <f t="shared" si="66"/>
        <v>447640.09093079437</v>
      </c>
      <c r="L355" s="3">
        <f t="shared" si="67"/>
        <v>448269.4600027657</v>
      </c>
      <c r="M355" s="3">
        <f t="shared" si="68"/>
        <v>448247.80323243048</v>
      </c>
      <c r="N355" s="3">
        <f t="shared" si="69"/>
        <v>410183.34308500949</v>
      </c>
      <c r="O355" s="3">
        <f t="shared" si="70"/>
        <v>413371.53258596861</v>
      </c>
      <c r="P355" s="3">
        <f t="shared" si="71"/>
        <v>413342.93813848851</v>
      </c>
      <c r="Q355" s="5">
        <f t="shared" si="72"/>
        <v>857823.43401580385</v>
      </c>
      <c r="R355" s="5">
        <f t="shared" si="73"/>
        <v>861640.99258873425</v>
      </c>
      <c r="S355" s="5">
        <f t="shared" si="74"/>
        <v>861590.74137091893</v>
      </c>
      <c r="T355" s="1">
        <f t="shared" si="75"/>
        <v>629.36907197133405</v>
      </c>
      <c r="U355" s="1">
        <f t="shared" si="76"/>
        <v>607.71230163611472</v>
      </c>
      <c r="V355" s="1">
        <f t="shared" si="77"/>
        <v>3188.1895009591244</v>
      </c>
      <c r="W355" s="1">
        <f t="shared" si="78"/>
        <v>3159.5950534790172</v>
      </c>
    </row>
    <row r="356" spans="1:23" x14ac:dyDescent="0.35">
      <c r="A356">
        <v>2051</v>
      </c>
      <c r="B356">
        <v>7</v>
      </c>
      <c r="C356" s="1">
        <v>504047.87450000003</v>
      </c>
      <c r="D356" s="1">
        <v>1091.6850075677071</v>
      </c>
      <c r="E356" s="1">
        <v>1093.3150000000001</v>
      </c>
      <c r="F356" s="1">
        <v>1093.2570000000001</v>
      </c>
      <c r="G356" s="1">
        <v>446923.0135</v>
      </c>
      <c r="H356" s="1">
        <v>1167.0944522954983</v>
      </c>
      <c r="I356" s="1">
        <v>1177.3812670515051</v>
      </c>
      <c r="J356" s="1">
        <v>1177.2872776437482</v>
      </c>
      <c r="K356" s="3">
        <f t="shared" si="66"/>
        <v>550261.50768801919</v>
      </c>
      <c r="L356" s="3">
        <f t="shared" si="67"/>
        <v>551083.1019089676</v>
      </c>
      <c r="M356" s="3">
        <f t="shared" si="68"/>
        <v>551053.86713224661</v>
      </c>
      <c r="N356" s="3">
        <f t="shared" si="69"/>
        <v>521601.36965903611</v>
      </c>
      <c r="O356" s="3">
        <f t="shared" si="70"/>
        <v>526198.78390910686</v>
      </c>
      <c r="P356" s="3">
        <f t="shared" si="71"/>
        <v>526156.77787975513</v>
      </c>
      <c r="Q356" s="5">
        <f t="shared" si="72"/>
        <v>1071862.8773470554</v>
      </c>
      <c r="R356" s="5">
        <f t="shared" si="73"/>
        <v>1077281.8858180745</v>
      </c>
      <c r="S356" s="5">
        <f t="shared" si="74"/>
        <v>1077210.6450120017</v>
      </c>
      <c r="T356" s="1">
        <f t="shared" si="75"/>
        <v>821.59422094840556</v>
      </c>
      <c r="U356" s="1">
        <f t="shared" si="76"/>
        <v>792.35944422741886</v>
      </c>
      <c r="V356" s="1">
        <f t="shared" si="77"/>
        <v>4597.414250070753</v>
      </c>
      <c r="W356" s="1">
        <f t="shared" si="78"/>
        <v>4555.4082207190222</v>
      </c>
    </row>
    <row r="357" spans="1:23" x14ac:dyDescent="0.35">
      <c r="A357">
        <v>2051</v>
      </c>
      <c r="B357">
        <v>8</v>
      </c>
      <c r="C357" s="1">
        <v>504633.73</v>
      </c>
      <c r="D357" s="1">
        <v>1082.0926811889799</v>
      </c>
      <c r="E357" s="1">
        <v>1083.6559999999999</v>
      </c>
      <c r="F357" s="1">
        <v>1083.5999999999999</v>
      </c>
      <c r="G357" s="1">
        <v>447294.59425000002</v>
      </c>
      <c r="H357" s="1">
        <v>1156.9563558537091</v>
      </c>
      <c r="I357" s="1">
        <v>1166.8391989410884</v>
      </c>
      <c r="J357" s="1">
        <v>1166.7502072937843</v>
      </c>
      <c r="K357" s="3">
        <f t="shared" si="66"/>
        <v>546060.46591409575</v>
      </c>
      <c r="L357" s="3">
        <f t="shared" si="67"/>
        <v>546849.36931688001</v>
      </c>
      <c r="M357" s="3">
        <f t="shared" si="68"/>
        <v>546821.10982799996</v>
      </c>
      <c r="N357" s="3">
        <f t="shared" si="69"/>
        <v>517500.32375654345</v>
      </c>
      <c r="O357" s="3">
        <f t="shared" si="70"/>
        <v>521920.86604534916</v>
      </c>
      <c r="P357" s="3">
        <f t="shared" si="71"/>
        <v>521881.06056257669</v>
      </c>
      <c r="Q357" s="5">
        <f t="shared" si="72"/>
        <v>1063560.7896706392</v>
      </c>
      <c r="R357" s="5">
        <f t="shared" si="73"/>
        <v>1068770.2353622292</v>
      </c>
      <c r="S357" s="5">
        <f t="shared" si="74"/>
        <v>1068702.1703905766</v>
      </c>
      <c r="T357" s="1">
        <f t="shared" si="75"/>
        <v>788.9034027842572</v>
      </c>
      <c r="U357" s="1">
        <f t="shared" si="76"/>
        <v>760.64391390420496</v>
      </c>
      <c r="V357" s="1">
        <f t="shared" si="77"/>
        <v>4420.5422888057074</v>
      </c>
      <c r="W357" s="1">
        <f t="shared" si="78"/>
        <v>4380.7368060332374</v>
      </c>
    </row>
    <row r="358" spans="1:23" x14ac:dyDescent="0.35">
      <c r="A358">
        <v>2051</v>
      </c>
      <c r="B358">
        <v>9</v>
      </c>
      <c r="C358" s="1">
        <v>503419.99050000001</v>
      </c>
      <c r="D358" s="1">
        <v>1016.7780256613569</v>
      </c>
      <c r="E358" s="1">
        <v>1018.157</v>
      </c>
      <c r="F358" s="1">
        <v>1018.109</v>
      </c>
      <c r="G358" s="1">
        <v>446658.74625000003</v>
      </c>
      <c r="H358" s="1">
        <v>1051.0072991277686</v>
      </c>
      <c r="I358" s="1">
        <v>1059.4831695470564</v>
      </c>
      <c r="J358" s="1">
        <v>1059.4081760152112</v>
      </c>
      <c r="K358" s="3">
        <f t="shared" si="66"/>
        <v>511866.38401904906</v>
      </c>
      <c r="L358" s="3">
        <f t="shared" si="67"/>
        <v>512560.5872675085</v>
      </c>
      <c r="M358" s="3">
        <f t="shared" si="68"/>
        <v>512536.42310796451</v>
      </c>
      <c r="N358" s="3">
        <f t="shared" si="69"/>
        <v>469441.60252800788</v>
      </c>
      <c r="O358" s="3">
        <f t="shared" si="70"/>
        <v>473227.42418286443</v>
      </c>
      <c r="P358" s="3">
        <f t="shared" si="71"/>
        <v>473193.92766595358</v>
      </c>
      <c r="Q358" s="5">
        <f t="shared" si="72"/>
        <v>981307.98654705693</v>
      </c>
      <c r="R358" s="5">
        <f t="shared" si="73"/>
        <v>985788.01145037287</v>
      </c>
      <c r="S358" s="5">
        <f t="shared" si="74"/>
        <v>985730.35077391809</v>
      </c>
      <c r="T358" s="1">
        <f t="shared" si="75"/>
        <v>694.20324845943833</v>
      </c>
      <c r="U358" s="1">
        <f t="shared" si="76"/>
        <v>670.03908891545143</v>
      </c>
      <c r="V358" s="1">
        <f t="shared" si="77"/>
        <v>3785.8216548565542</v>
      </c>
      <c r="W358" s="1">
        <f t="shared" si="78"/>
        <v>3752.325137945707</v>
      </c>
    </row>
    <row r="359" spans="1:23" x14ac:dyDescent="0.35">
      <c r="A359">
        <v>2051</v>
      </c>
      <c r="B359">
        <v>10</v>
      </c>
      <c r="C359" s="1">
        <v>503557.33849999995</v>
      </c>
      <c r="D359" s="1">
        <v>722.23318139087894</v>
      </c>
      <c r="E359" s="1">
        <v>723.57299999999998</v>
      </c>
      <c r="F359" s="1">
        <v>723.53499999999997</v>
      </c>
      <c r="G359" s="1">
        <v>446848.19874999998</v>
      </c>
      <c r="H359" s="1">
        <v>688.70409508775185</v>
      </c>
      <c r="I359" s="1">
        <v>693.56604617364439</v>
      </c>
      <c r="J359" s="1">
        <v>693.5280482624147</v>
      </c>
      <c r="K359" s="3">
        <f t="shared" si="66"/>
        <v>363685.81859757868</v>
      </c>
      <c r="L359" s="3">
        <f t="shared" si="67"/>
        <v>364360.49409046047</v>
      </c>
      <c r="M359" s="3">
        <f t="shared" si="68"/>
        <v>364341.3589115974</v>
      </c>
      <c r="N359" s="3">
        <f t="shared" si="69"/>
        <v>307746.18436171062</v>
      </c>
      <c r="O359" s="3">
        <f t="shared" si="70"/>
        <v>309918.73844685231</v>
      </c>
      <c r="P359" s="3">
        <f t="shared" si="71"/>
        <v>309901.75914866303</v>
      </c>
      <c r="Q359" s="5">
        <f t="shared" si="72"/>
        <v>671432.00295928936</v>
      </c>
      <c r="R359" s="5">
        <f t="shared" si="73"/>
        <v>674279.23253731278</v>
      </c>
      <c r="S359" s="5">
        <f t="shared" si="74"/>
        <v>674243.11806026043</v>
      </c>
      <c r="T359" s="1">
        <f t="shared" si="75"/>
        <v>674.67549288179725</v>
      </c>
      <c r="U359" s="1">
        <f t="shared" si="76"/>
        <v>655.54031401872635</v>
      </c>
      <c r="V359" s="1">
        <f t="shared" si="77"/>
        <v>2172.5540851416881</v>
      </c>
      <c r="W359" s="1">
        <f t="shared" si="78"/>
        <v>2155.5747869524057</v>
      </c>
    </row>
    <row r="360" spans="1:23" x14ac:dyDescent="0.35">
      <c r="A360">
        <v>2051</v>
      </c>
      <c r="B360">
        <v>11</v>
      </c>
      <c r="C360" s="1">
        <v>503079.49175000004</v>
      </c>
      <c r="D360" s="1">
        <v>797.80287439771485</v>
      </c>
      <c r="E360" s="1">
        <v>802.35599999999999</v>
      </c>
      <c r="F360" s="1">
        <v>802.24400000000003</v>
      </c>
      <c r="G360" s="1">
        <v>446242.755</v>
      </c>
      <c r="H360" s="1">
        <v>643.04300261379967</v>
      </c>
      <c r="I360" s="1">
        <v>653.3200227906093</v>
      </c>
      <c r="J360" s="1">
        <v>653.25001990132023</v>
      </c>
      <c r="K360" s="3">
        <f t="shared" si="66"/>
        <v>401358.26456869149</v>
      </c>
      <c r="L360" s="3">
        <f t="shared" si="67"/>
        <v>403648.848682563</v>
      </c>
      <c r="M360" s="3">
        <f t="shared" si="68"/>
        <v>403592.5037794871</v>
      </c>
      <c r="N360" s="3">
        <f t="shared" si="69"/>
        <v>286953.28106985416</v>
      </c>
      <c r="O360" s="3">
        <f t="shared" si="70"/>
        <v>291539.32686674426</v>
      </c>
      <c r="P360" s="3">
        <f t="shared" si="71"/>
        <v>291508.08858456998</v>
      </c>
      <c r="Q360" s="5">
        <f t="shared" si="72"/>
        <v>688311.54563854565</v>
      </c>
      <c r="R360" s="5">
        <f t="shared" si="73"/>
        <v>695188.17554930726</v>
      </c>
      <c r="S360" s="5">
        <f t="shared" si="74"/>
        <v>695100.59236405708</v>
      </c>
      <c r="T360" s="1">
        <f t="shared" si="75"/>
        <v>2290.5841138715041</v>
      </c>
      <c r="U360" s="1">
        <f t="shared" si="76"/>
        <v>2234.2392107956111</v>
      </c>
      <c r="V360" s="1">
        <f t="shared" si="77"/>
        <v>4586.0457968901028</v>
      </c>
      <c r="W360" s="1">
        <f t="shared" si="78"/>
        <v>4554.8075147158233</v>
      </c>
    </row>
    <row r="361" spans="1:23" x14ac:dyDescent="0.35">
      <c r="A361">
        <v>2051</v>
      </c>
      <c r="B361">
        <v>12</v>
      </c>
      <c r="C361" s="1">
        <v>503989.20724999998</v>
      </c>
      <c r="D361" s="1">
        <v>1228.6895615791425</v>
      </c>
      <c r="E361" s="1">
        <v>1239.7080000000001</v>
      </c>
      <c r="F361" s="1">
        <v>1239.4369999999999</v>
      </c>
      <c r="G361" s="1">
        <v>447083.34749999997</v>
      </c>
      <c r="H361" s="1">
        <v>849.369017242415</v>
      </c>
      <c r="I361" s="1">
        <v>871.5012559097222</v>
      </c>
      <c r="J361" s="1">
        <v>871.35323783866386</v>
      </c>
      <c r="K361" s="3">
        <f t="shared" si="66"/>
        <v>619246.27809662209</v>
      </c>
      <c r="L361" s="3">
        <f t="shared" si="67"/>
        <v>624799.45214148308</v>
      </c>
      <c r="M361" s="3">
        <f t="shared" si="68"/>
        <v>624662.87106631813</v>
      </c>
      <c r="N361" s="3">
        <f t="shared" si="69"/>
        <v>379738.74349152407</v>
      </c>
      <c r="O361" s="3">
        <f t="shared" si="70"/>
        <v>389633.69884257275</v>
      </c>
      <c r="P361" s="3">
        <f t="shared" si="71"/>
        <v>389567.52242787351</v>
      </c>
      <c r="Q361" s="5">
        <f t="shared" si="72"/>
        <v>998985.02158814622</v>
      </c>
      <c r="R361" s="5">
        <f t="shared" si="73"/>
        <v>1014433.1509840558</v>
      </c>
      <c r="S361" s="5">
        <f t="shared" si="74"/>
        <v>1014230.3934941916</v>
      </c>
      <c r="T361" s="1">
        <f t="shared" si="75"/>
        <v>5553.1740448609926</v>
      </c>
      <c r="U361" s="1">
        <f t="shared" si="76"/>
        <v>5416.5929696960375</v>
      </c>
      <c r="V361" s="1">
        <f t="shared" si="77"/>
        <v>9894.955351048673</v>
      </c>
      <c r="W361" s="1">
        <f t="shared" si="78"/>
        <v>9828.7789363494376</v>
      </c>
    </row>
    <row r="362" spans="1:23" x14ac:dyDescent="0.35">
      <c r="A362">
        <v>2052</v>
      </c>
      <c r="B362">
        <v>1</v>
      </c>
      <c r="C362" s="1">
        <v>504697.87386921933</v>
      </c>
      <c r="D362" s="1">
        <v>1525.5756167354989</v>
      </c>
      <c r="E362" s="1">
        <v>1541.4536818749184</v>
      </c>
      <c r="F362" s="1">
        <v>1541.0278134809946</v>
      </c>
      <c r="G362" s="1">
        <v>447621.61838060949</v>
      </c>
      <c r="H362" s="1">
        <v>985.2422670526521</v>
      </c>
      <c r="I362" s="1">
        <v>1015.9097781812109</v>
      </c>
      <c r="J362" s="1">
        <v>1015.6856744471479</v>
      </c>
      <c r="K362" s="3">
        <f t="shared" si="66"/>
        <v>769954.77019312931</v>
      </c>
      <c r="L362" s="3">
        <f t="shared" si="67"/>
        <v>777968.39591015142</v>
      </c>
      <c r="M362" s="3">
        <f t="shared" si="68"/>
        <v>777753.46103718982</v>
      </c>
      <c r="N362" s="3">
        <f t="shared" si="69"/>
        <v>441015.73807508883</v>
      </c>
      <c r="O362" s="3">
        <f t="shared" si="70"/>
        <v>454743.17903815961</v>
      </c>
      <c r="P362" s="3">
        <f t="shared" si="71"/>
        <v>454642.86536203319</v>
      </c>
      <c r="Q362" s="5">
        <f t="shared" si="72"/>
        <v>1210970.508268218</v>
      </c>
      <c r="R362" s="5">
        <f t="shared" si="73"/>
        <v>1232711.5749483111</v>
      </c>
      <c r="S362" s="5">
        <f t="shared" si="74"/>
        <v>1232396.3263992229</v>
      </c>
      <c r="T362" s="1">
        <f t="shared" si="75"/>
        <v>8013.625717022107</v>
      </c>
      <c r="U362" s="1">
        <f t="shared" si="76"/>
        <v>7798.6908440605039</v>
      </c>
      <c r="V362" s="1">
        <f t="shared" si="77"/>
        <v>13727.440963070781</v>
      </c>
      <c r="W362" s="1">
        <f t="shared" si="78"/>
        <v>13627.127286944364</v>
      </c>
    </row>
    <row r="363" spans="1:23" x14ac:dyDescent="0.35">
      <c r="A363">
        <v>2052</v>
      </c>
      <c r="B363">
        <v>2</v>
      </c>
      <c r="C363" s="1">
        <v>504607.59599318309</v>
      </c>
      <c r="D363" s="1">
        <v>1469.9388676055864</v>
      </c>
      <c r="E363" s="1">
        <v>1484.6602033417837</v>
      </c>
      <c r="F363" s="1">
        <v>1484.2653194750076</v>
      </c>
      <c r="G363" s="1">
        <v>447672.8565875662</v>
      </c>
      <c r="H363" s="1">
        <v>923.54127726096021</v>
      </c>
      <c r="I363" s="1">
        <v>951.80570713442194</v>
      </c>
      <c r="J363" s="1">
        <v>951.59961120828268</v>
      </c>
      <c r="K363" s="3">
        <f t="shared" si="66"/>
        <v>741742.31823939679</v>
      </c>
      <c r="L363" s="3">
        <f t="shared" si="67"/>
        <v>749170.81607504783</v>
      </c>
      <c r="M363" s="3">
        <f t="shared" si="68"/>
        <v>748971.55467633752</v>
      </c>
      <c r="N363" s="3">
        <f t="shared" si="69"/>
        <v>413444.36176794354</v>
      </c>
      <c r="O363" s="3">
        <f t="shared" si="70"/>
        <v>426097.57982921513</v>
      </c>
      <c r="P363" s="3">
        <f t="shared" si="71"/>
        <v>426005.31627722929</v>
      </c>
      <c r="Q363" s="5">
        <f t="shared" si="72"/>
        <v>1155186.6800073404</v>
      </c>
      <c r="R363" s="5">
        <f t="shared" si="73"/>
        <v>1175268.395904263</v>
      </c>
      <c r="S363" s="5">
        <f t="shared" si="74"/>
        <v>1174976.8709535669</v>
      </c>
      <c r="T363" s="1">
        <f t="shared" si="75"/>
        <v>7428.4978356510401</v>
      </c>
      <c r="U363" s="1">
        <f t="shared" si="76"/>
        <v>7229.2364369407296</v>
      </c>
      <c r="V363" s="1">
        <f t="shared" si="77"/>
        <v>12653.218061271589</v>
      </c>
      <c r="W363" s="1">
        <f t="shared" si="78"/>
        <v>12560.954509285744</v>
      </c>
    </row>
    <row r="364" spans="1:23" x14ac:dyDescent="0.35">
      <c r="A364">
        <v>2052</v>
      </c>
      <c r="B364">
        <v>3</v>
      </c>
      <c r="C364" s="1">
        <v>505241.0574780833</v>
      </c>
      <c r="D364" s="1">
        <v>1119.5393389937292</v>
      </c>
      <c r="E364" s="1">
        <v>1128.5259385808326</v>
      </c>
      <c r="F364" s="1">
        <v>1128.2850169349583</v>
      </c>
      <c r="G364" s="1">
        <v>448461.52423325414</v>
      </c>
      <c r="H364" s="1">
        <v>738.81905279786122</v>
      </c>
      <c r="I364" s="1">
        <v>756.83462268599339</v>
      </c>
      <c r="J364" s="1">
        <v>756.70157950219073</v>
      </c>
      <c r="K364" s="3">
        <f t="shared" si="66"/>
        <v>565637.23952150613</v>
      </c>
      <c r="L364" s="3">
        <f t="shared" si="67"/>
        <v>570177.63860002637</v>
      </c>
      <c r="M364" s="3">
        <f t="shared" si="68"/>
        <v>570055.91509289551</v>
      </c>
      <c r="N364" s="3">
        <f t="shared" si="69"/>
        <v>331331.91855029791</v>
      </c>
      <c r="O364" s="3">
        <f t="shared" si="70"/>
        <v>339411.20848226041</v>
      </c>
      <c r="P364" s="3">
        <f t="shared" si="71"/>
        <v>339351.54373326339</v>
      </c>
      <c r="Q364" s="5">
        <f t="shared" si="72"/>
        <v>896969.15807180409</v>
      </c>
      <c r="R364" s="5">
        <f t="shared" si="73"/>
        <v>909588.84708228684</v>
      </c>
      <c r="S364" s="5">
        <f t="shared" si="74"/>
        <v>909407.45882615889</v>
      </c>
      <c r="T364" s="1">
        <f t="shared" si="75"/>
        <v>4540.3990785202477</v>
      </c>
      <c r="U364" s="1">
        <f t="shared" si="76"/>
        <v>4418.6755713893799</v>
      </c>
      <c r="V364" s="1">
        <f t="shared" si="77"/>
        <v>8079.2899319624994</v>
      </c>
      <c r="W364" s="1">
        <f t="shared" si="78"/>
        <v>8019.6251829654793</v>
      </c>
    </row>
    <row r="365" spans="1:23" x14ac:dyDescent="0.35">
      <c r="A365">
        <v>2052</v>
      </c>
      <c r="B365">
        <v>4</v>
      </c>
      <c r="C365" s="1">
        <v>504721.7827163717</v>
      </c>
      <c r="D365" s="1">
        <v>892.76192305976122</v>
      </c>
      <c r="E365" s="1">
        <v>897.38032618925229</v>
      </c>
      <c r="F365" s="1">
        <v>897.25437671178884</v>
      </c>
      <c r="G365" s="1">
        <v>448199.81115512562</v>
      </c>
      <c r="H365" s="1">
        <v>667.79601897419116</v>
      </c>
      <c r="I365" s="1">
        <v>678.2990433692396</v>
      </c>
      <c r="J365" s="1">
        <v>678.22103664604299</v>
      </c>
      <c r="K365" s="3">
        <f t="shared" si="66"/>
        <v>450596.38934801897</v>
      </c>
      <c r="L365" s="3">
        <f t="shared" si="67"/>
        <v>452927.39800883853</v>
      </c>
      <c r="M365" s="3">
        <f t="shared" si="68"/>
        <v>452863.828564041</v>
      </c>
      <c r="N365" s="3">
        <f t="shared" si="69"/>
        <v>299306.04959437717</v>
      </c>
      <c r="O365" s="3">
        <f t="shared" si="70"/>
        <v>304013.50314479554</v>
      </c>
      <c r="P365" s="3">
        <f t="shared" si="71"/>
        <v>303978.54054619005</v>
      </c>
      <c r="Q365" s="5">
        <f t="shared" si="72"/>
        <v>749902.43894239608</v>
      </c>
      <c r="R365" s="5">
        <f t="shared" si="73"/>
        <v>756940.90115363407</v>
      </c>
      <c r="S365" s="5">
        <f t="shared" si="74"/>
        <v>756842.36911023105</v>
      </c>
      <c r="T365" s="1">
        <f t="shared" si="75"/>
        <v>2331.0086608195561</v>
      </c>
      <c r="U365" s="1">
        <f t="shared" si="76"/>
        <v>2267.4392160220305</v>
      </c>
      <c r="V365" s="1">
        <f t="shared" si="77"/>
        <v>4707.4535504183732</v>
      </c>
      <c r="W365" s="1">
        <f t="shared" si="78"/>
        <v>4672.4909518128843</v>
      </c>
    </row>
    <row r="366" spans="1:23" x14ac:dyDescent="0.35">
      <c r="A366">
        <v>2052</v>
      </c>
      <c r="B366">
        <v>5</v>
      </c>
      <c r="C366" s="1">
        <v>504897.90694182587</v>
      </c>
      <c r="D366" s="1">
        <v>714.86830824790252</v>
      </c>
      <c r="E366" s="1">
        <v>716.40331766251097</v>
      </c>
      <c r="F366" s="1">
        <v>716.36033073042995</v>
      </c>
      <c r="G366" s="1">
        <v>448243.64420164743</v>
      </c>
      <c r="H366" s="1">
        <v>645.84934066053472</v>
      </c>
      <c r="I366" s="1">
        <v>650.94216972844379</v>
      </c>
      <c r="J366" s="1">
        <v>650.89817869106741</v>
      </c>
      <c r="K366" s="3">
        <f t="shared" si="66"/>
        <v>360935.51257341</v>
      </c>
      <c r="L366" s="3">
        <f t="shared" si="67"/>
        <v>361710.53561398177</v>
      </c>
      <c r="M366" s="3">
        <f t="shared" si="68"/>
        <v>361688.83160194819</v>
      </c>
      <c r="N366" s="3">
        <f t="shared" si="69"/>
        <v>289497.86206290929</v>
      </c>
      <c r="O366" s="3">
        <f t="shared" si="70"/>
        <v>291780.69032360497</v>
      </c>
      <c r="P366" s="3">
        <f t="shared" si="71"/>
        <v>291760.97162069916</v>
      </c>
      <c r="Q366" s="5">
        <f t="shared" si="72"/>
        <v>650433.37463631923</v>
      </c>
      <c r="R366" s="5">
        <f t="shared" si="73"/>
        <v>653491.22593758674</v>
      </c>
      <c r="S366" s="5">
        <f t="shared" si="74"/>
        <v>653449.8032226474</v>
      </c>
      <c r="T366" s="1">
        <f t="shared" si="75"/>
        <v>775.02304057177389</v>
      </c>
      <c r="U366" s="1">
        <f t="shared" si="76"/>
        <v>753.3190285381861</v>
      </c>
      <c r="V366" s="1">
        <f t="shared" si="77"/>
        <v>2282.8282606956782</v>
      </c>
      <c r="W366" s="1">
        <f t="shared" si="78"/>
        <v>2263.1095577898668</v>
      </c>
    </row>
    <row r="367" spans="1:23" x14ac:dyDescent="0.35">
      <c r="A367">
        <v>2052</v>
      </c>
      <c r="B367">
        <v>6</v>
      </c>
      <c r="C367" s="1">
        <v>505264.77444790653</v>
      </c>
      <c r="D367" s="1">
        <v>887.07111449686022</v>
      </c>
      <c r="E367" s="1">
        <v>888.34227902493831</v>
      </c>
      <c r="F367" s="1">
        <v>888.29429836910867</v>
      </c>
      <c r="G367" s="1">
        <v>448812.05296627461</v>
      </c>
      <c r="H367" s="1">
        <v>917.36014364731182</v>
      </c>
      <c r="I367" s="1">
        <v>924.60874006801214</v>
      </c>
      <c r="J367" s="1">
        <v>924.53676508490844</v>
      </c>
      <c r="K367" s="3">
        <f t="shared" si="66"/>
        <v>448205.78658550914</v>
      </c>
      <c r="L367" s="3">
        <f t="shared" si="67"/>
        <v>448848.06124407472</v>
      </c>
      <c r="M367" s="3">
        <f t="shared" si="68"/>
        <v>448823.8183088291</v>
      </c>
      <c r="N367" s="3">
        <f t="shared" si="69"/>
        <v>411722.28937978658</v>
      </c>
      <c r="O367" s="3">
        <f t="shared" si="70"/>
        <v>414975.54682048509</v>
      </c>
      <c r="P367" s="3">
        <f t="shared" si="71"/>
        <v>414943.24358055607</v>
      </c>
      <c r="Q367" s="5">
        <f t="shared" si="72"/>
        <v>859928.07596529578</v>
      </c>
      <c r="R367" s="5">
        <f t="shared" si="73"/>
        <v>863823.60806455975</v>
      </c>
      <c r="S367" s="5">
        <f t="shared" si="74"/>
        <v>863767.06188938511</v>
      </c>
      <c r="T367" s="1">
        <f t="shared" si="75"/>
        <v>642.2746585655841</v>
      </c>
      <c r="U367" s="1">
        <f t="shared" si="76"/>
        <v>618.03172331996029</v>
      </c>
      <c r="V367" s="1">
        <f t="shared" si="77"/>
        <v>3253.2574406985077</v>
      </c>
      <c r="W367" s="1">
        <f t="shared" si="78"/>
        <v>3220.9542007694836</v>
      </c>
    </row>
    <row r="368" spans="1:23" x14ac:dyDescent="0.35">
      <c r="A368">
        <v>2052</v>
      </c>
      <c r="B368">
        <v>7</v>
      </c>
      <c r="C368" s="1">
        <v>505667.14703432017</v>
      </c>
      <c r="D368" s="1">
        <v>1089.8760177193944</v>
      </c>
      <c r="E368" s="1">
        <v>1091.5349030178122</v>
      </c>
      <c r="F368" s="1">
        <v>1091.4709227274473</v>
      </c>
      <c r="G368" s="1">
        <v>448886.71108491963</v>
      </c>
      <c r="H368" s="1">
        <v>1166.3683566051041</v>
      </c>
      <c r="I368" s="1">
        <v>1176.8208010273913</v>
      </c>
      <c r="J368" s="1">
        <v>1176.7158327964789</v>
      </c>
      <c r="K368" s="3">
        <f t="shared" si="66"/>
        <v>551114.49650129233</v>
      </c>
      <c r="L368" s="3">
        <f t="shared" si="67"/>
        <v>551953.34029740049</v>
      </c>
      <c r="M368" s="3">
        <f t="shared" si="68"/>
        <v>551920.98756650521</v>
      </c>
      <c r="N368" s="3">
        <f t="shared" si="69"/>
        <v>523567.25550998782</v>
      </c>
      <c r="O368" s="3">
        <f t="shared" si="70"/>
        <v>528259.21890950634</v>
      </c>
      <c r="P368" s="3">
        <f t="shared" si="71"/>
        <v>528212.10006556357</v>
      </c>
      <c r="Q368" s="5">
        <f t="shared" si="72"/>
        <v>1074681.75201128</v>
      </c>
      <c r="R368" s="5">
        <f t="shared" si="73"/>
        <v>1080212.5592069067</v>
      </c>
      <c r="S368" s="5">
        <f t="shared" si="74"/>
        <v>1080133.0876320689</v>
      </c>
      <c r="T368" s="1">
        <f t="shared" si="75"/>
        <v>838.84379610815085</v>
      </c>
      <c r="U368" s="1">
        <f t="shared" si="76"/>
        <v>806.49106521287467</v>
      </c>
      <c r="V368" s="1">
        <f t="shared" si="77"/>
        <v>4691.9633995185141</v>
      </c>
      <c r="W368" s="1">
        <f t="shared" si="78"/>
        <v>4644.8445555757498</v>
      </c>
    </row>
    <row r="369" spans="1:23" x14ac:dyDescent="0.35">
      <c r="A369">
        <v>2052</v>
      </c>
      <c r="B369">
        <v>8</v>
      </c>
      <c r="C369" s="1">
        <v>506253.25906374911</v>
      </c>
      <c r="D369" s="1">
        <v>1080.3920393531212</v>
      </c>
      <c r="E369" s="1">
        <v>1081.9825881260294</v>
      </c>
      <c r="F369" s="1">
        <v>1081.9206068100273</v>
      </c>
      <c r="G369" s="1">
        <v>449256.28607514815</v>
      </c>
      <c r="H369" s="1">
        <v>1156.3150673638813</v>
      </c>
      <c r="I369" s="1">
        <v>1166.3575967411543</v>
      </c>
      <c r="J369" s="1">
        <v>1166.2586217940143</v>
      </c>
      <c r="K369" s="3">
        <f t="shared" si="66"/>
        <v>546951.99098904792</v>
      </c>
      <c r="L369" s="3">
        <f t="shared" si="67"/>
        <v>547757.21148903249</v>
      </c>
      <c r="M369" s="3">
        <f t="shared" si="68"/>
        <v>547725.83324580535</v>
      </c>
      <c r="N369" s="3">
        <f t="shared" si="69"/>
        <v>519481.81269663211</v>
      </c>
      <c r="O369" s="3">
        <f t="shared" si="70"/>
        <v>523993.48214746627</v>
      </c>
      <c r="P369" s="3">
        <f t="shared" si="71"/>
        <v>523949.0170302997</v>
      </c>
      <c r="Q369" s="5">
        <f t="shared" si="72"/>
        <v>1066433.80368568</v>
      </c>
      <c r="R369" s="5">
        <f t="shared" si="73"/>
        <v>1071750.6936364989</v>
      </c>
      <c r="S369" s="5">
        <f t="shared" si="74"/>
        <v>1071674.8502761051</v>
      </c>
      <c r="T369" s="1">
        <f t="shared" si="75"/>
        <v>805.22049998457078</v>
      </c>
      <c r="U369" s="1">
        <f t="shared" si="76"/>
        <v>773.84225675743073</v>
      </c>
      <c r="V369" s="1">
        <f t="shared" si="77"/>
        <v>4511.6694508341607</v>
      </c>
      <c r="W369" s="1">
        <f t="shared" si="78"/>
        <v>4467.2043336675852</v>
      </c>
    </row>
    <row r="370" spans="1:23" x14ac:dyDescent="0.35">
      <c r="A370">
        <v>2052</v>
      </c>
      <c r="B370">
        <v>9</v>
      </c>
      <c r="C370" s="1">
        <v>505039.73471241444</v>
      </c>
      <c r="D370" s="1">
        <v>1015.0270717736967</v>
      </c>
      <c r="E370" s="1">
        <v>1016.4299345407876</v>
      </c>
      <c r="F370" s="1">
        <v>1016.3769516524096</v>
      </c>
      <c r="G370" s="1">
        <v>448618.33999542659</v>
      </c>
      <c r="H370" s="1">
        <v>1050.4468972238096</v>
      </c>
      <c r="I370" s="1">
        <v>1059.0595085733717</v>
      </c>
      <c r="J370" s="1">
        <v>1058.9765279739174</v>
      </c>
      <c r="K370" s="3">
        <f t="shared" si="66"/>
        <v>512629.00305450661</v>
      </c>
      <c r="L370" s="3">
        <f t="shared" si="67"/>
        <v>513337.5044942362</v>
      </c>
      <c r="M370" s="3">
        <f t="shared" si="68"/>
        <v>513310.74603034544</v>
      </c>
      <c r="N370" s="3">
        <f t="shared" si="69"/>
        <v>471249.74328589195</v>
      </c>
      <c r="O370" s="3">
        <f t="shared" si="70"/>
        <v>475113.51869255822</v>
      </c>
      <c r="P370" s="3">
        <f t="shared" si="71"/>
        <v>475076.29207377927</v>
      </c>
      <c r="Q370" s="5">
        <f t="shared" si="72"/>
        <v>983878.74634039856</v>
      </c>
      <c r="R370" s="5">
        <f t="shared" si="73"/>
        <v>988451.02318679448</v>
      </c>
      <c r="S370" s="5">
        <f t="shared" si="74"/>
        <v>988387.03810412472</v>
      </c>
      <c r="T370" s="1">
        <f t="shared" si="75"/>
        <v>708.50143972958904</v>
      </c>
      <c r="U370" s="1">
        <f t="shared" si="76"/>
        <v>681.74297583883163</v>
      </c>
      <c r="V370" s="1">
        <f t="shared" si="77"/>
        <v>3863.7754066662746</v>
      </c>
      <c r="W370" s="1">
        <f t="shared" si="78"/>
        <v>3826.5487878873246</v>
      </c>
    </row>
    <row r="371" spans="1:23" x14ac:dyDescent="0.35">
      <c r="A371">
        <v>2052</v>
      </c>
      <c r="B371">
        <v>10</v>
      </c>
      <c r="C371" s="1">
        <v>505177.18319718126</v>
      </c>
      <c r="D371" s="1">
        <v>720.72053750953751</v>
      </c>
      <c r="E371" s="1">
        <v>722.0830742704801</v>
      </c>
      <c r="F371" s="1">
        <v>722.04009503705345</v>
      </c>
      <c r="G371" s="1">
        <v>448806.00840989157</v>
      </c>
      <c r="H371" s="1">
        <v>688.44828522793648</v>
      </c>
      <c r="I371" s="1">
        <v>693.38713850902252</v>
      </c>
      <c r="J371" s="1">
        <v>693.34514477451592</v>
      </c>
      <c r="K371" s="3">
        <f t="shared" si="66"/>
        <v>364091.57101142657</v>
      </c>
      <c r="L371" s="3">
        <f t="shared" si="67"/>
        <v>364779.8934943222</v>
      </c>
      <c r="M371" s="3">
        <f t="shared" si="68"/>
        <v>364758.18136624375</v>
      </c>
      <c r="N371" s="3">
        <f t="shared" si="69"/>
        <v>308979.72688978468</v>
      </c>
      <c r="O371" s="3">
        <f t="shared" si="70"/>
        <v>311196.313916991</v>
      </c>
      <c r="P371" s="3">
        <f t="shared" si="71"/>
        <v>311177.46687662887</v>
      </c>
      <c r="Q371" s="5">
        <f t="shared" si="72"/>
        <v>673071.29790121131</v>
      </c>
      <c r="R371" s="5">
        <f t="shared" si="73"/>
        <v>675976.2074113132</v>
      </c>
      <c r="S371" s="5">
        <f t="shared" si="74"/>
        <v>675935.64824287267</v>
      </c>
      <c r="T371" s="1">
        <f t="shared" si="75"/>
        <v>688.32248289562995</v>
      </c>
      <c r="U371" s="1">
        <f t="shared" si="76"/>
        <v>666.61035481718136</v>
      </c>
      <c r="V371" s="1">
        <f t="shared" si="77"/>
        <v>2216.5870272063185</v>
      </c>
      <c r="W371" s="1">
        <f t="shared" si="78"/>
        <v>2197.7399868441862</v>
      </c>
    </row>
    <row r="372" spans="1:23" x14ac:dyDescent="0.35">
      <c r="A372">
        <v>2052</v>
      </c>
      <c r="B372">
        <v>11</v>
      </c>
      <c r="C372" s="1">
        <v>504699.34824818099</v>
      </c>
      <c r="D372" s="1">
        <v>796.04861467387229</v>
      </c>
      <c r="E372" s="1">
        <v>800.67453119430468</v>
      </c>
      <c r="F372" s="1">
        <v>800.55058211485675</v>
      </c>
      <c r="G372" s="1">
        <v>448199.11482158175</v>
      </c>
      <c r="H372" s="1">
        <v>643.00200784123263</v>
      </c>
      <c r="I372" s="1">
        <v>653.44206837608544</v>
      </c>
      <c r="J372" s="1">
        <v>653.3640597074351</v>
      </c>
      <c r="K372" s="3">
        <f t="shared" si="66"/>
        <v>401765.21699977072</v>
      </c>
      <c r="L372" s="3">
        <f t="shared" si="67"/>
        <v>404099.91405268339</v>
      </c>
      <c r="M372" s="3">
        <f t="shared" si="68"/>
        <v>404037.35703307006</v>
      </c>
      <c r="N372" s="3">
        <f t="shared" si="69"/>
        <v>288192.93074294023</v>
      </c>
      <c r="O372" s="3">
        <f t="shared" si="70"/>
        <v>292872.156633345</v>
      </c>
      <c r="P372" s="3">
        <f t="shared" si="71"/>
        <v>292837.1932171075</v>
      </c>
      <c r="Q372" s="5">
        <f t="shared" si="72"/>
        <v>689958.14774271101</v>
      </c>
      <c r="R372" s="5">
        <f t="shared" si="73"/>
        <v>696972.07068602834</v>
      </c>
      <c r="S372" s="5">
        <f t="shared" si="74"/>
        <v>696874.5502501775</v>
      </c>
      <c r="T372" s="1">
        <f t="shared" si="75"/>
        <v>2334.6970529126702</v>
      </c>
      <c r="U372" s="1">
        <f t="shared" si="76"/>
        <v>2272.1400332993362</v>
      </c>
      <c r="V372" s="1">
        <f t="shared" si="77"/>
        <v>4679.2258904047776</v>
      </c>
      <c r="W372" s="1">
        <f t="shared" si="78"/>
        <v>4644.2624741672771</v>
      </c>
    </row>
    <row r="373" spans="1:23" x14ac:dyDescent="0.35">
      <c r="A373">
        <v>2052</v>
      </c>
      <c r="B373">
        <v>12</v>
      </c>
      <c r="C373" s="1">
        <v>505608.96979574097</v>
      </c>
      <c r="D373" s="1">
        <v>1226.3266759650814</v>
      </c>
      <c r="E373" s="1">
        <v>1237.5198689620743</v>
      </c>
      <c r="F373" s="1">
        <v>1237.2189763606591</v>
      </c>
      <c r="G373" s="1">
        <v>449038.54037413665</v>
      </c>
      <c r="H373" s="1">
        <v>849.4900517297018</v>
      </c>
      <c r="I373" s="1">
        <v>871.97376786791608</v>
      </c>
      <c r="J373" s="1">
        <v>871.80871364031509</v>
      </c>
      <c r="K373" s="3">
        <f t="shared" si="66"/>
        <v>620041.76726774022</v>
      </c>
      <c r="L373" s="3">
        <f t="shared" si="67"/>
        <v>625701.14604767482</v>
      </c>
      <c r="M373" s="3">
        <f t="shared" si="68"/>
        <v>625549.01204945415</v>
      </c>
      <c r="N373" s="3">
        <f t="shared" si="69"/>
        <v>381453.77289105509</v>
      </c>
      <c r="O373" s="3">
        <f t="shared" si="70"/>
        <v>391549.82796794525</v>
      </c>
      <c r="P373" s="3">
        <f t="shared" si="71"/>
        <v>391475.71225850075</v>
      </c>
      <c r="Q373" s="5">
        <f t="shared" si="72"/>
        <v>1001495.5401587953</v>
      </c>
      <c r="R373" s="5">
        <f t="shared" si="73"/>
        <v>1017250.9740156201</v>
      </c>
      <c r="S373" s="5">
        <f t="shared" si="74"/>
        <v>1017024.7243079549</v>
      </c>
      <c r="T373" s="1">
        <f t="shared" si="75"/>
        <v>5659.3787799346028</v>
      </c>
      <c r="U373" s="1">
        <f t="shared" si="76"/>
        <v>5507.2447817139328</v>
      </c>
      <c r="V373" s="1">
        <f t="shared" si="77"/>
        <v>10096.055076890159</v>
      </c>
      <c r="W373" s="1">
        <f t="shared" si="78"/>
        <v>10021.939367445651</v>
      </c>
    </row>
    <row r="375" spans="1:23" x14ac:dyDescent="0.35">
      <c r="K375" s="1"/>
      <c r="L375" s="1"/>
      <c r="M375" s="1"/>
      <c r="N375" s="1"/>
      <c r="O375" s="1"/>
      <c r="P375" s="1"/>
      <c r="Q375" s="1"/>
      <c r="R375" s="1"/>
      <c r="S375" s="1"/>
    </row>
  </sheetData>
  <pageMargins left="0.7" right="0.7" top="0.75" bottom="0.75" header="0.3" footer="0.3"/>
  <pageSetup orientation="portrait" r:id="rId1"/>
  <headerFooter>
    <oddFooter>&amp;L_x000D_&amp;1#&amp;"Calibri"&amp;14&amp;K000000 Business Use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Heating_Electrification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Jones</dc:creator>
  <cp:lastModifiedBy>Vincent Pepe</cp:lastModifiedBy>
  <dcterms:created xsi:type="dcterms:W3CDTF">2022-09-22T20:06:01Z</dcterms:created>
  <dcterms:modified xsi:type="dcterms:W3CDTF">2022-10-19T18:07:43Z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2022-09-22T20:23:02Z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2ddea350-fd15-43da-bac4-5507b06a34ef</vt:lpwstr>
  </property>
  <property fmtid="{D5CDD505-2E9C-101B-9397-08002B2CF9AE}" pid="8" name="MSIP_Label_0adee1c6-0c13-46fe-9f7d-d5b32ad2c571_ContentBits">
    <vt:lpwstr>2</vt:lpwstr>
  </property>
</Properties>
</file>