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8_{0194EF80-2614-45D2-ABD6-41E93E097661}" xr6:coauthVersionLast="47" xr6:coauthVersionMax="47" xr10:uidLastSave="{00000000-0000-0000-0000-000000000000}"/>
  <bookViews>
    <workbookView xWindow="-28920" yWindow="-1935" windowWidth="29040" windowHeight="17520" activeTab="1" xr2:uid="{00000000-000D-0000-FFFF-FFFF00000000}"/>
  </bookViews>
  <sheets>
    <sheet name="Summary" sheetId="2" r:id="rId1"/>
    <sheet name="Detail" sheetId="1" r:id="rId2"/>
  </sheets>
  <calcPr calcId="191029"/>
  <pivotCaches>
    <pivotCache cacheId="3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F6" i="1"/>
  <c r="E6" i="1"/>
</calcChain>
</file>

<file path=xl/sharedStrings.xml><?xml version="1.0" encoding="utf-8"?>
<sst xmlns="http://schemas.openxmlformats.org/spreadsheetml/2006/main" count="3960" uniqueCount="2003">
  <si>
    <t>order</t>
  </si>
  <si>
    <t>maintactivitytypename</t>
  </si>
  <si>
    <t>recent_incomplete_time</t>
  </si>
  <si>
    <t>Incompletion Reasons</t>
  </si>
  <si>
    <t>523820635</t>
  </si>
  <si>
    <t>Repair/Install Reading Device</t>
  </si>
  <si>
    <t>June 13, 2022 5:04:27 PM</t>
  </si>
  <si>
    <t>523830911</t>
  </si>
  <si>
    <t>June 14, 2022 3:49:51 PM</t>
  </si>
  <si>
    <t>512593668</t>
  </si>
  <si>
    <t>January 7, 2018 10:16:41 AM</t>
  </si>
  <si>
    <t>2 Person Job</t>
  </si>
  <si>
    <t>512882450</t>
  </si>
  <si>
    <t>February 20, 2018 12:56:42 PM</t>
  </si>
  <si>
    <t>513016409</t>
  </si>
  <si>
    <t>March 9, 2018 8:48:19 AM</t>
  </si>
  <si>
    <t>513073043</t>
  </si>
  <si>
    <t>March 19, 2018 11:11:12 AM</t>
  </si>
  <si>
    <t>513274029</t>
  </si>
  <si>
    <t>April 13, 2018 7:53:50 AM</t>
  </si>
  <si>
    <t>513276847</t>
  </si>
  <si>
    <t>April 12, 2018 8:50:44 AM</t>
  </si>
  <si>
    <t>513354780</t>
  </si>
  <si>
    <t>April 20, 2018 1:18:00 PM</t>
  </si>
  <si>
    <t>513422998</t>
  </si>
  <si>
    <t>April 25, 2018 2:43:22 PM</t>
  </si>
  <si>
    <t>513588622</t>
  </si>
  <si>
    <t>May 9, 2018 7:09:24 PM</t>
  </si>
  <si>
    <t>513930585</t>
  </si>
  <si>
    <t>June 19, 2018 10:01:54 AM</t>
  </si>
  <si>
    <t>514192032</t>
  </si>
  <si>
    <t>July 12, 2018 10:45:17 AM</t>
  </si>
  <si>
    <t>514500412</t>
  </si>
  <si>
    <t>August 27, 2018 9:58:46 AM</t>
  </si>
  <si>
    <t>514554481</t>
  </si>
  <si>
    <t>August 27, 2018 3:22:20 PM</t>
  </si>
  <si>
    <t>514629178</t>
  </si>
  <si>
    <t>August 27, 2018 8:45:45 AM</t>
  </si>
  <si>
    <t>514673069</t>
  </si>
  <si>
    <t>September 20, 2018 4:53:54 PM</t>
  </si>
  <si>
    <t>514673137</t>
  </si>
  <si>
    <t>September 18, 2018 3:44:34 PM</t>
  </si>
  <si>
    <t>514673175</t>
  </si>
  <si>
    <t>September 20, 2018 5:45:39 PM</t>
  </si>
  <si>
    <t>514794644</t>
  </si>
  <si>
    <t>September 19, 2018 3:40:30 PM</t>
  </si>
  <si>
    <t>514904508</t>
  </si>
  <si>
    <t>September 28, 2018 1:27:19 PM</t>
  </si>
  <si>
    <t>514926752</t>
  </si>
  <si>
    <t>October 10, 2018 12:50:45 PM</t>
  </si>
  <si>
    <t>515140502</t>
  </si>
  <si>
    <t>November 2, 2018 11:11:56 AM</t>
  </si>
  <si>
    <t>515140554</t>
  </si>
  <si>
    <t>November 12, 2018 10:23:10 AM</t>
  </si>
  <si>
    <t>515151333</t>
  </si>
  <si>
    <t>November 2, 2018 3:25:57 PM</t>
  </si>
  <si>
    <t>515212983</t>
  </si>
  <si>
    <t>November 21, 2018 3:37:46 PM</t>
  </si>
  <si>
    <t>515213002</t>
  </si>
  <si>
    <t>November 9, 2018 11:41:40 AM</t>
  </si>
  <si>
    <t>515266658</t>
  </si>
  <si>
    <t>November 12, 2018 5:46:05 PM</t>
  </si>
  <si>
    <t>515295204</t>
  </si>
  <si>
    <t>November 16, 2018 10:03:37 AM</t>
  </si>
  <si>
    <t>515579461</t>
  </si>
  <si>
    <t>January 5, 2019 6:55:26 AM</t>
  </si>
  <si>
    <t>515597703</t>
  </si>
  <si>
    <t>December 28, 2018 9:30:21 AM</t>
  </si>
  <si>
    <t>515661381</t>
  </si>
  <si>
    <t>January 15, 2019 8:57:34 AM</t>
  </si>
  <si>
    <t>515687821</t>
  </si>
  <si>
    <t>January 17, 2019 9:40:46 AM</t>
  </si>
  <si>
    <t>515702411</t>
  </si>
  <si>
    <t>January 22, 2019 3:06:59 PM</t>
  </si>
  <si>
    <t>515838115</t>
  </si>
  <si>
    <t>February 8, 2019 2:04:22 PM</t>
  </si>
  <si>
    <t>515848672</t>
  </si>
  <si>
    <t>February 11, 2019 3:37:02 PM</t>
  </si>
  <si>
    <t>515884106</t>
  </si>
  <si>
    <t>February 19, 2019 12:06:23 PM</t>
  </si>
  <si>
    <t>515934245</t>
  </si>
  <si>
    <t>February 26, 2019 1:30:23 PM</t>
  </si>
  <si>
    <t>516025264</t>
  </si>
  <si>
    <t>February 26, 2019 8:14:44 AM</t>
  </si>
  <si>
    <t>516089042</t>
  </si>
  <si>
    <t>March 14, 2019 1:05:16 PM</t>
  </si>
  <si>
    <t>516154095</t>
  </si>
  <si>
    <t>March 8, 2019 3:12:08 PM</t>
  </si>
  <si>
    <t>516215066</t>
  </si>
  <si>
    <t>March 14, 2019 10:20:14 AM</t>
  </si>
  <si>
    <t>516359198</t>
  </si>
  <si>
    <t>April 16, 2019 6:11:42 PM</t>
  </si>
  <si>
    <t>516359395</t>
  </si>
  <si>
    <t>April 13, 2019 7:48:05 AM</t>
  </si>
  <si>
    <t>516359615</t>
  </si>
  <si>
    <t>March 30, 2019 6:44:50 AM</t>
  </si>
  <si>
    <t>516359657</t>
  </si>
  <si>
    <t>March 30, 2019 10:52:13 AM</t>
  </si>
  <si>
    <t>516409132</t>
  </si>
  <si>
    <t>April 12, 2019 3:49:40 PM</t>
  </si>
  <si>
    <t>516540795</t>
  </si>
  <si>
    <t>April 24, 2019 12:02:54 PM</t>
  </si>
  <si>
    <t>516542201</t>
  </si>
  <si>
    <t>April 24, 2019 2:34:04 PM</t>
  </si>
  <si>
    <t>516552643</t>
  </si>
  <si>
    <t>April 25, 2019 9:15:29 AM</t>
  </si>
  <si>
    <t>516561030</t>
  </si>
  <si>
    <t>May 15, 2019 7:34:13 PM</t>
  </si>
  <si>
    <t>516577209</t>
  </si>
  <si>
    <t>May 17, 2019 1:40:12 PM</t>
  </si>
  <si>
    <t>516588514</t>
  </si>
  <si>
    <t>May 6, 2019 5:33:19 PM</t>
  </si>
  <si>
    <t>516588535</t>
  </si>
  <si>
    <t>May 3, 2019 2:43:33 PM</t>
  </si>
  <si>
    <t>516588880</t>
  </si>
  <si>
    <t>May 17, 2019 12:37:53 PM</t>
  </si>
  <si>
    <t>516690071</t>
  </si>
  <si>
    <t>June 1, 2019 9:04:26 AM</t>
  </si>
  <si>
    <t>516804148</t>
  </si>
  <si>
    <t>May 29, 2019 3:52:08 PM</t>
  </si>
  <si>
    <t>517022787</t>
  </si>
  <si>
    <t>June 21, 2019 10:52:54 AM</t>
  </si>
  <si>
    <t>517051428</t>
  </si>
  <si>
    <t>July 3, 2019 1:37:09 PM</t>
  </si>
  <si>
    <t>517059513</t>
  </si>
  <si>
    <t>July 6, 2019 12:38:05 PM</t>
  </si>
  <si>
    <t>517059519</t>
  </si>
  <si>
    <t>July 3, 2019 2:16:49 PM</t>
  </si>
  <si>
    <t>517087300</t>
  </si>
  <si>
    <t>July 6, 2019 1:11:25 PM</t>
  </si>
  <si>
    <t>517087509</t>
  </si>
  <si>
    <t>July 16, 2019 5:13:57 PM</t>
  </si>
  <si>
    <t>517087511</t>
  </si>
  <si>
    <t>July 16, 2019 5:25:56 PM</t>
  </si>
  <si>
    <t>517087565</t>
  </si>
  <si>
    <t>July 6, 2019 1:42:21 PM</t>
  </si>
  <si>
    <t>517286982</t>
  </si>
  <si>
    <t>August 9, 2019 12:41:44 PM</t>
  </si>
  <si>
    <t>517384821</t>
  </si>
  <si>
    <t>August 10, 2019 2:42:59 PM</t>
  </si>
  <si>
    <t>517555151</t>
  </si>
  <si>
    <t>September 13, 2019 1:42:52 PM</t>
  </si>
  <si>
    <t>518092594</t>
  </si>
  <si>
    <t>November 15, 2019 11:00:05 AM</t>
  </si>
  <si>
    <t>518330809</t>
  </si>
  <si>
    <t>December 3, 2019 3:28:14 PM</t>
  </si>
  <si>
    <t>518466349</t>
  </si>
  <si>
    <t>December 26, 2019 2:44:21 PM</t>
  </si>
  <si>
    <t>518813969</t>
  </si>
  <si>
    <t>February 18, 2020 10:09:57 AM</t>
  </si>
  <si>
    <t>518826838</t>
  </si>
  <si>
    <t>February 19, 2020 2:04:33 PM</t>
  </si>
  <si>
    <t>518878831</t>
  </si>
  <si>
    <t>February 26, 2020 9:06:56 AM</t>
  </si>
  <si>
    <t>519282464</t>
  </si>
  <si>
    <t>April 7, 2020 2:01:47 PM</t>
  </si>
  <si>
    <t>519320591</t>
  </si>
  <si>
    <t>April 15, 2020 3:09:59 PM</t>
  </si>
  <si>
    <t>519414988</t>
  </si>
  <si>
    <t>May 12, 2020 8:15:14 AM</t>
  </si>
  <si>
    <t>519517100</t>
  </si>
  <si>
    <t>June 2, 2020 11:27:27 AM</t>
  </si>
  <si>
    <t>519554846</t>
  </si>
  <si>
    <t>June 18, 2020 3:20:20 PM</t>
  </si>
  <si>
    <t>519576741</t>
  </si>
  <si>
    <t>June 26, 2020 8:22:26 PM</t>
  </si>
  <si>
    <t>519586560</t>
  </si>
  <si>
    <t>June 26, 2020 2:47:58 PM</t>
  </si>
  <si>
    <t>519589465</t>
  </si>
  <si>
    <t>June 26, 2020 8:00:44 PM</t>
  </si>
  <si>
    <t>519589492</t>
  </si>
  <si>
    <t>June 18, 2020 10:48:21 AM</t>
  </si>
  <si>
    <t>519590520</t>
  </si>
  <si>
    <t>June 19, 2020 3:04:47 PM</t>
  </si>
  <si>
    <t>519590568</t>
  </si>
  <si>
    <t>June 17, 2020 2:18:53 PM</t>
  </si>
  <si>
    <t>519602786</t>
  </si>
  <si>
    <t>June 19, 2020 11:29:59 AM</t>
  </si>
  <si>
    <t>519608449</t>
  </si>
  <si>
    <t>June 22, 2020 2:38:04 PM</t>
  </si>
  <si>
    <t>519609175</t>
  </si>
  <si>
    <t>June 23, 2020 11:46:55 AM</t>
  </si>
  <si>
    <t>519609585</t>
  </si>
  <si>
    <t>June 25, 2020 12:09:01 PM</t>
  </si>
  <si>
    <t>519609588</t>
  </si>
  <si>
    <t>June 23, 2020 8:01:07 PM</t>
  </si>
  <si>
    <t>519622404</t>
  </si>
  <si>
    <t>June 30, 2020 1:48:00 PM</t>
  </si>
  <si>
    <t>519623375</t>
  </si>
  <si>
    <t>June 26, 2020 7:22:07 AM</t>
  </si>
  <si>
    <t>519629932</t>
  </si>
  <si>
    <t>June 29, 2020 2:49:58 PM</t>
  </si>
  <si>
    <t>519682598</t>
  </si>
  <si>
    <t>July 10, 2020 9:20:49 AM</t>
  </si>
  <si>
    <t>519686364</t>
  </si>
  <si>
    <t>July 14, 2020 10:29:08 AM</t>
  </si>
  <si>
    <t>519695296</t>
  </si>
  <si>
    <t>July 13, 2020 12:26:10 PM</t>
  </si>
  <si>
    <t>519705906</t>
  </si>
  <si>
    <t>July 13, 2020 12:26:13 PM</t>
  </si>
  <si>
    <t>519796977</t>
  </si>
  <si>
    <t>August 18, 2020 2:27:36 PM</t>
  </si>
  <si>
    <t>519797411</t>
  </si>
  <si>
    <t>August 5, 2020 2:00:13 PM</t>
  </si>
  <si>
    <t>519801934</t>
  </si>
  <si>
    <t>August 18, 2020 2:10:02 PM</t>
  </si>
  <si>
    <t>519821520</t>
  </si>
  <si>
    <t>August 18, 2020 3:21:54 PM</t>
  </si>
  <si>
    <t>519845388</t>
  </si>
  <si>
    <t>August 19, 2020 2:52:12 PM</t>
  </si>
  <si>
    <t>519870331</t>
  </si>
  <si>
    <t>August 26, 2020 10:34:05 AM</t>
  </si>
  <si>
    <t>519870346</t>
  </si>
  <si>
    <t>September 1, 2020 9:59:40 AM</t>
  </si>
  <si>
    <t>519872287</t>
  </si>
  <si>
    <t>August 18, 2020 3:55:44 PM</t>
  </si>
  <si>
    <t>519872533</t>
  </si>
  <si>
    <t>September 1, 2020 10:43:40 AM</t>
  </si>
  <si>
    <t>519872560</t>
  </si>
  <si>
    <t>September 1, 2020 3:24:07 PM</t>
  </si>
  <si>
    <t>519906832</t>
  </si>
  <si>
    <t>September 10, 2020 3:44:22 PM</t>
  </si>
  <si>
    <t>519907740</t>
  </si>
  <si>
    <t>August 27, 2020 3:45:22 PM</t>
  </si>
  <si>
    <t>519916939</t>
  </si>
  <si>
    <t>September 2, 2020 1:14:19 PM</t>
  </si>
  <si>
    <t>519917038</t>
  </si>
  <si>
    <t>September 1, 2020 8:50:21 AM</t>
  </si>
  <si>
    <t>519917121</t>
  </si>
  <si>
    <t>September 1, 2020 8:37:26 AM</t>
  </si>
  <si>
    <t>519917129</t>
  </si>
  <si>
    <t>August 28, 2020 11:45:26 AM</t>
  </si>
  <si>
    <t>519917144</t>
  </si>
  <si>
    <t>September 1, 2020 12:18:19 PM</t>
  </si>
  <si>
    <t>519917625</t>
  </si>
  <si>
    <t>August 31, 2020 11:09:38 AM</t>
  </si>
  <si>
    <t>519964950</t>
  </si>
  <si>
    <t>September 23, 2020 10:11:46 AM</t>
  </si>
  <si>
    <t>520033958</t>
  </si>
  <si>
    <t>September 30, 2020 10:29:17 AM</t>
  </si>
  <si>
    <t>520063438</t>
  </si>
  <si>
    <t>October 8, 2020 8:16:07 AM</t>
  </si>
  <si>
    <t>520063609</t>
  </si>
  <si>
    <t>September 24, 2020 12:24:24 PM</t>
  </si>
  <si>
    <t>520109763</t>
  </si>
  <si>
    <t>October 15, 2020 9:32:22 AM</t>
  </si>
  <si>
    <t>520120590</t>
  </si>
  <si>
    <t>October 15, 2020 10:28:13 AM</t>
  </si>
  <si>
    <t>520149344</t>
  </si>
  <si>
    <t>October 8, 2020 10:41:28 AM</t>
  </si>
  <si>
    <t>520185266</t>
  </si>
  <si>
    <t>October 16, 2020 11:17:28 AM</t>
  </si>
  <si>
    <t>520197687</t>
  </si>
  <si>
    <t>October 16, 2020 10:21:59 AM</t>
  </si>
  <si>
    <t>520260196</t>
  </si>
  <si>
    <t>October 29, 2020 9:16:17 AM</t>
  </si>
  <si>
    <t>520376803</t>
  </si>
  <si>
    <t>December 7, 2020 3:43:23 PM</t>
  </si>
  <si>
    <t>520463262</t>
  </si>
  <si>
    <t>December 10, 2020 12:11:23 PM</t>
  </si>
  <si>
    <t>520484557</t>
  </si>
  <si>
    <t>December 11, 2020 3:40:15 PM</t>
  </si>
  <si>
    <t>520571972</t>
  </si>
  <si>
    <t>December 30, 2020 12:05:41 PM</t>
  </si>
  <si>
    <t>520575173</t>
  </si>
  <si>
    <t>December 31, 2020 3:37:10 PM</t>
  </si>
  <si>
    <t>520869350</t>
  </si>
  <si>
    <t>March 17, 2021 11:55:42 AM</t>
  </si>
  <si>
    <t>521258188</t>
  </si>
  <si>
    <t>May 25, 2021 12:27:05 PM</t>
  </si>
  <si>
    <t>521307072</t>
  </si>
  <si>
    <t>May 18, 2021 12:35:05 PM</t>
  </si>
  <si>
    <t>521335938</t>
  </si>
  <si>
    <t>June 9, 2021 12:10:25 PM</t>
  </si>
  <si>
    <t>521615146</t>
  </si>
  <si>
    <t>July 9, 2021 1:03:26 PM</t>
  </si>
  <si>
    <t>522060537</t>
  </si>
  <si>
    <t>September 24, 2021 11:49:35 AM</t>
  </si>
  <si>
    <t>522114219</t>
  </si>
  <si>
    <t>September 24, 2021 1:03:51 PM</t>
  </si>
  <si>
    <t>522122234</t>
  </si>
  <si>
    <t>October 6, 2021 9:30:36 AM</t>
  </si>
  <si>
    <t>522129720</t>
  </si>
  <si>
    <t>October 6, 2021 2:15:32 PM</t>
  </si>
  <si>
    <t>522129832</t>
  </si>
  <si>
    <t>October 6, 2021 2:12:53 PM</t>
  </si>
  <si>
    <t>522289116</t>
  </si>
  <si>
    <t>October 14, 2021 2:38:10 PM</t>
  </si>
  <si>
    <t>522334658</t>
  </si>
  <si>
    <t>October 21, 2021 12:02:52 PM</t>
  </si>
  <si>
    <t>522346643</t>
  </si>
  <si>
    <t>October 22, 2021 9:46:46 AM</t>
  </si>
  <si>
    <t>522532268</t>
  </si>
  <si>
    <t>November 23, 2021 9:58:49 AM</t>
  </si>
  <si>
    <t>522532626</t>
  </si>
  <si>
    <t>November 23, 2021 12:55:35 PM</t>
  </si>
  <si>
    <t>522549805</t>
  </si>
  <si>
    <t>December 9, 2021 10:20:02 AM</t>
  </si>
  <si>
    <t>522579165</t>
  </si>
  <si>
    <t>December 14, 2021 12:20:02 PM</t>
  </si>
  <si>
    <t>522633646</t>
  </si>
  <si>
    <t>December 23, 2021 10:42:53 AM</t>
  </si>
  <si>
    <t>522642029</t>
  </si>
  <si>
    <t>December 23, 2021 2:14:09 PM</t>
  </si>
  <si>
    <t>522642440</t>
  </si>
  <si>
    <t>December 23, 2021 1:41:49 PM</t>
  </si>
  <si>
    <t>523225270</t>
  </si>
  <si>
    <t>March 24, 2022 10:42:11 AM</t>
  </si>
  <si>
    <t>523279962</t>
  </si>
  <si>
    <t>March 17, 2022 12:49:22 PM</t>
  </si>
  <si>
    <t>523481926</t>
  </si>
  <si>
    <t>April 28, 2022 2:25:27 PM</t>
  </si>
  <si>
    <t>523544915</t>
  </si>
  <si>
    <t>April 29, 2022 8:08:53 AM</t>
  </si>
  <si>
    <t>523545852</t>
  </si>
  <si>
    <t>April 28, 2022 2:56:11 PM</t>
  </si>
  <si>
    <t>523545860</t>
  </si>
  <si>
    <t>April 29, 2022 1:40:45 PM</t>
  </si>
  <si>
    <t>523688599</t>
  </si>
  <si>
    <t>May 25, 2022 9:22:39 AM</t>
  </si>
  <si>
    <t>523733502</t>
  </si>
  <si>
    <t>May 26, 2022 1:07:51 PM</t>
  </si>
  <si>
    <t>523768332</t>
  </si>
  <si>
    <t>June 7, 2022 1:49:30 PM</t>
  </si>
  <si>
    <t>523778950</t>
  </si>
  <si>
    <t>June 7, 2022 9:19:22 AM</t>
  </si>
  <si>
    <t>523802494</t>
  </si>
  <si>
    <t>June 9, 2022 8:08:35 AM</t>
  </si>
  <si>
    <t>524199240</t>
  </si>
  <si>
    <t>August 3, 2022 12:48:50 PM</t>
  </si>
  <si>
    <t>524282832</t>
  </si>
  <si>
    <t>August 12, 2022 8:19:42 AM</t>
  </si>
  <si>
    <t>524505247</t>
  </si>
  <si>
    <t>August 22, 2022 10:06:32 AM</t>
  </si>
  <si>
    <t>512661902</t>
  </si>
  <si>
    <t>January 12, 2018 3:35:47 PM</t>
  </si>
  <si>
    <t>Access Blocked To Curb</t>
  </si>
  <si>
    <t>512830288</t>
  </si>
  <si>
    <t>February 19, 2018 1:57:27 PM</t>
  </si>
  <si>
    <t>512830305</t>
  </si>
  <si>
    <t>February 19, 2018 9:30:32 AM</t>
  </si>
  <si>
    <t>512830327</t>
  </si>
  <si>
    <t>February 19, 2018 11:05:48 AM</t>
  </si>
  <si>
    <t>514540887</t>
  </si>
  <si>
    <t>September 4, 2018 7:46:15 AM</t>
  </si>
  <si>
    <t>516088809</t>
  </si>
  <si>
    <t>February 26, 2019 2:29:05 PM</t>
  </si>
  <si>
    <t>517283462</t>
  </si>
  <si>
    <t>August 12, 2019 11:08:20 AM</t>
  </si>
  <si>
    <t>519181630</t>
  </si>
  <si>
    <t>March 20, 2020 8:51:10 AM</t>
  </si>
  <si>
    <t>519237515</t>
  </si>
  <si>
    <t>March 26, 2020 11:04:33 AM</t>
  </si>
  <si>
    <t>519415825</t>
  </si>
  <si>
    <t>May 20, 2020 12:12:00 PM</t>
  </si>
  <si>
    <t>519568173</t>
  </si>
  <si>
    <t>June 12, 2020 3:11:09 PM</t>
  </si>
  <si>
    <t>519590728</t>
  </si>
  <si>
    <t>June 18, 2020 11:05:49 AM</t>
  </si>
  <si>
    <t>519609327</t>
  </si>
  <si>
    <t>June 26, 2020 11:18:35 AM</t>
  </si>
  <si>
    <t>519629829</t>
  </si>
  <si>
    <t>July 10, 2020 2:37:02 PM</t>
  </si>
  <si>
    <t>519668523</t>
  </si>
  <si>
    <t>July 8, 2020 1:39:09 PM</t>
  </si>
  <si>
    <t>519690303</t>
  </si>
  <si>
    <t>July 9, 2020 1:03:13 PM</t>
  </si>
  <si>
    <t>519707969</t>
  </si>
  <si>
    <t>July 22, 2020 1:22:39 PM</t>
  </si>
  <si>
    <t>519728832</t>
  </si>
  <si>
    <t>July 20, 2020 2:07:00 PM</t>
  </si>
  <si>
    <t>519732577</t>
  </si>
  <si>
    <t>July 20, 2020 12:47:01 PM</t>
  </si>
  <si>
    <t>519821538</t>
  </si>
  <si>
    <t>August 19, 2020 10:41:20 AM</t>
  </si>
  <si>
    <t>519855980</t>
  </si>
  <si>
    <t>August 26, 2020 9:51:25 AM</t>
  </si>
  <si>
    <t>520007598</t>
  </si>
  <si>
    <t>September 22, 2020 12:40:41 PM</t>
  </si>
  <si>
    <t>520012114</t>
  </si>
  <si>
    <t>September 23, 2020 2:52:12 PM</t>
  </si>
  <si>
    <t>520063591</t>
  </si>
  <si>
    <t>September 24, 2020 1:26:21 PM</t>
  </si>
  <si>
    <t>520122675</t>
  </si>
  <si>
    <t>October 6, 2020 11:09:26 AM</t>
  </si>
  <si>
    <t>520207438</t>
  </si>
  <si>
    <t>October 23, 2020 2:59:23 PM</t>
  </si>
  <si>
    <t>520270534</t>
  </si>
  <si>
    <t>November 6, 2020 10:19:03 AM</t>
  </si>
  <si>
    <t>520391723</t>
  </si>
  <si>
    <t>November 25, 2020 12:56:08 PM</t>
  </si>
  <si>
    <t>520577676</t>
  </si>
  <si>
    <t>January 4, 2021 2:03:37 PM</t>
  </si>
  <si>
    <t>520634547</t>
  </si>
  <si>
    <t>January 29, 2021 3:04:48 PM</t>
  </si>
  <si>
    <t>521409545</t>
  </si>
  <si>
    <t>June 10, 2021 1:31:12 PM</t>
  </si>
  <si>
    <t>521829933</t>
  </si>
  <si>
    <t>August 11, 2021 3:33:45 PM</t>
  </si>
  <si>
    <t>521842618</t>
  </si>
  <si>
    <t>August 25, 2021 2:20:34 PM</t>
  </si>
  <si>
    <t>514931450</t>
  </si>
  <si>
    <t>October 5, 2018 4:14:15 PM</t>
  </si>
  <si>
    <t>Bad Plumbing</t>
  </si>
  <si>
    <t>516740022</t>
  </si>
  <si>
    <t>June 6, 2019 3:18:01 PM</t>
  </si>
  <si>
    <t>Called Customer - No Answer</t>
  </si>
  <si>
    <t>516895383</t>
  </si>
  <si>
    <t>June 6, 2019 3:14:54 PM</t>
  </si>
  <si>
    <t>518825244</t>
  </si>
  <si>
    <t>February 19, 2020 10:04:56 AM</t>
  </si>
  <si>
    <t>519504378</t>
  </si>
  <si>
    <t>June 12, 2020 12:59:06 PM</t>
  </si>
  <si>
    <t>519504585</t>
  </si>
  <si>
    <t>June 12, 2020 12:45:59 PM</t>
  </si>
  <si>
    <t>519590860</t>
  </si>
  <si>
    <t>June 19, 2020 10:04:11 AM</t>
  </si>
  <si>
    <t>519613953</t>
  </si>
  <si>
    <t>July 7, 2020 2:14:04 PM</t>
  </si>
  <si>
    <t>519615744</t>
  </si>
  <si>
    <t>June 26, 2020 1:46:03 PM</t>
  </si>
  <si>
    <t>519646355</t>
  </si>
  <si>
    <t>July 2, 2020 9:28:43 AM</t>
  </si>
  <si>
    <t>522634597</t>
  </si>
  <si>
    <t>December 10, 2021 2:37:44 PM</t>
  </si>
  <si>
    <t>524590068</t>
  </si>
  <si>
    <t>September 19, 2022 1:24:37 PM</t>
  </si>
  <si>
    <t>512719626</t>
  </si>
  <si>
    <t>February 1, 2018 7:35:28 AM</t>
  </si>
  <si>
    <t>Cleanout Curb Box</t>
  </si>
  <si>
    <t>512882444</t>
  </si>
  <si>
    <t>February 9, 2018 2:15:48 PM</t>
  </si>
  <si>
    <t>513121768</t>
  </si>
  <si>
    <t>March 17, 2018 7:37:07 AM</t>
  </si>
  <si>
    <t>513146754</t>
  </si>
  <si>
    <t>March 30, 2018 10:55:36 AM</t>
  </si>
  <si>
    <t>513188259</t>
  </si>
  <si>
    <t>March 17, 2018 10:33:56 AM</t>
  </si>
  <si>
    <t>513396385</t>
  </si>
  <si>
    <t>May 2, 2018 1:57:51 PM</t>
  </si>
  <si>
    <t>513625751</t>
  </si>
  <si>
    <t>May 12, 2018 8:50:08 AM</t>
  </si>
  <si>
    <t>513757014</t>
  </si>
  <si>
    <t>May 24, 2018 9:12:26 AM</t>
  </si>
  <si>
    <t>514567077</t>
  </si>
  <si>
    <t>August 24, 2018 3:58:13 PM</t>
  </si>
  <si>
    <t>514597157</t>
  </si>
  <si>
    <t>August 30, 2018 11:05:57 AM</t>
  </si>
  <si>
    <t>514597218</t>
  </si>
  <si>
    <t>August 29, 2018 1:33:19 PM</t>
  </si>
  <si>
    <t>514931445</t>
  </si>
  <si>
    <t>October 8, 2018 5:50:36 PM</t>
  </si>
  <si>
    <t>514983965</t>
  </si>
  <si>
    <t>October 6, 2018 7:59:03 AM</t>
  </si>
  <si>
    <t>515039886</t>
  </si>
  <si>
    <t>October 27, 2018 8:37:02 AM</t>
  </si>
  <si>
    <t>515482839</t>
  </si>
  <si>
    <t>December 28, 2018 3:30:46 PM</t>
  </si>
  <si>
    <t>515777045</t>
  </si>
  <si>
    <t>January 25, 2019 1:56:59 PM</t>
  </si>
  <si>
    <t>515956855</t>
  </si>
  <si>
    <t>February 8, 2019 1:37:55 PM</t>
  </si>
  <si>
    <t>516025272</t>
  </si>
  <si>
    <t>February 19, 2019 9:26:44 AM</t>
  </si>
  <si>
    <t>516089360</t>
  </si>
  <si>
    <t>March 1, 2019 1:19:49 PM</t>
  </si>
  <si>
    <t>516089362</t>
  </si>
  <si>
    <t>March 1, 2019 1:12:08 PM</t>
  </si>
  <si>
    <t>516255003</t>
  </si>
  <si>
    <t>April 6, 2019 1:14:54 PM</t>
  </si>
  <si>
    <t>516374793</t>
  </si>
  <si>
    <t>April 2, 2019 10:58:11 AM</t>
  </si>
  <si>
    <t>516390499</t>
  </si>
  <si>
    <t>April 22, 2019 2:08:41 PM</t>
  </si>
  <si>
    <t>516391738</t>
  </si>
  <si>
    <t>April 4, 2019 2:43:42 PM</t>
  </si>
  <si>
    <t>516391743</t>
  </si>
  <si>
    <t>April 4, 2019 2:52:51 PM</t>
  </si>
  <si>
    <t>516621409</t>
  </si>
  <si>
    <t>May 23, 2019 1:20:44 PM</t>
  </si>
  <si>
    <t>516739673</t>
  </si>
  <si>
    <t>May 21, 2019 12:57:06 PM</t>
  </si>
  <si>
    <t>516863555</t>
  </si>
  <si>
    <t>June 17, 2019 5:17:20 PM</t>
  </si>
  <si>
    <t>516903374</t>
  </si>
  <si>
    <t>June 27, 2019 10:47:05 AM</t>
  </si>
  <si>
    <t>516903381</t>
  </si>
  <si>
    <t>June 26, 2019 7:15:03 PM</t>
  </si>
  <si>
    <t>517782130</t>
  </si>
  <si>
    <t>October 1, 2019 8:18:17 AM</t>
  </si>
  <si>
    <t>518825237</t>
  </si>
  <si>
    <t>February 19, 2020 10:23:20 AM</t>
  </si>
  <si>
    <t>518871351</t>
  </si>
  <si>
    <t>February 24, 2020 9:42:34 AM</t>
  </si>
  <si>
    <t>518878861</t>
  </si>
  <si>
    <t>February 26, 2020 1:04:08 PM</t>
  </si>
  <si>
    <t>518999378</t>
  </si>
  <si>
    <t>March 10, 2020 3:31:11 PM</t>
  </si>
  <si>
    <t>519065567</t>
  </si>
  <si>
    <t>March 17, 2020 12:15:36 PM</t>
  </si>
  <si>
    <t>519110047</t>
  </si>
  <si>
    <t>March 16, 2020 3:18:34 PM</t>
  </si>
  <si>
    <t>519181587</t>
  </si>
  <si>
    <t>March 25, 2020 2:55:17 PM</t>
  </si>
  <si>
    <t>519242002</t>
  </si>
  <si>
    <t>March 25, 2020 1:15:05 PM</t>
  </si>
  <si>
    <t>519246860</t>
  </si>
  <si>
    <t>April 20, 2020 7:08:23 AM</t>
  </si>
  <si>
    <t>519282427</t>
  </si>
  <si>
    <t>April 8, 2020 1:31:03 PM</t>
  </si>
  <si>
    <t>519315464</t>
  </si>
  <si>
    <t>April 14, 2020 11:01:53 AM</t>
  </si>
  <si>
    <t>519315494</t>
  </si>
  <si>
    <t>April 14, 2020 10:26:27 AM</t>
  </si>
  <si>
    <t>519327432</t>
  </si>
  <si>
    <t>April 23, 2020 12:19:46 PM</t>
  </si>
  <si>
    <t>519408403</t>
  </si>
  <si>
    <t>May 12, 2020 8:35:14 AM</t>
  </si>
  <si>
    <t>519437601</t>
  </si>
  <si>
    <t>May 22, 2020 1:38:36 PM</t>
  </si>
  <si>
    <t>519460565</t>
  </si>
  <si>
    <t>May 21, 2020 10:16:33 AM</t>
  </si>
  <si>
    <t>519479602</t>
  </si>
  <si>
    <t>May 26, 2020 3:01:58 PM</t>
  </si>
  <si>
    <t>519479614</t>
  </si>
  <si>
    <t>May 26, 2020 2:48:36 PM</t>
  </si>
  <si>
    <t>519484514</t>
  </si>
  <si>
    <t>May 29, 2020 11:18:55 AM</t>
  </si>
  <si>
    <t>519491979</t>
  </si>
  <si>
    <t>May 28, 2020 12:45:09 PM</t>
  </si>
  <si>
    <t>519504617</t>
  </si>
  <si>
    <t>June 12, 2020 10:45:32 AM</t>
  </si>
  <si>
    <t>519530915</t>
  </si>
  <si>
    <t>June 4, 2020 10:01:39 AM</t>
  </si>
  <si>
    <t>519562329</t>
  </si>
  <si>
    <t>June 15, 2020 1:28:27 PM</t>
  </si>
  <si>
    <t>519595123</t>
  </si>
  <si>
    <t>June 25, 2020 9:02:46 AM</t>
  </si>
  <si>
    <t>519615787</t>
  </si>
  <si>
    <t>June 26, 2020 2:44:44 PM</t>
  </si>
  <si>
    <t>519622396</t>
  </si>
  <si>
    <t>June 24, 2020 10:46:27 AM</t>
  </si>
  <si>
    <t>519622444</t>
  </si>
  <si>
    <t>July 2, 2020 3:06:32 PM</t>
  </si>
  <si>
    <t>519623347</t>
  </si>
  <si>
    <t>June 24, 2020 9:30:07 AM</t>
  </si>
  <si>
    <t>519642855</t>
  </si>
  <si>
    <t>July 2, 2020 9:28:41 AM</t>
  </si>
  <si>
    <t>519668638</t>
  </si>
  <si>
    <t>July 23, 2020 2:26:32 PM</t>
  </si>
  <si>
    <t>519689207</t>
  </si>
  <si>
    <t>July 21, 2020 2:37:50 PM</t>
  </si>
  <si>
    <t>519705872</t>
  </si>
  <si>
    <t>July 28, 2020 10:02:15 AM</t>
  </si>
  <si>
    <t>519706474</t>
  </si>
  <si>
    <t>July 28, 2020 9:51:39 AM</t>
  </si>
  <si>
    <t>519747676</t>
  </si>
  <si>
    <t>July 21, 2020 3:29:04 PM</t>
  </si>
  <si>
    <t>519760025</t>
  </si>
  <si>
    <t>July 24, 2020 2:14:37 PM</t>
  </si>
  <si>
    <t>519763016</t>
  </si>
  <si>
    <t>August 4, 2020 9:45:40 AM</t>
  </si>
  <si>
    <t>519775886</t>
  </si>
  <si>
    <t>August 7, 2020 10:59:39 AM</t>
  </si>
  <si>
    <t>519775913</t>
  </si>
  <si>
    <t>August 10, 2020 8:35:16 AM</t>
  </si>
  <si>
    <t>519809185</t>
  </si>
  <si>
    <t>August 4, 2020 10:46:49 AM</t>
  </si>
  <si>
    <t>519809915</t>
  </si>
  <si>
    <t>August 6, 2020 12:14:23 PM</t>
  </si>
  <si>
    <t>519815358</t>
  </si>
  <si>
    <t>August 4, 2020 10:34:33 AM</t>
  </si>
  <si>
    <t>519844551</t>
  </si>
  <si>
    <t>August 10, 2020 1:40:08 PM</t>
  </si>
  <si>
    <t>519855611</t>
  </si>
  <si>
    <t>August 27, 2020 5:06:59 AM</t>
  </si>
  <si>
    <t>519858946</t>
  </si>
  <si>
    <t>August 20, 2020 2:21:33 PM</t>
  </si>
  <si>
    <t>519863928</t>
  </si>
  <si>
    <t>August 26, 2020 9:18:05 AM</t>
  </si>
  <si>
    <t>519870359</t>
  </si>
  <si>
    <t>September 1, 2020 1:03:43 PM</t>
  </si>
  <si>
    <t>519871523</t>
  </si>
  <si>
    <t>August 21, 2020 2:55:26 PM</t>
  </si>
  <si>
    <t>519872415</t>
  </si>
  <si>
    <t>September 1, 2020 1:57:23 PM</t>
  </si>
  <si>
    <t>519886222</t>
  </si>
  <si>
    <t>August 25, 2020 10:30:57 AM</t>
  </si>
  <si>
    <t>519894225</t>
  </si>
  <si>
    <t>August 31, 2020 2:31:56 PM</t>
  </si>
  <si>
    <t>519915905</t>
  </si>
  <si>
    <t>September 2, 2020 11:23:50 AM</t>
  </si>
  <si>
    <t>519928783</t>
  </si>
  <si>
    <t>September 2, 2020 3:07:50 PM</t>
  </si>
  <si>
    <t>519931085</t>
  </si>
  <si>
    <t>September 11, 2020 2:02:32 PM</t>
  </si>
  <si>
    <t>519932033</t>
  </si>
  <si>
    <t>August 31, 2020 1:49:40 PM</t>
  </si>
  <si>
    <t>519932041</t>
  </si>
  <si>
    <t>August 31, 2020 1:59:50 PM</t>
  </si>
  <si>
    <t>519938128</t>
  </si>
  <si>
    <t>September 1, 2020 10:05:22 AM</t>
  </si>
  <si>
    <t>519968576</t>
  </si>
  <si>
    <t>September 23, 2020 2:24:50 PM</t>
  </si>
  <si>
    <t>520016551</t>
  </si>
  <si>
    <t>September 16, 2020 10:30:16 AM</t>
  </si>
  <si>
    <t>520042730</t>
  </si>
  <si>
    <t>October 5, 2020 11:58:30 AM</t>
  </si>
  <si>
    <t>520087442</t>
  </si>
  <si>
    <t>September 28, 2020 1:44:43 PM</t>
  </si>
  <si>
    <t>520120591</t>
  </si>
  <si>
    <t>October 15, 2020 12:33:08 PM</t>
  </si>
  <si>
    <t>520201288</t>
  </si>
  <si>
    <t>October 26, 2020 12:31:39 PM</t>
  </si>
  <si>
    <t>520214732</t>
  </si>
  <si>
    <t>October 26, 2020 1:15:41 PM</t>
  </si>
  <si>
    <t>520267414</t>
  </si>
  <si>
    <t>November 6, 2020 1:54:29 PM</t>
  </si>
  <si>
    <t>520351450</t>
  </si>
  <si>
    <t>November 25, 2020 1:03:55 PM</t>
  </si>
  <si>
    <t>520358968</t>
  </si>
  <si>
    <t>December 2, 2020 3:15:50 PM</t>
  </si>
  <si>
    <t>520369115</t>
  </si>
  <si>
    <t>November 30, 2020 1:09:45 PM</t>
  </si>
  <si>
    <t>520411602</t>
  </si>
  <si>
    <t>December 9, 2020 3:21:16 PM</t>
  </si>
  <si>
    <t>520414064</t>
  </si>
  <si>
    <t>December 2, 2020 1:11:29 PM</t>
  </si>
  <si>
    <t>520415632</t>
  </si>
  <si>
    <t>December 10, 2020 12:28:26 PM</t>
  </si>
  <si>
    <t>520440684</t>
  </si>
  <si>
    <t>December 4, 2020 10:40:26 AM</t>
  </si>
  <si>
    <t>520506389</t>
  </si>
  <si>
    <t>December 16, 2020 12:59:38 PM</t>
  </si>
  <si>
    <t>520594247</t>
  </si>
  <si>
    <t>January 12, 2021 11:13:38 AM</t>
  </si>
  <si>
    <t>520599306</t>
  </si>
  <si>
    <t>January 14, 2021 12:14:54 PM</t>
  </si>
  <si>
    <t>520626633</t>
  </si>
  <si>
    <t>January 14, 2021 2:02:12 PM</t>
  </si>
  <si>
    <t>520626637</t>
  </si>
  <si>
    <t>January 14, 2021 10:44:35 AM</t>
  </si>
  <si>
    <t>520634357</t>
  </si>
  <si>
    <t>January 22, 2021 10:43:32 AM</t>
  </si>
  <si>
    <t>520635739</t>
  </si>
  <si>
    <t>January 29, 2021 10:43:44 AM</t>
  </si>
  <si>
    <t>520887658</t>
  </si>
  <si>
    <t>March 22, 2021 2:26:29 PM</t>
  </si>
  <si>
    <t>520889214</t>
  </si>
  <si>
    <t>March 23, 2021 3:37:51 PM</t>
  </si>
  <si>
    <t>521451619</t>
  </si>
  <si>
    <t>June 8, 2021 1:56:39 PM</t>
  </si>
  <si>
    <t>521520248</t>
  </si>
  <si>
    <t>July 8, 2021 1:40:34 PM</t>
  </si>
  <si>
    <t>522172234</t>
  </si>
  <si>
    <t>October 12, 2021 2:21:01 PM</t>
  </si>
  <si>
    <t>522184334</t>
  </si>
  <si>
    <t>October 21, 2021 11:40:13 AM</t>
  </si>
  <si>
    <t>522268370</t>
  </si>
  <si>
    <t>October 27, 2021 1:11:41 PM</t>
  </si>
  <si>
    <t>522710217</t>
  </si>
  <si>
    <t>December 29, 2021 1:06:19 PM</t>
  </si>
  <si>
    <t>523203916</t>
  </si>
  <si>
    <t>March 22, 2022 1:57:19 PM</t>
  </si>
  <si>
    <t>523648639</t>
  </si>
  <si>
    <t>May 6, 2022 2:49:07 PM</t>
  </si>
  <si>
    <t>523648652</t>
  </si>
  <si>
    <t>May 17, 2022 8:37:37 AM</t>
  </si>
  <si>
    <t>523648864</t>
  </si>
  <si>
    <t>May 20, 2022 3:05:39 PM</t>
  </si>
  <si>
    <t>523648882</t>
  </si>
  <si>
    <t>May 13, 2022 10:51:55 AM</t>
  </si>
  <si>
    <t>523847280</t>
  </si>
  <si>
    <t>June 10, 2022 5:33:26 PM</t>
  </si>
  <si>
    <t>524198358</t>
  </si>
  <si>
    <t>July 21, 2022 4:46:30 PM</t>
  </si>
  <si>
    <t>524367585</t>
  </si>
  <si>
    <t>August 23, 2022 5:00:36 PM</t>
  </si>
  <si>
    <t>513452493</t>
  </si>
  <si>
    <t>April 20, 2018 3:59:13 PM</t>
  </si>
  <si>
    <t>Company Error</t>
  </si>
  <si>
    <t>513930639</t>
  </si>
  <si>
    <t>June 21, 2018 10:06:59 AM</t>
  </si>
  <si>
    <t>514078339</t>
  </si>
  <si>
    <t>July 6, 2018 12:34:54 PM</t>
  </si>
  <si>
    <t>514606699</t>
  </si>
  <si>
    <t>August 30, 2018 7:25:50 PM</t>
  </si>
  <si>
    <t>514606701</t>
  </si>
  <si>
    <t>August 30, 2018 6:11:37 PM</t>
  </si>
  <si>
    <t>514606703</t>
  </si>
  <si>
    <t>August 30, 2018 6:37:48 PM</t>
  </si>
  <si>
    <t>514606704</t>
  </si>
  <si>
    <t>August 30, 2018 5:57:04 PM</t>
  </si>
  <si>
    <t>514606706</t>
  </si>
  <si>
    <t>August 30, 2018 7:46:41 PM</t>
  </si>
  <si>
    <t>514774725</t>
  </si>
  <si>
    <t>September 20, 2018 10:51:46 AM</t>
  </si>
  <si>
    <t>515614701</t>
  </si>
  <si>
    <t>January 18, 2019 2:35:44 PM</t>
  </si>
  <si>
    <t>515686898</t>
  </si>
  <si>
    <t>January 10, 2019 3:06:25 PM</t>
  </si>
  <si>
    <t>515687424</t>
  </si>
  <si>
    <t>January 28, 2019 10:46:56 AM</t>
  </si>
  <si>
    <t>516091878</t>
  </si>
  <si>
    <t>March 6, 2019 11:36:30 AM</t>
  </si>
  <si>
    <t>516774682</t>
  </si>
  <si>
    <t>June 4, 2019 3:36:17 PM</t>
  </si>
  <si>
    <t>518053094</t>
  </si>
  <si>
    <t>null</t>
  </si>
  <si>
    <t>518260905</t>
  </si>
  <si>
    <t>November 22, 2019 2:44:57 PM</t>
  </si>
  <si>
    <t>519339603</t>
  </si>
  <si>
    <t>April 29, 2020 11:38:25 AM</t>
  </si>
  <si>
    <t>519339634</t>
  </si>
  <si>
    <t>April 29, 2020 11:48:37 AM</t>
  </si>
  <si>
    <t>519511780</t>
  </si>
  <si>
    <t>June 5, 2020 3:52:12 PM</t>
  </si>
  <si>
    <t>519516942</t>
  </si>
  <si>
    <t>June 2, 2020 11:12:39 AM</t>
  </si>
  <si>
    <t>519536826</t>
  </si>
  <si>
    <t>June 4, 2020 10:31:14 AM</t>
  </si>
  <si>
    <t>519623209</t>
  </si>
  <si>
    <t>July 14, 2020 3:31:05 PM</t>
  </si>
  <si>
    <t>519976139</t>
  </si>
  <si>
    <t>September 22, 2020 3:58:04 PM</t>
  </si>
  <si>
    <t>520704435</t>
  </si>
  <si>
    <t>January 29, 2021 2:32:32 PM</t>
  </si>
  <si>
    <t>523247629</t>
  </si>
  <si>
    <t>March 28, 2022 6:59:48 PM</t>
  </si>
  <si>
    <t>524532980</t>
  </si>
  <si>
    <t>August 27, 2022 4:57:16 PM</t>
  </si>
  <si>
    <t>517674367</t>
  </si>
  <si>
    <t>September 21, 2019 1:53:01 PM</t>
  </si>
  <si>
    <t>Curb Box Offset</t>
  </si>
  <si>
    <t>518825250</t>
  </si>
  <si>
    <t>February 19, 2020 2:18:09 PM</t>
  </si>
  <si>
    <t>518912603</t>
  </si>
  <si>
    <t>February 17, 2020 10:59:50 AM</t>
  </si>
  <si>
    <t>519241971</t>
  </si>
  <si>
    <t>March 25, 2020 11:46:11 AM</t>
  </si>
  <si>
    <t>519245863</t>
  </si>
  <si>
    <t>March 31, 2020 1:12:19 PM</t>
  </si>
  <si>
    <t>519257582</t>
  </si>
  <si>
    <t>March 31, 2020 10:18:44 AM</t>
  </si>
  <si>
    <t>512662184</t>
  </si>
  <si>
    <t>January 29, 2018 1:44:10 PM</t>
  </si>
  <si>
    <t>Curb Stop Needs Repair</t>
  </si>
  <si>
    <t>512967889</t>
  </si>
  <si>
    <t>February 27, 2018 9:43:55 AM</t>
  </si>
  <si>
    <t>513622197</t>
  </si>
  <si>
    <t>May 9, 2018 10:26:00 AM</t>
  </si>
  <si>
    <t>514192357</t>
  </si>
  <si>
    <t>July 20, 2018 11:41:30 AM</t>
  </si>
  <si>
    <t>514500373</t>
  </si>
  <si>
    <t>August 17, 2018 11:41:44 AM</t>
  </si>
  <si>
    <t>514726386</t>
  </si>
  <si>
    <t>September 20, 2018 7:33:25 AM</t>
  </si>
  <si>
    <t>514861400</t>
  </si>
  <si>
    <t>October 8, 2018 11:19:40 AM</t>
  </si>
  <si>
    <t>515661407</t>
  </si>
  <si>
    <t>January 15, 2019 2:28:19 PM</t>
  </si>
  <si>
    <t>516254905</t>
  </si>
  <si>
    <t>March 30, 2019 11:01:39 AM</t>
  </si>
  <si>
    <t>516500853</t>
  </si>
  <si>
    <t>April 18, 2019 2:47:40 PM</t>
  </si>
  <si>
    <t>516910690</t>
  </si>
  <si>
    <t>June 27, 2019 1:56:35 PM</t>
  </si>
  <si>
    <t>517312511</t>
  </si>
  <si>
    <t>August 5, 2019 4:27:37 PM</t>
  </si>
  <si>
    <t>519487390</t>
  </si>
  <si>
    <t>May 29, 2020 12:28:20 PM</t>
  </si>
  <si>
    <t>519817926</t>
  </si>
  <si>
    <t>August 7, 2020 3:10:51 PM</t>
  </si>
  <si>
    <t>519821497</t>
  </si>
  <si>
    <t>August 24, 2020 11:37:25 AM</t>
  </si>
  <si>
    <t>519900403</t>
  </si>
  <si>
    <t>August 26, 2020 2:17:43 PM</t>
  </si>
  <si>
    <t>520392274</t>
  </si>
  <si>
    <t>November 24, 2020 10:36:45 AM</t>
  </si>
  <si>
    <t>520959767</t>
  </si>
  <si>
    <t>March 24, 2021 2:37:03 PM</t>
  </si>
  <si>
    <t>522618701</t>
  </si>
  <si>
    <t>December 8, 2021 10:45:22 AM</t>
  </si>
  <si>
    <t>515661151</t>
  </si>
  <si>
    <t>January 17, 2019 12:44:32 PM</t>
  </si>
  <si>
    <t>Customer Not On Premise</t>
  </si>
  <si>
    <t>518061781</t>
  </si>
  <si>
    <t>November 12, 2019 12:36:21 PM</t>
  </si>
  <si>
    <t>519575003</t>
  </si>
  <si>
    <t>June 15, 2020 8:28:00 AM</t>
  </si>
  <si>
    <t>519590661</t>
  </si>
  <si>
    <t>June 18, 2020 10:58:00 AM</t>
  </si>
  <si>
    <t>519732605</t>
  </si>
  <si>
    <t>July 20, 2020 1:34:49 PM</t>
  </si>
  <si>
    <t>519785074</t>
  </si>
  <si>
    <t>August 17, 2020 2:52:06 PM</t>
  </si>
  <si>
    <t>519990456</t>
  </si>
  <si>
    <t>September 10, 2020 8:05:46 AM</t>
  </si>
  <si>
    <t>520033903</t>
  </si>
  <si>
    <t>September 29, 2020 11:08:20 AM</t>
  </si>
  <si>
    <t>520493406</t>
  </si>
  <si>
    <t>December 14, 2020 12:33:44 PM</t>
  </si>
  <si>
    <t>520506585</t>
  </si>
  <si>
    <t>December 15, 2020 3:07:29 PM</t>
  </si>
  <si>
    <t>520577883</t>
  </si>
  <si>
    <t>December 31, 2020 9:46:57 AM</t>
  </si>
  <si>
    <t>520628432</t>
  </si>
  <si>
    <t>January 19, 2021 1:58:08 PM</t>
  </si>
  <si>
    <t>522619908</t>
  </si>
  <si>
    <t>December 16, 2021 8:11:03 AM</t>
  </si>
  <si>
    <t>522642684</t>
  </si>
  <si>
    <t>December 23, 2021 2:04:19 PM</t>
  </si>
  <si>
    <t>524536867</t>
  </si>
  <si>
    <t>September 8, 2022 10:39:36 AM</t>
  </si>
  <si>
    <t>515697171</t>
  </si>
  <si>
    <t>January 17, 2019 2:38:32 PM</t>
  </si>
  <si>
    <t>Customer Request</t>
  </si>
  <si>
    <t>516391817</t>
  </si>
  <si>
    <t>April 23, 2019 1:46:07 PM</t>
  </si>
  <si>
    <t>519230253</t>
  </si>
  <si>
    <t>March 25, 2020 2:39:43 PM</t>
  </si>
  <si>
    <t>519356255</t>
  </si>
  <si>
    <t>April 23, 2020 9:26:23 AM</t>
  </si>
  <si>
    <t>519413536</t>
  </si>
  <si>
    <t>May 13, 2020 1:19:07 PM</t>
  </si>
  <si>
    <t>519414908</t>
  </si>
  <si>
    <t>May 12, 2020 9:24:00 AM</t>
  </si>
  <si>
    <t>519632778</t>
  </si>
  <si>
    <t>June 26, 2020 9:16:11 AM</t>
  </si>
  <si>
    <t>519819373</t>
  </si>
  <si>
    <t>August 6, 2020 3:53:05 PM</t>
  </si>
  <si>
    <t>519996209</t>
  </si>
  <si>
    <t>September 25, 2020 12:48:24 PM</t>
  </si>
  <si>
    <t>520263871</t>
  </si>
  <si>
    <t>November 6, 2020 9:55:05 AM</t>
  </si>
  <si>
    <t>520299910</t>
  </si>
  <si>
    <t>November 4, 2020 1:01:04 PM</t>
  </si>
  <si>
    <t>520502264</t>
  </si>
  <si>
    <t>December 15, 2020 3:22:27 PM</t>
  </si>
  <si>
    <t>520630601</t>
  </si>
  <si>
    <t>January 29, 2021 1:42:53 PM</t>
  </si>
  <si>
    <t>523839872</t>
  </si>
  <si>
    <t>June 15, 2022 12:31:48 PM</t>
  </si>
  <si>
    <t>514067123</t>
  </si>
  <si>
    <t>July 12, 2018 1:17:28 PM</t>
  </si>
  <si>
    <t>Customer To Re-Schedule</t>
  </si>
  <si>
    <t>515482647</t>
  </si>
  <si>
    <t>December 28, 2018 1:40:28 PM</t>
  </si>
  <si>
    <t>518564313</t>
  </si>
  <si>
    <t>January 17, 2020 2:49:10 PM</t>
  </si>
  <si>
    <t>519419067</t>
  </si>
  <si>
    <t>May 22, 2020 8:23:59 PM</t>
  </si>
  <si>
    <t>519505330</t>
  </si>
  <si>
    <t>June 12, 2020 11:44:21 AM</t>
  </si>
  <si>
    <t>519623760</t>
  </si>
  <si>
    <t>June 25, 2020 2:58:05 PM</t>
  </si>
  <si>
    <t>519636148</t>
  </si>
  <si>
    <t>June 25, 2020 12:00:37 PM</t>
  </si>
  <si>
    <t>512983067</t>
  </si>
  <si>
    <t>February 20, 2018 1:19:09 PM</t>
  </si>
  <si>
    <t>Denied Access</t>
  </si>
  <si>
    <t>513104345</t>
  </si>
  <si>
    <t>March 17, 2018 10:44:19 AM</t>
  </si>
  <si>
    <t>514078365</t>
  </si>
  <si>
    <t>July 12, 2018 3:15:29 PM</t>
  </si>
  <si>
    <t>517312478</t>
  </si>
  <si>
    <t>August 12, 2019 5:16:12 PM</t>
  </si>
  <si>
    <t>517352341</t>
  </si>
  <si>
    <t>August 20, 2019 11:10:18 AM</t>
  </si>
  <si>
    <t>518260889</t>
  </si>
  <si>
    <t>November 22, 2019 10:21:46 AM</t>
  </si>
  <si>
    <t>519356983</t>
  </si>
  <si>
    <t>April 24, 2020 10:43:09 AM</t>
  </si>
  <si>
    <t>519728797</t>
  </si>
  <si>
    <t>July 20, 2020 2:16:53 PM</t>
  </si>
  <si>
    <t>519906858</t>
  </si>
  <si>
    <t>August 24, 2020 2:13:16 PM</t>
  </si>
  <si>
    <t>520541070</t>
  </si>
  <si>
    <t>December 31, 2020 11:07:20 AM</t>
  </si>
  <si>
    <t>520571102</t>
  </si>
  <si>
    <t>December 31, 2020 10:58:15 AM</t>
  </si>
  <si>
    <t>520571125</t>
  </si>
  <si>
    <t>December 31, 2020 11:18:08 AM</t>
  </si>
  <si>
    <t>520577719</t>
  </si>
  <si>
    <t>December 31, 2020 10:38:37 AM</t>
  </si>
  <si>
    <t>523488779</t>
  </si>
  <si>
    <t>April 12, 2022 1:26:49 PM</t>
  </si>
  <si>
    <t>523872043</t>
  </si>
  <si>
    <t>June 1, 2022 2:10:56 PM</t>
  </si>
  <si>
    <t>512593588</t>
  </si>
  <si>
    <t>January 7, 2018 10:05:11 AM</t>
  </si>
  <si>
    <t>Due To Weather Conditions</t>
  </si>
  <si>
    <t>512593590</t>
  </si>
  <si>
    <t>January 7, 2018 10:29:37 AM</t>
  </si>
  <si>
    <t>512593592</t>
  </si>
  <si>
    <t>January 7, 2018 10:24:30 AM</t>
  </si>
  <si>
    <t>512593654</t>
  </si>
  <si>
    <t>January 7, 2018 10:13:24 AM</t>
  </si>
  <si>
    <t>512611036</t>
  </si>
  <si>
    <t>January 7, 2018 9:53:53 AM</t>
  </si>
  <si>
    <t>512665166</t>
  </si>
  <si>
    <t>January 17, 2018 10:43:34 AM</t>
  </si>
  <si>
    <t>513372641</t>
  </si>
  <si>
    <t>April 17, 2018 1:00:21 PM</t>
  </si>
  <si>
    <t>514673143</t>
  </si>
  <si>
    <t>September 17, 2018 3:45:38 PM</t>
  </si>
  <si>
    <t>515213064</t>
  </si>
  <si>
    <t>November 9, 2018 11:17:56 AM</t>
  </si>
  <si>
    <t>515619312</t>
  </si>
  <si>
    <t>December 31, 2018 8:02:32 AM</t>
  </si>
  <si>
    <t>515848650</t>
  </si>
  <si>
    <t>February 6, 2019 11:03:02 AM</t>
  </si>
  <si>
    <t>515888205</t>
  </si>
  <si>
    <t>February 7, 2019 9:22:25 AM</t>
  </si>
  <si>
    <t>515905183</t>
  </si>
  <si>
    <t>February 6, 2019 1:03:05 PM</t>
  </si>
  <si>
    <t>515942864</t>
  </si>
  <si>
    <t>February 20, 2019 10:08:10 AM</t>
  </si>
  <si>
    <t>518413337</t>
  </si>
  <si>
    <t>December 16, 2019 3:23:07 PM</t>
  </si>
  <si>
    <t>518413353</t>
  </si>
  <si>
    <t>December 16, 2019 3:44:46 PM</t>
  </si>
  <si>
    <t>518413385</t>
  </si>
  <si>
    <t>December 16, 2019 3:17:15 PM</t>
  </si>
  <si>
    <t>518413392</t>
  </si>
  <si>
    <t>December 16, 2019 3:56:53 PM</t>
  </si>
  <si>
    <t>518413544</t>
  </si>
  <si>
    <t>December 16, 2019 3:19:52 PM</t>
  </si>
  <si>
    <t>518733489</t>
  </si>
  <si>
    <t>January 24, 2020 1:03:32 PM</t>
  </si>
  <si>
    <t>518878833</t>
  </si>
  <si>
    <t>February 26, 2020 1:57:13 PM</t>
  </si>
  <si>
    <t>521117846</t>
  </si>
  <si>
    <t>April 29, 2021 6:49:54 PM</t>
  </si>
  <si>
    <t>521789926</t>
  </si>
  <si>
    <t>August 10, 2021 12:36:54 PM</t>
  </si>
  <si>
    <t>521838666</t>
  </si>
  <si>
    <t>August 25, 2021 5:15:03 PM</t>
  </si>
  <si>
    <t>522172227</t>
  </si>
  <si>
    <t>October 8, 2021 11:16:47 AM</t>
  </si>
  <si>
    <t>518170512</t>
  </si>
  <si>
    <t>November 7, 2019 4:10:16 PM</t>
  </si>
  <si>
    <t>End Of Shift</t>
  </si>
  <si>
    <t>518260777</t>
  </si>
  <si>
    <t>November 22, 2019 4:04:31 PM</t>
  </si>
  <si>
    <t>518354717</t>
  </si>
  <si>
    <t>December 6, 2019 4:14:49 PM</t>
  </si>
  <si>
    <t>518354722</t>
  </si>
  <si>
    <t>December 6, 2019 4:09:23 PM</t>
  </si>
  <si>
    <t>518354972</t>
  </si>
  <si>
    <t>December 6, 2019 4:01:53 PM</t>
  </si>
  <si>
    <t>518381759</t>
  </si>
  <si>
    <t>December 31, 2019 7:44:18 AM</t>
  </si>
  <si>
    <t>518381768</t>
  </si>
  <si>
    <t>December 31, 2019 7:44:48 AM</t>
  </si>
  <si>
    <t>518440331</t>
  </si>
  <si>
    <t>December 12, 2019 4:53:18 PM</t>
  </si>
  <si>
    <t>518662592</t>
  </si>
  <si>
    <t>January 14, 2020 3:58:42 PM</t>
  </si>
  <si>
    <t>519438092</t>
  </si>
  <si>
    <t>May 14, 2020 3:49:10 PM</t>
  </si>
  <si>
    <t>519788086</t>
  </si>
  <si>
    <t>August 5, 2020 3:58:34 PM</t>
  </si>
  <si>
    <t>519792446</t>
  </si>
  <si>
    <t>August 19, 2020 4:00:05 PM</t>
  </si>
  <si>
    <t>519950362</t>
  </si>
  <si>
    <t>September 18, 2020 3:55:50 PM</t>
  </si>
  <si>
    <t>520420249</t>
  </si>
  <si>
    <t>December 17, 2020 3:58:26 PM</t>
  </si>
  <si>
    <t>520571945</t>
  </si>
  <si>
    <t>January 14, 2021 11:27:34 AM</t>
  </si>
  <si>
    <t>520687877</t>
  </si>
  <si>
    <t>February 8, 2021 3:40:38 PM</t>
  </si>
  <si>
    <t>520929032</t>
  </si>
  <si>
    <t>March 18, 2021 3:54:59 PM</t>
  </si>
  <si>
    <t>522107502</t>
  </si>
  <si>
    <t>September 23, 2021 3:55:13 PM</t>
  </si>
  <si>
    <t>515002799</t>
  </si>
  <si>
    <t>October 9, 2018 11:21:34 AM</t>
  </si>
  <si>
    <t>Exemption</t>
  </si>
  <si>
    <t>521826045</t>
  </si>
  <si>
    <t>August 24, 2021 10:29:13 AM</t>
  </si>
  <si>
    <t>522634523</t>
  </si>
  <si>
    <t>December 16, 2021 1:15:04 PM</t>
  </si>
  <si>
    <t>523648629</t>
  </si>
  <si>
    <t>May 6, 2022 1:30:04 PM</t>
  </si>
  <si>
    <t>518053330</t>
  </si>
  <si>
    <t>November 11, 2019 1:15:50 PM</t>
  </si>
  <si>
    <t>Faulty Outside Read Device</t>
  </si>
  <si>
    <t>519609260</t>
  </si>
  <si>
    <t>June 26, 2020 4:55:18 PM</t>
  </si>
  <si>
    <t>519487043</t>
  </si>
  <si>
    <t>May 29, 2020 10:27:48 AM</t>
  </si>
  <si>
    <t>Health Hazard</t>
  </si>
  <si>
    <t>520109656</t>
  </si>
  <si>
    <t>October 8, 2020 2:53:01 PM</t>
  </si>
  <si>
    <t>520110114</t>
  </si>
  <si>
    <t>October 9, 2020 11:54:36 AM</t>
  </si>
  <si>
    <t>520265060</t>
  </si>
  <si>
    <t>November 6, 2020 11:34:01 AM</t>
  </si>
  <si>
    <t>520621356</t>
  </si>
  <si>
    <t>January 13, 2021 10:48:41 AM</t>
  </si>
  <si>
    <t>512756422</t>
  </si>
  <si>
    <t>February 2, 2018 8:59:10 AM</t>
  </si>
  <si>
    <t>Locate Curb Box</t>
  </si>
  <si>
    <t>512892740</t>
  </si>
  <si>
    <t>March 1, 2018 2:44:47 PM</t>
  </si>
  <si>
    <t>513073057</t>
  </si>
  <si>
    <t>March 16, 2018 9:21:29 AM</t>
  </si>
  <si>
    <t>513228775</t>
  </si>
  <si>
    <t>April 6, 2018 1:29:46 PM</t>
  </si>
  <si>
    <t>513250190</t>
  </si>
  <si>
    <t>April 10, 2018 11:41:21 AM</t>
  </si>
  <si>
    <t>513505082</t>
  </si>
  <si>
    <t>April 20, 2018 10:44:29 AM</t>
  </si>
  <si>
    <t>513550201</t>
  </si>
  <si>
    <t>May 8, 2018 1:34:27 PM</t>
  </si>
  <si>
    <t>513823491</t>
  </si>
  <si>
    <t>June 14, 2018 10:02:24 AM</t>
  </si>
  <si>
    <t>513935780</t>
  </si>
  <si>
    <t>June 19, 2018 12:31:02 PM</t>
  </si>
  <si>
    <t>514078345</t>
  </si>
  <si>
    <t>July 12, 2018 10:08:33 AM</t>
  </si>
  <si>
    <t>514554136</t>
  </si>
  <si>
    <t>August 31, 2018 2:45:34 PM</t>
  </si>
  <si>
    <t>514588809</t>
  </si>
  <si>
    <t>September 10, 2018 11:18:12 AM</t>
  </si>
  <si>
    <t>514606833</t>
  </si>
  <si>
    <t>September 13, 2018 1:10:21 PM</t>
  </si>
  <si>
    <t>514673124</t>
  </si>
  <si>
    <t>September 19, 2018 5:25:32 PM</t>
  </si>
  <si>
    <t>514673125</t>
  </si>
  <si>
    <t>September 19, 2018 5:22:43 PM</t>
  </si>
  <si>
    <t>514673126</t>
  </si>
  <si>
    <t>September 19, 2018 5:29:37 PM</t>
  </si>
  <si>
    <t>514673161</t>
  </si>
  <si>
    <t>September 11, 2018 2:58:05 PM</t>
  </si>
  <si>
    <t>514977147</t>
  </si>
  <si>
    <t>October 22, 2018 5:59:47 PM</t>
  </si>
  <si>
    <t>515102051</t>
  </si>
  <si>
    <t>November 2, 2018 2:27:17 PM</t>
  </si>
  <si>
    <t>515172374</t>
  </si>
  <si>
    <t>November 15, 2018 3:40:46 PM</t>
  </si>
  <si>
    <t>515687412</t>
  </si>
  <si>
    <t>January 9, 2019 2:31:14 PM</t>
  </si>
  <si>
    <t>515838117</t>
  </si>
  <si>
    <t>February 8, 2019 10:08:30 AM</t>
  </si>
  <si>
    <t>515861680</t>
  </si>
  <si>
    <t>February 7, 2019 2:40:33 PM</t>
  </si>
  <si>
    <t>515861698</t>
  </si>
  <si>
    <t>February 18, 2019 3:11:03 PM</t>
  </si>
  <si>
    <t>515895968</t>
  </si>
  <si>
    <t>February 6, 2019 10:20:23 AM</t>
  </si>
  <si>
    <t>515905176</t>
  </si>
  <si>
    <t>February 5, 2019 11:00:45 AM</t>
  </si>
  <si>
    <t>515914545</t>
  </si>
  <si>
    <t>February 11, 2019 1:29:47 PM</t>
  </si>
  <si>
    <t>516048812</t>
  </si>
  <si>
    <t>February 26, 2019 9:49:09 AM</t>
  </si>
  <si>
    <t>516049513</t>
  </si>
  <si>
    <t>February 26, 2019 9:34:17 AM</t>
  </si>
  <si>
    <t>516089062</t>
  </si>
  <si>
    <t>March 15, 2019 10:31:14 AM</t>
  </si>
  <si>
    <t>516089122</t>
  </si>
  <si>
    <t>March 15, 2019 10:49:32 AM</t>
  </si>
  <si>
    <t>516105644</t>
  </si>
  <si>
    <t>March 5, 2019 11:20:43 AM</t>
  </si>
  <si>
    <t>516122513</t>
  </si>
  <si>
    <t>March 7, 2019 10:35:47 AM</t>
  </si>
  <si>
    <t>516122857</t>
  </si>
  <si>
    <t>March 7, 2019 1:45:51 PM</t>
  </si>
  <si>
    <t>516191481</t>
  </si>
  <si>
    <t>March 15, 2019 10:43:44 AM</t>
  </si>
  <si>
    <t>516191489</t>
  </si>
  <si>
    <t>March 28, 2019 1:37:25 PM</t>
  </si>
  <si>
    <t>516191881</t>
  </si>
  <si>
    <t>March 18, 2019 12:43:45 PM</t>
  </si>
  <si>
    <t>516214996</t>
  </si>
  <si>
    <t>March 18, 2019 11:09:46 AM</t>
  </si>
  <si>
    <t>516254884</t>
  </si>
  <si>
    <t>March 18, 2019 9:05:23 AM</t>
  </si>
  <si>
    <t>516255344</t>
  </si>
  <si>
    <t>April 2, 2019 4:11:39 PM</t>
  </si>
  <si>
    <t>516255522</t>
  </si>
  <si>
    <t>March 25, 2019 1:55:43 PM</t>
  </si>
  <si>
    <t>516269530</t>
  </si>
  <si>
    <t>March 21, 2019 12:07:32 PM</t>
  </si>
  <si>
    <t>516388211</t>
  </si>
  <si>
    <t>April 17, 2019 4:58:27 PM</t>
  </si>
  <si>
    <t>516391810</t>
  </si>
  <si>
    <t>April 4, 2019 5:28:12 PM</t>
  </si>
  <si>
    <t>516400988</t>
  </si>
  <si>
    <t>April 4, 2019 2:21:50 PM</t>
  </si>
  <si>
    <t>516400999</t>
  </si>
  <si>
    <t>April 24, 2019 4:53:26 PM</t>
  </si>
  <si>
    <t>516409504</t>
  </si>
  <si>
    <t>April 19, 2019 7:57:51 AM</t>
  </si>
  <si>
    <t>516542225</t>
  </si>
  <si>
    <t>April 24, 2019 2:11:58 PM</t>
  </si>
  <si>
    <t>516705654</t>
  </si>
  <si>
    <t>May 16, 2019 3:09:24 PM</t>
  </si>
  <si>
    <t>516799394</t>
  </si>
  <si>
    <t>June 14, 2019 2:23:42 PM</t>
  </si>
  <si>
    <t>516804073</t>
  </si>
  <si>
    <t>May 29, 2019 3:54:18 PM</t>
  </si>
  <si>
    <t>516804078</t>
  </si>
  <si>
    <t>May 31, 2019 2:33:58 PM</t>
  </si>
  <si>
    <t>516804133</t>
  </si>
  <si>
    <t>May 29, 2019 11:57:40 AM</t>
  </si>
  <si>
    <t>516895157</t>
  </si>
  <si>
    <t>June 7, 2019 2:01:45 PM</t>
  </si>
  <si>
    <t>516895289</t>
  </si>
  <si>
    <t>June 7, 2019 2:07:43 PM</t>
  </si>
  <si>
    <t>516895302</t>
  </si>
  <si>
    <t>June 6, 2019 10:15:04 AM</t>
  </si>
  <si>
    <t>517006837</t>
  </si>
  <si>
    <t>June 20, 2019 9:01:19 AM</t>
  </si>
  <si>
    <t>517087198</t>
  </si>
  <si>
    <t>July 9, 2019 6:22:41 PM</t>
  </si>
  <si>
    <t>517087437</t>
  </si>
  <si>
    <t>July 9, 2019 5:33:21 PM</t>
  </si>
  <si>
    <t>517087781</t>
  </si>
  <si>
    <t>June 29, 2019 12:12:42 PM</t>
  </si>
  <si>
    <t>517101903</t>
  </si>
  <si>
    <t>July 5, 2019 3:19:51 PM</t>
  </si>
  <si>
    <t>517163997</t>
  </si>
  <si>
    <t>July 9, 2019 12:04:10 PM</t>
  </si>
  <si>
    <t>517164107</t>
  </si>
  <si>
    <t>July 9, 2019 10:29:02 AM</t>
  </si>
  <si>
    <t>517164210</t>
  </si>
  <si>
    <t>July 9, 2019 10:36:11 AM</t>
  </si>
  <si>
    <t>517264720</t>
  </si>
  <si>
    <t>July 19, 2019 9:04:51 AM</t>
  </si>
  <si>
    <t>517283759</t>
  </si>
  <si>
    <t>August 5, 2019 5:24:59 PM</t>
  </si>
  <si>
    <t>517293883</t>
  </si>
  <si>
    <t>July 24, 2019 10:34:17 AM</t>
  </si>
  <si>
    <t>517305397</t>
  </si>
  <si>
    <t>July 29, 2019 11:08:31 AM</t>
  </si>
  <si>
    <t>517311918</t>
  </si>
  <si>
    <t>August 10, 2019 9:28:26 AM</t>
  </si>
  <si>
    <t>517312526</t>
  </si>
  <si>
    <t>August 10, 2019 8:47:22 AM</t>
  </si>
  <si>
    <t>517344403</t>
  </si>
  <si>
    <t>August 20, 2019 1:45:53 PM</t>
  </si>
  <si>
    <t>517352344</t>
  </si>
  <si>
    <t>August 20, 2019 12:06:54 PM</t>
  </si>
  <si>
    <t>517373915</t>
  </si>
  <si>
    <t>August 22, 2019 11:08:08 AM</t>
  </si>
  <si>
    <t>517384810</t>
  </si>
  <si>
    <t>August 23, 2019 9:05:02 AM</t>
  </si>
  <si>
    <t>517395448</t>
  </si>
  <si>
    <t>August 23, 2019 11:15:12 AM</t>
  </si>
  <si>
    <t>517399502</t>
  </si>
  <si>
    <t>August 22, 2019 2:58:19 PM</t>
  </si>
  <si>
    <t>517646187</t>
  </si>
  <si>
    <t>September 17, 2019 3:21:49 PM</t>
  </si>
  <si>
    <t>517762059</t>
  </si>
  <si>
    <t>September 20, 2019 10:40:18 AM</t>
  </si>
  <si>
    <t>517762064</t>
  </si>
  <si>
    <t>September 19, 2019 2:36:56 PM</t>
  </si>
  <si>
    <t>517893205</t>
  </si>
  <si>
    <t>October 14, 2019 4:00:37 PM</t>
  </si>
  <si>
    <t>518061674</t>
  </si>
  <si>
    <t>October 22, 2019 4:08:04 PM</t>
  </si>
  <si>
    <t>518170874</t>
  </si>
  <si>
    <t>November 12, 2019 3:52:43 PM</t>
  </si>
  <si>
    <t>518170883</t>
  </si>
  <si>
    <t>November 12, 2019 3:30:44 PM</t>
  </si>
  <si>
    <t>518170915</t>
  </si>
  <si>
    <t>November 12, 2019 4:02:38 PM</t>
  </si>
  <si>
    <t>518191652</t>
  </si>
  <si>
    <t>November 18, 2019 2:07:06 PM</t>
  </si>
  <si>
    <t>518259031</t>
  </si>
  <si>
    <t>November 22, 2019 3:30:17 PM</t>
  </si>
  <si>
    <t>518295726</t>
  </si>
  <si>
    <t>November 26, 2019 2:06:35 PM</t>
  </si>
  <si>
    <t>518333839</t>
  </si>
  <si>
    <t>December 10, 2019 2:41:43 PM</t>
  </si>
  <si>
    <t>518413171</t>
  </si>
  <si>
    <t>December 13, 2019 3:15:57 PM</t>
  </si>
  <si>
    <t>518413283</t>
  </si>
  <si>
    <t>December 19, 2019 9:36:08 AM</t>
  </si>
  <si>
    <t>518423959</t>
  </si>
  <si>
    <t>January 2, 2020 4:38:58 PM</t>
  </si>
  <si>
    <t>518535568</t>
  </si>
  <si>
    <t>December 27, 2019 2:18:14 PM</t>
  </si>
  <si>
    <t>518544021</t>
  </si>
  <si>
    <t>January 9, 2020 2:57:50 PM</t>
  </si>
  <si>
    <t>518578658</t>
  </si>
  <si>
    <t>January 17, 2020 3:47:48 PM</t>
  </si>
  <si>
    <t>518579517</t>
  </si>
  <si>
    <t>January 21, 2020 1:38:02 PM</t>
  </si>
  <si>
    <t>518579806</t>
  </si>
  <si>
    <t>January 17, 2020 2:21:27 PM</t>
  </si>
  <si>
    <t>518815096</t>
  </si>
  <si>
    <t>February 18, 2020 1:49:04 PM</t>
  </si>
  <si>
    <t>518826616</t>
  </si>
  <si>
    <t>February 19, 2020 11:06:34 AM</t>
  </si>
  <si>
    <t>518871358</t>
  </si>
  <si>
    <t>February 25, 2020 10:36:39 AM</t>
  </si>
  <si>
    <t>518934262</t>
  </si>
  <si>
    <t>March 3, 2020 9:33:40 AM</t>
  </si>
  <si>
    <t>518950538</t>
  </si>
  <si>
    <t>March 6, 2020 11:37:07 AM</t>
  </si>
  <si>
    <t>518981172</t>
  </si>
  <si>
    <t>March 9, 2020 2:23:27 PM</t>
  </si>
  <si>
    <t>518981500</t>
  </si>
  <si>
    <t>March 10, 2020 1:08:47 PM</t>
  </si>
  <si>
    <t>519065426</t>
  </si>
  <si>
    <t>March 17, 2020 11:45:19 AM</t>
  </si>
  <si>
    <t>519109902</t>
  </si>
  <si>
    <t>March 25, 2020 9:53:13 AM</t>
  </si>
  <si>
    <t>519129422</t>
  </si>
  <si>
    <t>March 26, 2020 3:23:59 PM</t>
  </si>
  <si>
    <t>519153584</t>
  </si>
  <si>
    <t>March 18, 2020 8:40:04 AM</t>
  </si>
  <si>
    <t>519174696</t>
  </si>
  <si>
    <t>March 25, 2020 11:59:09 AM</t>
  </si>
  <si>
    <t>519195591</t>
  </si>
  <si>
    <t>March 18, 2020 1:51:21 PM</t>
  </si>
  <si>
    <t>519201913</t>
  </si>
  <si>
    <t>April 8, 2020 10:38:29 AM</t>
  </si>
  <si>
    <t>519202012</t>
  </si>
  <si>
    <t>April 6, 2020 12:36:52 PM</t>
  </si>
  <si>
    <t>519237186</t>
  </si>
  <si>
    <t>April 9, 2020 8:40:44 AM</t>
  </si>
  <si>
    <t>519237540</t>
  </si>
  <si>
    <t>March 26, 2020 10:54:28 AM</t>
  </si>
  <si>
    <t>519257645</t>
  </si>
  <si>
    <t>April 15, 2020 3:58:05 PM</t>
  </si>
  <si>
    <t>519282443</t>
  </si>
  <si>
    <t>April 7, 2020 2:32:17 PM</t>
  </si>
  <si>
    <t>519320632</t>
  </si>
  <si>
    <t>April 16, 2020 9:14:48 PM</t>
  </si>
  <si>
    <t>519330038</t>
  </si>
  <si>
    <t>April 20, 2020 3:07:24 PM</t>
  </si>
  <si>
    <t>519339865</t>
  </si>
  <si>
    <t>April 22, 2020 3:07:53 PM</t>
  </si>
  <si>
    <t>519345427</t>
  </si>
  <si>
    <t>April 22, 2020 1:03:13 PM</t>
  </si>
  <si>
    <t>519361504</t>
  </si>
  <si>
    <t>April 28, 2020 9:05:36 AM</t>
  </si>
  <si>
    <t>519361699</t>
  </si>
  <si>
    <t>May 7, 2020 3:37:45 PM</t>
  </si>
  <si>
    <t>519380754</t>
  </si>
  <si>
    <t>May 13, 2020 3:18:26 PM</t>
  </si>
  <si>
    <t>519429803</t>
  </si>
  <si>
    <t>May 14, 2020 12:43:37 PM</t>
  </si>
  <si>
    <t>519443367</t>
  </si>
  <si>
    <t>May 21, 2020 11:07:56 AM</t>
  </si>
  <si>
    <t>519443374</t>
  </si>
  <si>
    <t>May 14, 2020 2:21:37 PM</t>
  </si>
  <si>
    <t>519444419</t>
  </si>
  <si>
    <t>May 22, 2020 3:04:06 PM</t>
  </si>
  <si>
    <t>519455741</t>
  </si>
  <si>
    <t>May 18, 2020 2:41:53 PM</t>
  </si>
  <si>
    <t>519460576</t>
  </si>
  <si>
    <t>May 19, 2020 1:29:49 PM</t>
  </si>
  <si>
    <t>519485528</t>
  </si>
  <si>
    <t>June 9, 2020 3:43:02 PM</t>
  </si>
  <si>
    <t>519485783</t>
  </si>
  <si>
    <t>May 27, 2020 1:40:45 PM</t>
  </si>
  <si>
    <t>519504406</t>
  </si>
  <si>
    <t>June 2, 2020 3:21:58 PM</t>
  </si>
  <si>
    <t>519504527</t>
  </si>
  <si>
    <t>June 9, 2020 12:05:44 PM</t>
  </si>
  <si>
    <t>519504611</t>
  </si>
  <si>
    <t>June 2, 2020 3:23:45 PM</t>
  </si>
  <si>
    <t>519505305</t>
  </si>
  <si>
    <t>June 5, 2020 2:12:20 PM</t>
  </si>
  <si>
    <t>519531699</t>
  </si>
  <si>
    <t>June 4, 2020 1:51:14 PM</t>
  </si>
  <si>
    <t>519568145</t>
  </si>
  <si>
    <t>June 12, 2020 2:00:29 PM</t>
  </si>
  <si>
    <t>519569329</t>
  </si>
  <si>
    <t>June 18, 2020 10:44:43 AM</t>
  </si>
  <si>
    <t>519576485</t>
  </si>
  <si>
    <t>June 16, 2020 10:17:51 AM</t>
  </si>
  <si>
    <t>519586618</t>
  </si>
  <si>
    <t>June 18, 2020 12:52:39 PM</t>
  </si>
  <si>
    <t>519590532</t>
  </si>
  <si>
    <t>June 17, 2020 10:32:11 AM</t>
  </si>
  <si>
    <t>519590548</t>
  </si>
  <si>
    <t>June 17, 2020 9:58:45 AM</t>
  </si>
  <si>
    <t>519590622</t>
  </si>
  <si>
    <t>June 17, 2020 3:23:00 PM</t>
  </si>
  <si>
    <t>519609196</t>
  </si>
  <si>
    <t>July 10, 2020 9:13:33 AM</t>
  </si>
  <si>
    <t>519609645</t>
  </si>
  <si>
    <t>June 23, 2020 10:59:23 AM</t>
  </si>
  <si>
    <t>519615860</t>
  </si>
  <si>
    <t>July 1, 2020 9:30:22 AM</t>
  </si>
  <si>
    <t>519623202</t>
  </si>
  <si>
    <t>July 8, 2020 2:17:56 PM</t>
  </si>
  <si>
    <t>519629810</t>
  </si>
  <si>
    <t>July 10, 2020 2:49:48 PM</t>
  </si>
  <si>
    <t>519629838</t>
  </si>
  <si>
    <t>July 10, 2020 3:08:07 PM</t>
  </si>
  <si>
    <t>519629848</t>
  </si>
  <si>
    <t>July 10, 2020 3:01:31 PM</t>
  </si>
  <si>
    <t>519629852</t>
  </si>
  <si>
    <t>July 10, 2020 2:26:59 PM</t>
  </si>
  <si>
    <t>519632780</t>
  </si>
  <si>
    <t>June 26, 2020 11:05:34 AM</t>
  </si>
  <si>
    <t>519655471</t>
  </si>
  <si>
    <t>July 8, 2020 7:59:13 PM</t>
  </si>
  <si>
    <t>519674157</t>
  </si>
  <si>
    <t>July 8, 2020 2:42:19 PM</t>
  </si>
  <si>
    <t>519684906</t>
  </si>
  <si>
    <t>July 8, 2020 2:01:45 PM</t>
  </si>
  <si>
    <t>519702109</t>
  </si>
  <si>
    <t>July 15, 2020 10:39:13 AM</t>
  </si>
  <si>
    <t>519705913</t>
  </si>
  <si>
    <t>July 22, 2020 2:09:56 PM</t>
  </si>
  <si>
    <t>519719352</t>
  </si>
  <si>
    <t>July 16, 2020 1:08:39 PM</t>
  </si>
  <si>
    <t>519728890</t>
  </si>
  <si>
    <t>July 20, 2020 1:50:09 PM</t>
  </si>
  <si>
    <t>519753366</t>
  </si>
  <si>
    <t>August 6, 2020 12:21:15 PM</t>
  </si>
  <si>
    <t>519753642</t>
  </si>
  <si>
    <t>August 7, 2020 11:23:41 AM</t>
  </si>
  <si>
    <t>519754424</t>
  </si>
  <si>
    <t>July 24, 2020 11:32:45 AM</t>
  </si>
  <si>
    <t>519760281</t>
  </si>
  <si>
    <t>July 23, 2020 10:42:17 AM</t>
  </si>
  <si>
    <t>519765380</t>
  </si>
  <si>
    <t>August 5, 2020 11:53:51 AM</t>
  </si>
  <si>
    <t>519772289</t>
  </si>
  <si>
    <t>August 6, 2020 2:02:51 PM</t>
  </si>
  <si>
    <t>519786280</t>
  </si>
  <si>
    <t>July 30, 2020 2:48:10 PM</t>
  </si>
  <si>
    <t>519786299</t>
  </si>
  <si>
    <t>August 14, 2020 3:50:42 PM</t>
  </si>
  <si>
    <t>519792238</t>
  </si>
  <si>
    <t>August 18, 2020 12:00:28 PM</t>
  </si>
  <si>
    <t>519797396</t>
  </si>
  <si>
    <t>August 10, 2020 9:50:34 AM</t>
  </si>
  <si>
    <t>519797420</t>
  </si>
  <si>
    <t>August 10, 2020 9:39:51 AM</t>
  </si>
  <si>
    <t>519809705</t>
  </si>
  <si>
    <t>August 5, 2020 2:04:00 PM</t>
  </si>
  <si>
    <t>519844676</t>
  </si>
  <si>
    <t>August 26, 2020 1:27:38 PM</t>
  </si>
  <si>
    <t>519844707</t>
  </si>
  <si>
    <t>August 26, 2020 1:48:04 PM</t>
  </si>
  <si>
    <t>519871570</t>
  </si>
  <si>
    <t>August 26, 2020 2:14:25 PM</t>
  </si>
  <si>
    <t>519871958</t>
  </si>
  <si>
    <t>September 3, 2020 3:27:50 PM</t>
  </si>
  <si>
    <t>519894260</t>
  </si>
  <si>
    <t>August 27, 2020 12:23:10 PM</t>
  </si>
  <si>
    <t>519917487</t>
  </si>
  <si>
    <t>September 3, 2020 3:43:00 PM</t>
  </si>
  <si>
    <t>519932506</t>
  </si>
  <si>
    <t>September 3, 2020 11:04:08 AM</t>
  </si>
  <si>
    <t>519943601</t>
  </si>
  <si>
    <t>September 11, 2020 10:03:01 AM</t>
  </si>
  <si>
    <t>519962267</t>
  </si>
  <si>
    <t>September 17, 2020 2:06:27 PM</t>
  </si>
  <si>
    <t>519963728</t>
  </si>
  <si>
    <t>September 15, 2020 10:09:08 AM</t>
  </si>
  <si>
    <t>519969534</t>
  </si>
  <si>
    <t>September 16, 2020 12:58:51 PM</t>
  </si>
  <si>
    <t>519969881</t>
  </si>
  <si>
    <t>September 23, 2020 11:33:21 AM</t>
  </si>
  <si>
    <t>519981345</t>
  </si>
  <si>
    <t>September 25, 2020 10:22:51 AM</t>
  </si>
  <si>
    <t>519983457</t>
  </si>
  <si>
    <t>September 15, 2020 11:43:04 AM</t>
  </si>
  <si>
    <t>519996197</t>
  </si>
  <si>
    <t>September 29, 2020 3:36:47 PM</t>
  </si>
  <si>
    <t>520007902</t>
  </si>
  <si>
    <t>September 22, 2020 1:59:17 PM</t>
  </si>
  <si>
    <t>520029339</t>
  </si>
  <si>
    <t>October 6, 2020 2:20:19 PM</t>
  </si>
  <si>
    <t>520052598</t>
  </si>
  <si>
    <t>September 30, 2020 12:11:52 PM</t>
  </si>
  <si>
    <t>520063439</t>
  </si>
  <si>
    <t>October 13, 2020 12:30:40 PM</t>
  </si>
  <si>
    <t>520063461</t>
  </si>
  <si>
    <t>September 30, 2020 3:04:35 PM</t>
  </si>
  <si>
    <t>520063508</t>
  </si>
  <si>
    <t>September 24, 2020 2:22:11 PM</t>
  </si>
  <si>
    <t>520063637</t>
  </si>
  <si>
    <t>October 8, 2020 11:10:34 AM</t>
  </si>
  <si>
    <t>520063651</t>
  </si>
  <si>
    <t>October 13, 2020 11:11:20 AM</t>
  </si>
  <si>
    <t>520069356</t>
  </si>
  <si>
    <t>October 15, 2020 12:51:43 PM</t>
  </si>
  <si>
    <t>520087425</t>
  </si>
  <si>
    <t>September 28, 2020 11:03:30 AM</t>
  </si>
  <si>
    <t>520087436</t>
  </si>
  <si>
    <t>September 28, 2020 1:34:25 PM</t>
  </si>
  <si>
    <t>520109649</t>
  </si>
  <si>
    <t>October 8, 2020 2:42:28 PM</t>
  </si>
  <si>
    <t>520109752</t>
  </si>
  <si>
    <t>October 15, 2020 10:46:35 AM</t>
  </si>
  <si>
    <t>520171001</t>
  </si>
  <si>
    <t>October 29, 2020 1:30:24 PM</t>
  </si>
  <si>
    <t>520201377</t>
  </si>
  <si>
    <t>October 26, 2020 3:17:59 PM</t>
  </si>
  <si>
    <t>520201386</t>
  </si>
  <si>
    <t>October 26, 2020 9:52:29 AM</t>
  </si>
  <si>
    <t>520207435</t>
  </si>
  <si>
    <t>October 23, 2020 11:24:45 AM</t>
  </si>
  <si>
    <t>520225562</t>
  </si>
  <si>
    <t>October 27, 2020 10:18:50 AM</t>
  </si>
  <si>
    <t>520231133</t>
  </si>
  <si>
    <t>November 11, 2020 3:56:21 PM</t>
  </si>
  <si>
    <t>520260019</t>
  </si>
  <si>
    <t>November 4, 2020 2:07:06 PM</t>
  </si>
  <si>
    <t>520265182</t>
  </si>
  <si>
    <t>November 6, 2020 11:18:05 AM</t>
  </si>
  <si>
    <t>520286622</t>
  </si>
  <si>
    <t>November 3, 2020 3:34:38 PM</t>
  </si>
  <si>
    <t>520368877</t>
  </si>
  <si>
    <t>November 30, 2020 9:43:16 AM</t>
  </si>
  <si>
    <t>520391909</t>
  </si>
  <si>
    <t>December 8, 2020 2:01:11 PM</t>
  </si>
  <si>
    <t>520414052</t>
  </si>
  <si>
    <t>December 9, 2020 12:41:04 PM</t>
  </si>
  <si>
    <t>520417128</t>
  </si>
  <si>
    <t>December 10, 2020 10:48:19 AM</t>
  </si>
  <si>
    <t>520417144</t>
  </si>
  <si>
    <t>December 2, 2020 6:27:21 PM</t>
  </si>
  <si>
    <t>520478493</t>
  </si>
  <si>
    <t>December 14, 2020 9:14:28 AM</t>
  </si>
  <si>
    <t>520492817</t>
  </si>
  <si>
    <t>December 15, 2020 9:40:24 AM</t>
  </si>
  <si>
    <t>520493043</t>
  </si>
  <si>
    <t>December 15, 2020 11:29:35 AM</t>
  </si>
  <si>
    <t>520502359</t>
  </si>
  <si>
    <t>December 17, 2020 8:03:13 AM</t>
  </si>
  <si>
    <t>520546827</t>
  </si>
  <si>
    <t>December 28, 2020 11:24:56 AM</t>
  </si>
  <si>
    <t>520551598</t>
  </si>
  <si>
    <t>December 30, 2020 5:41:18 PM</t>
  </si>
  <si>
    <t>520571412</t>
  </si>
  <si>
    <t>December 30, 2020 2:12:54 PM</t>
  </si>
  <si>
    <t>520571985</t>
  </si>
  <si>
    <t>January 14, 2021 7:26:10 AM</t>
  </si>
  <si>
    <t>520572051</t>
  </si>
  <si>
    <t>December 31, 2020 3:13:32 PM</t>
  </si>
  <si>
    <t>520575177</t>
  </si>
  <si>
    <t>January 5, 2021 8:56:21 AM</t>
  </si>
  <si>
    <t>520577806</t>
  </si>
  <si>
    <t>December 31, 2020 11:13:23 AM</t>
  </si>
  <si>
    <t>520604484</t>
  </si>
  <si>
    <t>January 12, 2021 3:22:34 PM</t>
  </si>
  <si>
    <t>520617494</t>
  </si>
  <si>
    <t>January 19, 2021 3:14:43 PM</t>
  </si>
  <si>
    <t>520626750</t>
  </si>
  <si>
    <t>January 14, 2021 3:22:01 PM</t>
  </si>
  <si>
    <t>520639363</t>
  </si>
  <si>
    <t>January 29, 2021 12:20:24 PM</t>
  </si>
  <si>
    <t>520653856</t>
  </si>
  <si>
    <t>February 2, 2021 1:02:36 PM</t>
  </si>
  <si>
    <t>520691093</t>
  </si>
  <si>
    <t>February 8, 2021 1:59:05 PM</t>
  </si>
  <si>
    <t>520691133</t>
  </si>
  <si>
    <t>February 8, 2021 2:04:45 PM</t>
  </si>
  <si>
    <t>520754442</t>
  </si>
  <si>
    <t>February 9, 2021 9:43:03 AM</t>
  </si>
  <si>
    <t>520761909</t>
  </si>
  <si>
    <t>February 24, 2021 4:00:09 PM</t>
  </si>
  <si>
    <t>521059205</t>
  </si>
  <si>
    <t>April 21, 2021 1:25:02 PM</t>
  </si>
  <si>
    <t>521252961</t>
  </si>
  <si>
    <t>May 25, 2021 9:39:49 AM</t>
  </si>
  <si>
    <t>521381866</t>
  </si>
  <si>
    <t>June 15, 2021 3:22:44 PM</t>
  </si>
  <si>
    <t>521823062</t>
  </si>
  <si>
    <t>August 24, 2021 10:36:36 AM</t>
  </si>
  <si>
    <t>521924489</t>
  </si>
  <si>
    <t>September 8, 2021 1:24:56 PM</t>
  </si>
  <si>
    <t>521941163</t>
  </si>
  <si>
    <t>September 10, 2021 8:57:28 AM</t>
  </si>
  <si>
    <t>522342338</t>
  </si>
  <si>
    <t>October 22, 2021 4:14:48 PM</t>
  </si>
  <si>
    <t>522498264</t>
  </si>
  <si>
    <t>November 30, 2021 9:27:51 AM</t>
  </si>
  <si>
    <t>522708907</t>
  </si>
  <si>
    <t>522759855</t>
  </si>
  <si>
    <t>January 12, 2022 12:12:20 PM</t>
  </si>
  <si>
    <t>523203917</t>
  </si>
  <si>
    <t>March 22, 2022 1:26:14 PM</t>
  </si>
  <si>
    <t>523321089</t>
  </si>
  <si>
    <t>March 25, 2022 2:15:35 PM</t>
  </si>
  <si>
    <t>523338647</t>
  </si>
  <si>
    <t>April 7, 2022 5:04:54 PM</t>
  </si>
  <si>
    <t>523544400</t>
  </si>
  <si>
    <t>May 6, 2022 10:19:04 AM</t>
  </si>
  <si>
    <t>523545065</t>
  </si>
  <si>
    <t>April 29, 2022 1:18:49 PM</t>
  </si>
  <si>
    <t>523558726</t>
  </si>
  <si>
    <t>April 28, 2022 2:41:24 PM</t>
  </si>
  <si>
    <t>523585437</t>
  </si>
  <si>
    <t>May 11, 2022 3:53:51 PM</t>
  </si>
  <si>
    <t>523586475</t>
  </si>
  <si>
    <t>May 11, 2022 12:40:56 PM</t>
  </si>
  <si>
    <t>523648902</t>
  </si>
  <si>
    <t>May 3, 2022 2:19:33 PM</t>
  </si>
  <si>
    <t>523688464</t>
  </si>
  <si>
    <t>May 6, 2022 4:01:54 PM</t>
  </si>
  <si>
    <t>523702018</t>
  </si>
  <si>
    <t>May 25, 2022 12:02:36 PM</t>
  </si>
  <si>
    <t>523748338</t>
  </si>
  <si>
    <t>June 1, 2022 1:03:42 PM</t>
  </si>
  <si>
    <t>523768326</t>
  </si>
  <si>
    <t>June 7, 2022 11:08:45 AM</t>
  </si>
  <si>
    <t>523780964</t>
  </si>
  <si>
    <t>June 4, 2022 10:45:48 AM</t>
  </si>
  <si>
    <t>523836202</t>
  </si>
  <si>
    <t>June 15, 2022 12:43:54 PM</t>
  </si>
  <si>
    <t>524281794</t>
  </si>
  <si>
    <t>August 10, 2022 10:40:43 AM</t>
  </si>
  <si>
    <t>524281880</t>
  </si>
  <si>
    <t>August 12, 2022 6:21:15 PM</t>
  </si>
  <si>
    <t>524283063</t>
  </si>
  <si>
    <t>August 10, 2022 1:01:02 PM</t>
  </si>
  <si>
    <t>524536976</t>
  </si>
  <si>
    <t>September 13, 2022 2:37:35 PM</t>
  </si>
  <si>
    <t>524566249</t>
  </si>
  <si>
    <t>September 4, 2022 2:45:17 PM</t>
  </si>
  <si>
    <t>524585447</t>
  </si>
  <si>
    <t>September 19, 2022 1:09:32 PM</t>
  </si>
  <si>
    <t>524588563</t>
  </si>
  <si>
    <t>September 17, 2022 1:39:18 PM</t>
  </si>
  <si>
    <t>524589642</t>
  </si>
  <si>
    <t>September 19, 2022 4:51:36 PM</t>
  </si>
  <si>
    <t>513181895</t>
  </si>
  <si>
    <t>April 3, 2018 10:05:15 AM</t>
  </si>
  <si>
    <t>Meter Blocked</t>
  </si>
  <si>
    <t>513187987</t>
  </si>
  <si>
    <t>March 29, 2018 12:22:06 PM</t>
  </si>
  <si>
    <t>513242935</t>
  </si>
  <si>
    <t>April 10, 2018 5:20:10 PM</t>
  </si>
  <si>
    <t>513744829</t>
  </si>
  <si>
    <t>May 30, 2018 3:12:51 PM</t>
  </si>
  <si>
    <t>514607075</t>
  </si>
  <si>
    <t>August 30, 2018 1:45:49 PM</t>
  </si>
  <si>
    <t>514726273</t>
  </si>
  <si>
    <t>September 20, 2018 1:42:50 PM</t>
  </si>
  <si>
    <t>514726367</t>
  </si>
  <si>
    <t>September 20, 2018 1:23:34 PM</t>
  </si>
  <si>
    <t>514749729</t>
  </si>
  <si>
    <t>September 17, 2018 4:35:28 PM</t>
  </si>
  <si>
    <t>514794551</t>
  </si>
  <si>
    <t>September 20, 2018 1:18:31 PM</t>
  </si>
  <si>
    <t>514859370</t>
  </si>
  <si>
    <t>October 11, 2018 3:36:36 PM</t>
  </si>
  <si>
    <t>515579838</t>
  </si>
  <si>
    <t>January 8, 2019 3:48:18 PM</t>
  </si>
  <si>
    <t>515776432</t>
  </si>
  <si>
    <t>February 1, 2019 12:20:47 PM</t>
  </si>
  <si>
    <t>515934273</t>
  </si>
  <si>
    <t>February 11, 2019 1:55:22 PM</t>
  </si>
  <si>
    <t>516358042</t>
  </si>
  <si>
    <t>March 29, 2019 2:47:41 PM</t>
  </si>
  <si>
    <t>516588347</t>
  </si>
  <si>
    <t>May 15, 2019 4:05:50 PM</t>
  </si>
  <si>
    <t>516690003</t>
  </si>
  <si>
    <t>June 1, 2019 10:39:39 AM</t>
  </si>
  <si>
    <t>516881533</t>
  </si>
  <si>
    <t>June 24, 2019 3:19:27 PM</t>
  </si>
  <si>
    <t>516895161</t>
  </si>
  <si>
    <t>June 7, 2019 2:26:43 PM</t>
  </si>
  <si>
    <t>517312539</t>
  </si>
  <si>
    <t>August 16, 2019 12:15:36 PM</t>
  </si>
  <si>
    <t>518595673</t>
  </si>
  <si>
    <t>January 22, 2020 12:20:51 PM</t>
  </si>
  <si>
    <t>519100079</t>
  </si>
  <si>
    <t>March 16, 2020 2:27:22 PM</t>
  </si>
  <si>
    <t>519140473</t>
  </si>
  <si>
    <t>March 17, 2020 2:59:58 PM</t>
  </si>
  <si>
    <t>519211404</t>
  </si>
  <si>
    <t>March 18, 2020 9:19:16 AM</t>
  </si>
  <si>
    <t>519237579</t>
  </si>
  <si>
    <t>March 26, 2020 11:15:21 AM</t>
  </si>
  <si>
    <t>519271526</t>
  </si>
  <si>
    <t>April 7, 2020 1:10:38 PM</t>
  </si>
  <si>
    <t>519282429</t>
  </si>
  <si>
    <t>April 13, 2020 2:55:24 PM</t>
  </si>
  <si>
    <t>519327447</t>
  </si>
  <si>
    <t>April 17, 2020 2:02:23 PM</t>
  </si>
  <si>
    <t>519424592</t>
  </si>
  <si>
    <t>May 14, 2020 11:39:44 AM</t>
  </si>
  <si>
    <t>519427943</t>
  </si>
  <si>
    <t>May 14, 2020 12:52:46 PM</t>
  </si>
  <si>
    <t>519511590</t>
  </si>
  <si>
    <t>June 5, 2020 3:24:02 PM</t>
  </si>
  <si>
    <t>519531524</t>
  </si>
  <si>
    <t>June 11, 2020 1:33:27 PM</t>
  </si>
  <si>
    <t>519531695</t>
  </si>
  <si>
    <t>June 4, 2020 1:34:52 PM</t>
  </si>
  <si>
    <t>519602771</t>
  </si>
  <si>
    <t>June 23, 2020 8:52:57 AM</t>
  </si>
  <si>
    <t>519668344</t>
  </si>
  <si>
    <t>July 8, 2020 9:14:20 AM</t>
  </si>
  <si>
    <t>519674145</t>
  </si>
  <si>
    <t>July 8, 2020 2:10:41 PM</t>
  </si>
  <si>
    <t>519684257</t>
  </si>
  <si>
    <t>July 15, 2020 8:28:17 AM</t>
  </si>
  <si>
    <t>519705934</t>
  </si>
  <si>
    <t>July 13, 2020 1:15:02 PM</t>
  </si>
  <si>
    <t>519706444</t>
  </si>
  <si>
    <t>July 28, 2020 8:44:51 AM</t>
  </si>
  <si>
    <t>519738197</t>
  </si>
  <si>
    <t>July 21, 2020 10:33:39 AM</t>
  </si>
  <si>
    <t>519745043</t>
  </si>
  <si>
    <t>July 29, 2020 1:18:23 PM</t>
  </si>
  <si>
    <t>519753565</t>
  </si>
  <si>
    <t>July 22, 2020 2:55:42 PM</t>
  </si>
  <si>
    <t>519764269</t>
  </si>
  <si>
    <t>July 24, 2020 12:48:11 PM</t>
  </si>
  <si>
    <t>519772680</t>
  </si>
  <si>
    <t>August 4, 2020 3:01:19 PM</t>
  </si>
  <si>
    <t>519792249</t>
  </si>
  <si>
    <t>August 7, 2020 2:45:38 PM</t>
  </si>
  <si>
    <t>519792279</t>
  </si>
  <si>
    <t>August 5, 2020 12:37:31 PM</t>
  </si>
  <si>
    <t>519816811</t>
  </si>
  <si>
    <t>August 10, 2020 8:00:55 AM</t>
  </si>
  <si>
    <t>519817128</t>
  </si>
  <si>
    <t>August 10, 2020 4:36:37 PM</t>
  </si>
  <si>
    <t>519844505</t>
  </si>
  <si>
    <t>August 10, 2020 12:44:20 PM</t>
  </si>
  <si>
    <t>519844560</t>
  </si>
  <si>
    <t>August 19, 2020 8:26:56 AM</t>
  </si>
  <si>
    <t>519872580</t>
  </si>
  <si>
    <t>August 26, 2020 12:20:20 PM</t>
  </si>
  <si>
    <t>519901896</t>
  </si>
  <si>
    <t>August 21, 2020 12:49:00 PM</t>
  </si>
  <si>
    <t>519932391</t>
  </si>
  <si>
    <t>September 1, 2020 2:51:13 PM</t>
  </si>
  <si>
    <t>519964319</t>
  </si>
  <si>
    <t>September 23, 2020 10:59:40 AM</t>
  </si>
  <si>
    <t>519974134</t>
  </si>
  <si>
    <t>September 3, 2020 4:19:29 PM</t>
  </si>
  <si>
    <t>520055138</t>
  </si>
  <si>
    <t>September 30, 2020 11:13:16 AM</t>
  </si>
  <si>
    <t>520286541</t>
  </si>
  <si>
    <t>November 6, 2020 3:36:46 PM</t>
  </si>
  <si>
    <t>520309029</t>
  </si>
  <si>
    <t>November 10, 2020 3:46:38 PM</t>
  </si>
  <si>
    <t>520417013</t>
  </si>
  <si>
    <t>December 1, 2020 3:50:51 PM</t>
  </si>
  <si>
    <t>520449559</t>
  </si>
  <si>
    <t>December 4, 2020 4:03:10 PM</t>
  </si>
  <si>
    <t>520502303</t>
  </si>
  <si>
    <t>December 16, 2020 3:58:41 PM</t>
  </si>
  <si>
    <t>520510316</t>
  </si>
  <si>
    <t>December 22, 2020 1:21:46 PM</t>
  </si>
  <si>
    <t>520640503</t>
  </si>
  <si>
    <t>January 29, 2021 11:07:42 AM</t>
  </si>
  <si>
    <t>520647069</t>
  </si>
  <si>
    <t>January 29, 2021 9:27:53 AM</t>
  </si>
  <si>
    <t>520805293</t>
  </si>
  <si>
    <t>March 5, 2021 1:41:03 PM</t>
  </si>
  <si>
    <t>520820001</t>
  </si>
  <si>
    <t>March 11, 2021 3:42:44 PM</t>
  </si>
  <si>
    <t>520898311</t>
  </si>
  <si>
    <t>March 23, 2021 1:05:29 PM</t>
  </si>
  <si>
    <t>520898764</t>
  </si>
  <si>
    <t>March 24, 2021 3:57:03 PM</t>
  </si>
  <si>
    <t>521136021</t>
  </si>
  <si>
    <t>May 5, 2021 3:48:09 PM</t>
  </si>
  <si>
    <t>521209819</t>
  </si>
  <si>
    <t>May 12, 2021 2:34:43 PM</t>
  </si>
  <si>
    <t>521209881</t>
  </si>
  <si>
    <t>May 12, 2021 6:54:13 PM</t>
  </si>
  <si>
    <t>521345852</t>
  </si>
  <si>
    <t>June 9, 2021 1:54:55 PM</t>
  </si>
  <si>
    <t>521804588</t>
  </si>
  <si>
    <t>August 20, 2021 8:35:14 AM</t>
  </si>
  <si>
    <t>521825932</t>
  </si>
  <si>
    <t>August 24, 2021 12:51:39 PM</t>
  </si>
  <si>
    <t>521825939</t>
  </si>
  <si>
    <t>August 24, 2021 12:13:21 PM</t>
  </si>
  <si>
    <t>521826065</t>
  </si>
  <si>
    <t>August 24, 2021 1:01:13 PM</t>
  </si>
  <si>
    <t>521972690</t>
  </si>
  <si>
    <t>September 14, 2021 10:45:18 AM</t>
  </si>
  <si>
    <t>522085807</t>
  </si>
  <si>
    <t>September 24, 2021 1:22:11 PM</t>
  </si>
  <si>
    <t>522268512</t>
  </si>
  <si>
    <t>October 27, 2021 11:47:07 AM</t>
  </si>
  <si>
    <t>522708272</t>
  </si>
  <si>
    <t>December 16, 2021 8:54:12 AM</t>
  </si>
  <si>
    <t>522708940</t>
  </si>
  <si>
    <t>522841646</t>
  </si>
  <si>
    <t>January 26, 2022 1:24:40 PM</t>
  </si>
  <si>
    <t>523273465</t>
  </si>
  <si>
    <t>March 14, 2022 1:22:03 PM</t>
  </si>
  <si>
    <t>523481623</t>
  </si>
  <si>
    <t>April 28, 2022 3:02:19 PM</t>
  </si>
  <si>
    <t>523489537</t>
  </si>
  <si>
    <t>April 27, 2022 2:54:02 PM</t>
  </si>
  <si>
    <t>523648848</t>
  </si>
  <si>
    <t>May 20, 2022 9:58:44 AM</t>
  </si>
  <si>
    <t>523648886</t>
  </si>
  <si>
    <t>May 13, 2022 10:24:31 AM</t>
  </si>
  <si>
    <t>523668280</t>
  </si>
  <si>
    <t>May 7, 2022 9:12:42 AM</t>
  </si>
  <si>
    <t>524438517</t>
  </si>
  <si>
    <t>September 1, 2022 2:27:33 PM</t>
  </si>
  <si>
    <t>518960932</t>
  </si>
  <si>
    <t>February 25, 2020 1:14:48 PM</t>
  </si>
  <si>
    <t>Movt On Meter/ Sound On Device</t>
  </si>
  <si>
    <t>517604562</t>
  </si>
  <si>
    <t>September 18, 2019 3:12:27 PM</t>
  </si>
  <si>
    <t>No Adult @ Premise</t>
  </si>
  <si>
    <t>524504720</t>
  </si>
  <si>
    <t>September 9, 2022 7:12:30 PM</t>
  </si>
  <si>
    <t>524536843</t>
  </si>
  <si>
    <t>September 13, 2022 1:24:34 PM</t>
  </si>
  <si>
    <t>519964554</t>
  </si>
  <si>
    <t>September 24, 2020 7:29:08 AM</t>
  </si>
  <si>
    <t>Order Past Expiration Date</t>
  </si>
  <si>
    <t>512880772</t>
  </si>
  <si>
    <t>February 23, 2018 1:34:46 PM</t>
  </si>
  <si>
    <t>Pit &amp; Piping Repair Required</t>
  </si>
  <si>
    <t>513073311</t>
  </si>
  <si>
    <t>March 21, 2018 1:29:39 PM</t>
  </si>
  <si>
    <t>516417967</t>
  </si>
  <si>
    <t>April 26, 2019 11:08:27 AM</t>
  </si>
  <si>
    <t>518813962</t>
  </si>
  <si>
    <t>February 18, 2020 1:43:39 PM</t>
  </si>
  <si>
    <t>519424586</t>
  </si>
  <si>
    <t>May 14, 2020 11:27:03 AM</t>
  </si>
  <si>
    <t>519608451</t>
  </si>
  <si>
    <t>June 22, 2020 1:20:54 PM</t>
  </si>
  <si>
    <t>519628700</t>
  </si>
  <si>
    <t>June 25, 2020 2:30:30 PM</t>
  </si>
  <si>
    <t>519692422</t>
  </si>
  <si>
    <t>July 29, 2020 10:20:03 AM</t>
  </si>
  <si>
    <t>519718179</t>
  </si>
  <si>
    <t>July 21, 2020 10:06:20 AM</t>
  </si>
  <si>
    <t>519785107</t>
  </si>
  <si>
    <t>July 30, 2020 10:06:13 AM</t>
  </si>
  <si>
    <t>519791473</t>
  </si>
  <si>
    <t>July 29, 2020 10:37:55 AM</t>
  </si>
  <si>
    <t>519791484</t>
  </si>
  <si>
    <t>July 30, 2020 1:26:46 PM</t>
  </si>
  <si>
    <t>519818594</t>
  </si>
  <si>
    <t>August 20, 2020 11:33:53 AM</t>
  </si>
  <si>
    <t>519835281</t>
  </si>
  <si>
    <t>August 19, 2020 1:59:27 PM</t>
  </si>
  <si>
    <t>519949762</t>
  </si>
  <si>
    <t>September 18, 2020 10:17:29 AM</t>
  </si>
  <si>
    <t>520137200</t>
  </si>
  <si>
    <t>October 26, 2020 2:44:25 PM</t>
  </si>
  <si>
    <t>520156672</t>
  </si>
  <si>
    <t>October 21, 2020 9:15:33 AM</t>
  </si>
  <si>
    <t>520525485</t>
  </si>
  <si>
    <t>December 22, 2020 11:01:55 AM</t>
  </si>
  <si>
    <t>520525526</t>
  </si>
  <si>
    <t>December 22, 2020 12:46:27 PM</t>
  </si>
  <si>
    <t>520907839</t>
  </si>
  <si>
    <t>March 10, 2021 9:21:35 AM</t>
  </si>
  <si>
    <t>521148350</t>
  </si>
  <si>
    <t>April 29, 2021 1:42:49 PM</t>
  </si>
  <si>
    <t>521314508</t>
  </si>
  <si>
    <t>May 17, 2021 2:47:03 PM</t>
  </si>
  <si>
    <t>521882948</t>
  </si>
  <si>
    <t>August 13, 2021 4:10:45 PM</t>
  </si>
  <si>
    <t>521886767</t>
  </si>
  <si>
    <t>August 18, 2021 2:28:55 PM</t>
  </si>
  <si>
    <t>522112822</t>
  </si>
  <si>
    <t>October 7, 2021 1:21:21 PM</t>
  </si>
  <si>
    <t>523413323</t>
  </si>
  <si>
    <t>March 30, 2022 12:58:35 PM</t>
  </si>
  <si>
    <t>523573039</t>
  </si>
  <si>
    <t>May 12, 2022 5:45:30 PM</t>
  </si>
  <si>
    <t>523648653</t>
  </si>
  <si>
    <t>May 6, 2022 2:20:51 PM</t>
  </si>
  <si>
    <t>524087317</t>
  </si>
  <si>
    <t>July 14, 2022 6:49:21 PM</t>
  </si>
  <si>
    <t>515143730</t>
  </si>
  <si>
    <t>November 2, 2018 1:53:31 PM</t>
  </si>
  <si>
    <t>Property Vacant</t>
  </si>
  <si>
    <t>516190232</t>
  </si>
  <si>
    <t>March 20, 2019 2:18:03 PM</t>
  </si>
  <si>
    <t>518870793</t>
  </si>
  <si>
    <t>February 24, 2020 12:49:37 PM</t>
  </si>
  <si>
    <t>519334413</t>
  </si>
  <si>
    <t>April 20, 2020 9:02:50 AM</t>
  </si>
  <si>
    <t>519586605</t>
  </si>
  <si>
    <t>June 18, 2020 12:34:24 PM</t>
  </si>
  <si>
    <t>523702001</t>
  </si>
  <si>
    <t>May 7, 2022 7:55:51 AM</t>
  </si>
  <si>
    <t>523668822</t>
  </si>
  <si>
    <t>May 6, 2022 10:53:29 AM</t>
  </si>
  <si>
    <t>Regulatory Investigation Or Co</t>
  </si>
  <si>
    <t>519487306</t>
  </si>
  <si>
    <t>May 27, 2020 11:33:11 AM</t>
  </si>
  <si>
    <t>Require Assistance</t>
  </si>
  <si>
    <t>519509473</t>
  </si>
  <si>
    <t>June 10, 2020 2:12:35 PM</t>
  </si>
  <si>
    <t>519586663</t>
  </si>
  <si>
    <t>June 18, 2020 1:38:20 PM</t>
  </si>
  <si>
    <t>519642276</t>
  </si>
  <si>
    <t>July 1, 2020 11:40:09 AM</t>
  </si>
  <si>
    <t>519684754</t>
  </si>
  <si>
    <t>July 14, 2020 9:53:45 AM</t>
  </si>
  <si>
    <t>519685821</t>
  </si>
  <si>
    <t>July 14, 2020 9:45:39 AM</t>
  </si>
  <si>
    <t>519907731</t>
  </si>
  <si>
    <t>August 25, 2020 12:52:30 PM</t>
  </si>
  <si>
    <t>520207465</t>
  </si>
  <si>
    <t>October 30, 2020 2:18:43 PM</t>
  </si>
  <si>
    <t>520909064</t>
  </si>
  <si>
    <t>March 4, 2021 5:51:22 PM</t>
  </si>
  <si>
    <t>522012243</t>
  </si>
  <si>
    <t>September 9, 2021 2:57:40 PM</t>
  </si>
  <si>
    <t>522782215</t>
  </si>
  <si>
    <t>January 6, 2022 11:03:48 AM</t>
  </si>
  <si>
    <t>523545412</t>
  </si>
  <si>
    <t>April 29, 2022 8:18:14 AM</t>
  </si>
  <si>
    <t>518061673</t>
  </si>
  <si>
    <t>October 24, 2019 10:59:58 AM</t>
  </si>
  <si>
    <t>Safety Hazard</t>
  </si>
  <si>
    <t>518080464</t>
  </si>
  <si>
    <t>October 24, 2019 11:17:44 AM</t>
  </si>
  <si>
    <t>518343375</t>
  </si>
  <si>
    <t>December 17, 2019 10:58:04 AM</t>
  </si>
  <si>
    <t>518697682</t>
  </si>
  <si>
    <t>January 27, 2020 1:54:42 PM</t>
  </si>
  <si>
    <t>518723307</t>
  </si>
  <si>
    <t>February 6, 2020 7:47:43 AM</t>
  </si>
  <si>
    <t>518948083</t>
  </si>
  <si>
    <t>March 5, 2020 9:43:28 AM</t>
  </si>
  <si>
    <t>519153634</t>
  </si>
  <si>
    <t>March 17, 2020 3:04:29 PM</t>
  </si>
  <si>
    <t>519218091</t>
  </si>
  <si>
    <t>March 27, 2020 2:15:24 PM</t>
  </si>
  <si>
    <t>519230191</t>
  </si>
  <si>
    <t>March 27, 2020 10:42:32 AM</t>
  </si>
  <si>
    <t>519304829</t>
  </si>
  <si>
    <t>April 16, 2020 1:58:09 PM</t>
  </si>
  <si>
    <t>519437574</t>
  </si>
  <si>
    <t>May 14, 2020 1:59:47 PM</t>
  </si>
  <si>
    <t>519460578</t>
  </si>
  <si>
    <t>June 5, 2020 8:43:39 AM</t>
  </si>
  <si>
    <t>519485484</t>
  </si>
  <si>
    <t>May 29, 2020 10:49:10 AM</t>
  </si>
  <si>
    <t>519590551</t>
  </si>
  <si>
    <t>June 18, 2020 9:50:14 AM</t>
  </si>
  <si>
    <t>519629860</t>
  </si>
  <si>
    <t>July 6, 2020 3:08:25 PM</t>
  </si>
  <si>
    <t>519629863</t>
  </si>
  <si>
    <t>July 6, 2020 3:04:27 PM</t>
  </si>
  <si>
    <t>519668457</t>
  </si>
  <si>
    <t>July 6, 2020 1:41:35 PM</t>
  </si>
  <si>
    <t>519684361</t>
  </si>
  <si>
    <t>July 13, 2020 2:13:06 PM</t>
  </si>
  <si>
    <t>519684846</t>
  </si>
  <si>
    <t>July 14, 2020 3:28:32 PM</t>
  </si>
  <si>
    <t>519732588</t>
  </si>
  <si>
    <t>July 20, 2020 1:20:27 PM</t>
  </si>
  <si>
    <t>519760276</t>
  </si>
  <si>
    <t>July 24, 2020 2:46:28 PM</t>
  </si>
  <si>
    <t>519760341</t>
  </si>
  <si>
    <t>July 23, 2020 10:27:34 AM</t>
  </si>
  <si>
    <t>519766147</t>
  </si>
  <si>
    <t>July 24, 2020 9:30:20 AM</t>
  </si>
  <si>
    <t>519809455</t>
  </si>
  <si>
    <t>August 7, 2020 2:30:43 PM</t>
  </si>
  <si>
    <t>519871503</t>
  </si>
  <si>
    <t>August 21, 2020 1:54:20 PM</t>
  </si>
  <si>
    <t>519893279</t>
  </si>
  <si>
    <t>August 24, 2020 3:17:29 PM</t>
  </si>
  <si>
    <t>519932014</t>
  </si>
  <si>
    <t>September 1, 2020 8:11:05 AM</t>
  </si>
  <si>
    <t>519932675</t>
  </si>
  <si>
    <t>September 1, 2020 12:21:36 PM</t>
  </si>
  <si>
    <t>519932831</t>
  </si>
  <si>
    <t>September 1, 2020 2:40:47 PM</t>
  </si>
  <si>
    <t>519965854</t>
  </si>
  <si>
    <t>September 10, 2020 8:57:38 AM</t>
  </si>
  <si>
    <t>519969727</t>
  </si>
  <si>
    <t>September 9, 2020 9:11:10 AM</t>
  </si>
  <si>
    <t>520343805</t>
  </si>
  <si>
    <t>November 12, 2020 3:23:15 PM</t>
  </si>
  <si>
    <t>521825944</t>
  </si>
  <si>
    <t>August 24, 2021 11:42:33 AM</t>
  </si>
  <si>
    <t>521852470</t>
  </si>
  <si>
    <t>August 18, 2021 2:39:30 PM</t>
  </si>
  <si>
    <t>522762168</t>
  </si>
  <si>
    <t>January 12, 2022 2:34:56 PM</t>
  </si>
  <si>
    <t>524491631</t>
  </si>
  <si>
    <t>September 8, 2022 8:30:15 PM</t>
  </si>
  <si>
    <t>516409297</t>
  </si>
  <si>
    <t>April 22, 2019 10:06:13 AM</t>
  </si>
  <si>
    <t>Shared Service Line</t>
  </si>
  <si>
    <t>519586371</t>
  </si>
  <si>
    <t>June 18, 2020 9:56:48 AM</t>
  </si>
  <si>
    <t>Successfully Sent to Click</t>
  </si>
  <si>
    <t>519590811</t>
  </si>
  <si>
    <t>June 22, 2020 11:32:41 AM</t>
  </si>
  <si>
    <t>519792498</t>
  </si>
  <si>
    <t>August 14, 2020 2:38:59 PM</t>
  </si>
  <si>
    <t>519792567</t>
  </si>
  <si>
    <t>August 14, 2020 2:53:47 PM</t>
  </si>
  <si>
    <t>519792845</t>
  </si>
  <si>
    <t>August 14, 2020 3:59:51 PM</t>
  </si>
  <si>
    <t>519844512</t>
  </si>
  <si>
    <t>August 10, 2020 7:17:49 PM</t>
  </si>
  <si>
    <t>519943574</t>
  </si>
  <si>
    <t>September 15, 2020 11:34:06 AM</t>
  </si>
  <si>
    <t>520052549</t>
  </si>
  <si>
    <t>September 30, 2020 11:27:26 AM</t>
  </si>
  <si>
    <t>520303712</t>
  </si>
  <si>
    <t>November 6, 2020 10:49:12 AM</t>
  </si>
  <si>
    <t>516458026</t>
  </si>
  <si>
    <t>April 30, 2019 11:41:16 AM</t>
  </si>
  <si>
    <t>Supervisor Instructed</t>
  </si>
  <si>
    <t>516541032</t>
  </si>
  <si>
    <t>April 25, 2019 8:43:24 AM</t>
  </si>
  <si>
    <t>520639360</t>
  </si>
  <si>
    <t>February 2, 2021 1:13:07 PM</t>
  </si>
  <si>
    <t>520640577</t>
  </si>
  <si>
    <t>February 2, 2021 1:09:25 PM</t>
  </si>
  <si>
    <t>523648312</t>
  </si>
  <si>
    <t>May 6, 2022 10:46:58 AM</t>
  </si>
  <si>
    <t>523648328</t>
  </si>
  <si>
    <t>May 19, 2022 3:03:06 PM</t>
  </si>
  <si>
    <t>523648434</t>
  </si>
  <si>
    <t>May 6, 2022 10:37:10 AM</t>
  </si>
  <si>
    <t>523648563</t>
  </si>
  <si>
    <t>May 19, 2022 2:17:46 PM</t>
  </si>
  <si>
    <t>523648564</t>
  </si>
  <si>
    <t>May 19, 2022 11:30:27 AM</t>
  </si>
  <si>
    <t>523648585</t>
  </si>
  <si>
    <t>May 19, 2022 12:45:45 PM</t>
  </si>
  <si>
    <t>523648615</t>
  </si>
  <si>
    <t>May 6, 2022 1:36:31 PM</t>
  </si>
  <si>
    <t>523648617</t>
  </si>
  <si>
    <t>May 6, 2022 1:00:49 PM</t>
  </si>
  <si>
    <t>523648668</t>
  </si>
  <si>
    <t>May 19, 2022 2:40:46 PM</t>
  </si>
  <si>
    <t>523648669</t>
  </si>
  <si>
    <t>May 9, 2022 1:20:34 PM</t>
  </si>
  <si>
    <t>523648936</t>
  </si>
  <si>
    <t>May 19, 2022 1:32:34 PM</t>
  </si>
  <si>
    <t>523680019</t>
  </si>
  <si>
    <t>May 24, 2022 9:29:31 AM</t>
  </si>
  <si>
    <t>523697743</t>
  </si>
  <si>
    <t>May 23, 2022 2:33:49 PM</t>
  </si>
  <si>
    <t>523731732</t>
  </si>
  <si>
    <t>May 26, 2022 10:38:27 AM</t>
  </si>
  <si>
    <t>523732373</t>
  </si>
  <si>
    <t>May 26, 2022 10:17:26 AM</t>
  </si>
  <si>
    <t>523733899</t>
  </si>
  <si>
    <t>May 26, 2022 9:49:42 AM</t>
  </si>
  <si>
    <t>523759369</t>
  </si>
  <si>
    <t>June 6, 2022 1:36:09 PM</t>
  </si>
  <si>
    <t>523860235</t>
  </si>
  <si>
    <t>June 17, 2022 4:39:22 PM</t>
  </si>
  <si>
    <t>515523845</t>
  </si>
  <si>
    <t>January 2, 2019 2:37:36 PM</t>
  </si>
  <si>
    <t>Vicious Dog/Animal</t>
  </si>
  <si>
    <t>519021032</t>
  </si>
  <si>
    <t>March 11, 2020 1:34:57 PM</t>
  </si>
  <si>
    <t>519622429</t>
  </si>
  <si>
    <t>June 25, 2020 11:40:00 AM</t>
  </si>
  <si>
    <t>519708057</t>
  </si>
  <si>
    <t>July 29, 2020 3:06:31 PM</t>
  </si>
  <si>
    <t>521239825</t>
  </si>
  <si>
    <t>May 21, 2021 11:16:40 AM</t>
  </si>
  <si>
    <t>521343644</t>
  </si>
  <si>
    <t>June 9, 2021 3:46:47 PM</t>
  </si>
  <si>
    <t>514490023</t>
  </si>
  <si>
    <t>August 29, 2018 1:55:57 PM</t>
  </si>
  <si>
    <t>Work Already Completed</t>
  </si>
  <si>
    <t>514834745</t>
  </si>
  <si>
    <t>October 8, 2018 12:57:28 PM</t>
  </si>
  <si>
    <t>515619103</t>
  </si>
  <si>
    <t>January 13, 2019 10:45:02 AM</t>
  </si>
  <si>
    <t>517420325</t>
  </si>
  <si>
    <t>August 7, 2019 2:58:55 PM</t>
  </si>
  <si>
    <t>517420521</t>
  </si>
  <si>
    <t>August 7, 2019 3:38:58 PM</t>
  </si>
  <si>
    <t>518595691</t>
  </si>
  <si>
    <t>January 10, 2020 9:10:27 AM</t>
  </si>
  <si>
    <t>519056892</t>
  </si>
  <si>
    <t>March 10, 2020 2:32:05 PM</t>
  </si>
  <si>
    <t>524452217</t>
  </si>
  <si>
    <t>August 29, 2022 6:55:17 PM</t>
  </si>
  <si>
    <t>Row Labels</t>
  </si>
  <si>
    <t>(blank)</t>
  </si>
  <si>
    <t>Grand Total</t>
  </si>
  <si>
    <t>Count of maintactivitytypename</t>
  </si>
  <si>
    <t>Column Labels</t>
  </si>
  <si>
    <t>year</t>
  </si>
  <si>
    <t>Month</t>
  </si>
  <si>
    <t>Kentucky American Water</t>
  </si>
  <si>
    <t>Detail 2018-August 2022</t>
  </si>
  <si>
    <t>Repair / Install Reading Device Incompletion Codes</t>
  </si>
  <si>
    <t>Summary by Year 2018-August 2022</t>
  </si>
  <si>
    <t>Repair Install Reading Device Incompletion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</si>
</sst>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62.420094328707" createdVersion="8" refreshedVersion="8" minRefreshableVersion="3" recordCount="978" xr:uid="{86849B9E-64D1-4862-A41F-51B4081B4930}">
  <cacheSource type="worksheet">
    <worksheetSource ref="A5:F983" sheet="Detail"/>
  </cacheSource>
  <cacheFields count="6">
    <cacheField name="order" numFmtId="0">
      <sharedItems/>
    </cacheField>
    <cacheField name="maintactivitytypename" numFmtId="0">
      <sharedItems/>
    </cacheField>
    <cacheField name="recent_incomplete_time" numFmtId="0">
      <sharedItems/>
    </cacheField>
    <cacheField name="Incompletion Reasons" numFmtId="0">
      <sharedItems containsBlank="1" count="33">
        <m/>
        <s v="2 Person Job"/>
        <s v="Access Blocked To Curb"/>
        <s v="Bad Plumbing"/>
        <s v="Called Customer - No Answer"/>
        <s v="Cleanout Curb Box"/>
        <s v="Company Error"/>
        <s v="Curb Box Offset"/>
        <s v="Curb Stop Needs Repair"/>
        <s v="Customer Not On Premise"/>
        <s v="Customer Request"/>
        <s v="Customer To Re-Schedule"/>
        <s v="Denied Access"/>
        <s v="Due To Weather Conditions"/>
        <s v="End Of Shift"/>
        <s v="Exemption"/>
        <s v="Faulty Outside Read Device"/>
        <s v="Health Hazard"/>
        <s v="Locate Curb Box"/>
        <s v="Meter Blocked"/>
        <s v="Movt On Meter/ Sound On Device"/>
        <s v="No Adult @ Premise"/>
        <s v="Order Past Expiration Date"/>
        <s v="Pit &amp; Piping Repair Required"/>
        <s v="Property Vacant"/>
        <s v="Regulatory Investigation Or Co"/>
        <s v="Require Assistance"/>
        <s v="Safety Hazard"/>
        <s v="Shared Service Line"/>
        <s v="Successfully Sent to Click"/>
        <s v="Supervisor Instructed"/>
        <s v="Vicious Dog/Animal"/>
        <s v="Work Already Completed"/>
      </sharedItems>
    </cacheField>
    <cacheField name="year" numFmtId="0">
      <sharedItems containsMixedTypes="1" containsNumber="1" containsInteger="1" minValue="2018" maxValue="2022" count="6">
        <n v="2022"/>
        <n v="2018"/>
        <n v="2019"/>
        <n v="2020"/>
        <n v="2021"/>
        <s v=""/>
      </sharedItems>
    </cacheField>
    <cacheField name="Month" numFmtId="0">
      <sharedItems containsMixedTypes="1" containsNumber="1" containsInteger="1" minValue="1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8">
  <r>
    <s v="523820635"/>
    <s v="Repair/Install Reading Device"/>
    <s v="June 13, 2022 5:04:27 PM"/>
    <x v="0"/>
    <x v="0"/>
    <n v="6"/>
  </r>
  <r>
    <s v="523830911"/>
    <s v="Repair/Install Reading Device"/>
    <s v="June 14, 2022 3:49:51 PM"/>
    <x v="0"/>
    <x v="0"/>
    <n v="6"/>
  </r>
  <r>
    <s v="512593668"/>
    <s v="Repair/Install Reading Device"/>
    <s v="January 7, 2018 10:16:41 AM"/>
    <x v="1"/>
    <x v="1"/>
    <n v="1"/>
  </r>
  <r>
    <s v="512882450"/>
    <s v="Repair/Install Reading Device"/>
    <s v="February 20, 2018 12:56:42 PM"/>
    <x v="1"/>
    <x v="1"/>
    <n v="2"/>
  </r>
  <r>
    <s v="513016409"/>
    <s v="Repair/Install Reading Device"/>
    <s v="March 9, 2018 8:48:19 AM"/>
    <x v="1"/>
    <x v="1"/>
    <n v="3"/>
  </r>
  <r>
    <s v="513073043"/>
    <s v="Repair/Install Reading Device"/>
    <s v="March 19, 2018 11:11:12 AM"/>
    <x v="1"/>
    <x v="1"/>
    <n v="3"/>
  </r>
  <r>
    <s v="513274029"/>
    <s v="Repair/Install Reading Device"/>
    <s v="April 13, 2018 7:53:50 AM"/>
    <x v="1"/>
    <x v="1"/>
    <n v="4"/>
  </r>
  <r>
    <s v="513276847"/>
    <s v="Repair/Install Reading Device"/>
    <s v="April 12, 2018 8:50:44 AM"/>
    <x v="1"/>
    <x v="1"/>
    <n v="4"/>
  </r>
  <r>
    <s v="513354780"/>
    <s v="Repair/Install Reading Device"/>
    <s v="April 20, 2018 1:18:00 PM"/>
    <x v="1"/>
    <x v="1"/>
    <n v="4"/>
  </r>
  <r>
    <s v="513422998"/>
    <s v="Repair/Install Reading Device"/>
    <s v="April 25, 2018 2:43:22 PM"/>
    <x v="1"/>
    <x v="1"/>
    <n v="4"/>
  </r>
  <r>
    <s v="513588622"/>
    <s v="Repair/Install Reading Device"/>
    <s v="May 9, 2018 7:09:24 PM"/>
    <x v="1"/>
    <x v="1"/>
    <n v="5"/>
  </r>
  <r>
    <s v="513930585"/>
    <s v="Repair/Install Reading Device"/>
    <s v="June 19, 2018 10:01:54 AM"/>
    <x v="1"/>
    <x v="1"/>
    <n v="6"/>
  </r>
  <r>
    <s v="514192032"/>
    <s v="Repair/Install Reading Device"/>
    <s v="July 12, 2018 10:45:17 AM"/>
    <x v="1"/>
    <x v="1"/>
    <n v="7"/>
  </r>
  <r>
    <s v="514500412"/>
    <s v="Repair/Install Reading Device"/>
    <s v="August 27, 2018 9:58:46 AM"/>
    <x v="1"/>
    <x v="1"/>
    <n v="8"/>
  </r>
  <r>
    <s v="514554481"/>
    <s v="Repair/Install Reading Device"/>
    <s v="August 27, 2018 3:22:20 PM"/>
    <x v="1"/>
    <x v="1"/>
    <n v="8"/>
  </r>
  <r>
    <s v="514629178"/>
    <s v="Repair/Install Reading Device"/>
    <s v="August 27, 2018 8:45:45 AM"/>
    <x v="1"/>
    <x v="1"/>
    <n v="8"/>
  </r>
  <r>
    <s v="514673069"/>
    <s v="Repair/Install Reading Device"/>
    <s v="September 20, 2018 4:53:54 PM"/>
    <x v="1"/>
    <x v="1"/>
    <n v="9"/>
  </r>
  <r>
    <s v="514673137"/>
    <s v="Repair/Install Reading Device"/>
    <s v="September 18, 2018 3:44:34 PM"/>
    <x v="1"/>
    <x v="1"/>
    <n v="9"/>
  </r>
  <r>
    <s v="514673175"/>
    <s v="Repair/Install Reading Device"/>
    <s v="September 20, 2018 5:45:39 PM"/>
    <x v="1"/>
    <x v="1"/>
    <n v="9"/>
  </r>
  <r>
    <s v="514794644"/>
    <s v="Repair/Install Reading Device"/>
    <s v="September 19, 2018 3:40:30 PM"/>
    <x v="1"/>
    <x v="1"/>
    <n v="9"/>
  </r>
  <r>
    <s v="514904508"/>
    <s v="Repair/Install Reading Device"/>
    <s v="September 28, 2018 1:27:19 PM"/>
    <x v="1"/>
    <x v="1"/>
    <n v="9"/>
  </r>
  <r>
    <s v="514926752"/>
    <s v="Repair/Install Reading Device"/>
    <s v="October 10, 2018 12:50:45 PM"/>
    <x v="1"/>
    <x v="1"/>
    <n v="10"/>
  </r>
  <r>
    <s v="515140502"/>
    <s v="Repair/Install Reading Device"/>
    <s v="November 2, 2018 11:11:56 AM"/>
    <x v="1"/>
    <x v="1"/>
    <n v="11"/>
  </r>
  <r>
    <s v="515140554"/>
    <s v="Repair/Install Reading Device"/>
    <s v="November 12, 2018 10:23:10 AM"/>
    <x v="1"/>
    <x v="1"/>
    <n v="11"/>
  </r>
  <r>
    <s v="515151333"/>
    <s v="Repair/Install Reading Device"/>
    <s v="November 2, 2018 3:25:57 PM"/>
    <x v="1"/>
    <x v="1"/>
    <n v="11"/>
  </r>
  <r>
    <s v="515212983"/>
    <s v="Repair/Install Reading Device"/>
    <s v="November 21, 2018 3:37:46 PM"/>
    <x v="1"/>
    <x v="1"/>
    <n v="11"/>
  </r>
  <r>
    <s v="515213002"/>
    <s v="Repair/Install Reading Device"/>
    <s v="November 9, 2018 11:41:40 AM"/>
    <x v="1"/>
    <x v="1"/>
    <n v="11"/>
  </r>
  <r>
    <s v="515266658"/>
    <s v="Repair/Install Reading Device"/>
    <s v="November 12, 2018 5:46:05 PM"/>
    <x v="1"/>
    <x v="1"/>
    <n v="11"/>
  </r>
  <r>
    <s v="515295204"/>
    <s v="Repair/Install Reading Device"/>
    <s v="November 16, 2018 10:03:37 AM"/>
    <x v="1"/>
    <x v="1"/>
    <n v="11"/>
  </r>
  <r>
    <s v="515579461"/>
    <s v="Repair/Install Reading Device"/>
    <s v="January 5, 2019 6:55:26 AM"/>
    <x v="1"/>
    <x v="2"/>
    <n v="1"/>
  </r>
  <r>
    <s v="515597703"/>
    <s v="Repair/Install Reading Device"/>
    <s v="December 28, 2018 9:30:21 AM"/>
    <x v="1"/>
    <x v="1"/>
    <n v="12"/>
  </r>
  <r>
    <s v="515661381"/>
    <s v="Repair/Install Reading Device"/>
    <s v="January 15, 2019 8:57:34 AM"/>
    <x v="1"/>
    <x v="2"/>
    <n v="1"/>
  </r>
  <r>
    <s v="515687821"/>
    <s v="Repair/Install Reading Device"/>
    <s v="January 17, 2019 9:40:46 AM"/>
    <x v="1"/>
    <x v="2"/>
    <n v="1"/>
  </r>
  <r>
    <s v="515702411"/>
    <s v="Repair/Install Reading Device"/>
    <s v="January 22, 2019 3:06:59 PM"/>
    <x v="1"/>
    <x v="2"/>
    <n v="1"/>
  </r>
  <r>
    <s v="515838115"/>
    <s v="Repair/Install Reading Device"/>
    <s v="February 8, 2019 2:04:22 PM"/>
    <x v="1"/>
    <x v="2"/>
    <n v="2"/>
  </r>
  <r>
    <s v="515848672"/>
    <s v="Repair/Install Reading Device"/>
    <s v="February 11, 2019 3:37:02 PM"/>
    <x v="1"/>
    <x v="2"/>
    <n v="2"/>
  </r>
  <r>
    <s v="515884106"/>
    <s v="Repair/Install Reading Device"/>
    <s v="February 19, 2019 12:06:23 PM"/>
    <x v="1"/>
    <x v="2"/>
    <n v="2"/>
  </r>
  <r>
    <s v="515934245"/>
    <s v="Repair/Install Reading Device"/>
    <s v="February 26, 2019 1:30:23 PM"/>
    <x v="1"/>
    <x v="2"/>
    <n v="2"/>
  </r>
  <r>
    <s v="516025264"/>
    <s v="Repair/Install Reading Device"/>
    <s v="February 26, 2019 8:14:44 AM"/>
    <x v="1"/>
    <x v="2"/>
    <n v="2"/>
  </r>
  <r>
    <s v="516089042"/>
    <s v="Repair/Install Reading Device"/>
    <s v="March 14, 2019 1:05:16 PM"/>
    <x v="1"/>
    <x v="2"/>
    <n v="3"/>
  </r>
  <r>
    <s v="516154095"/>
    <s v="Repair/Install Reading Device"/>
    <s v="March 8, 2019 3:12:08 PM"/>
    <x v="1"/>
    <x v="2"/>
    <n v="3"/>
  </r>
  <r>
    <s v="516215066"/>
    <s v="Repair/Install Reading Device"/>
    <s v="March 14, 2019 10:20:14 AM"/>
    <x v="1"/>
    <x v="2"/>
    <n v="3"/>
  </r>
  <r>
    <s v="516359198"/>
    <s v="Repair/Install Reading Device"/>
    <s v="April 16, 2019 6:11:42 PM"/>
    <x v="1"/>
    <x v="2"/>
    <n v="4"/>
  </r>
  <r>
    <s v="516359395"/>
    <s v="Repair/Install Reading Device"/>
    <s v="April 13, 2019 7:48:05 AM"/>
    <x v="1"/>
    <x v="2"/>
    <n v="4"/>
  </r>
  <r>
    <s v="516359615"/>
    <s v="Repair/Install Reading Device"/>
    <s v="March 30, 2019 6:44:50 AM"/>
    <x v="1"/>
    <x v="2"/>
    <n v="3"/>
  </r>
  <r>
    <s v="516359657"/>
    <s v="Repair/Install Reading Device"/>
    <s v="March 30, 2019 10:52:13 AM"/>
    <x v="1"/>
    <x v="2"/>
    <n v="3"/>
  </r>
  <r>
    <s v="516409132"/>
    <s v="Repair/Install Reading Device"/>
    <s v="April 12, 2019 3:49:40 PM"/>
    <x v="1"/>
    <x v="2"/>
    <n v="4"/>
  </r>
  <r>
    <s v="516540795"/>
    <s v="Repair/Install Reading Device"/>
    <s v="April 24, 2019 12:02:54 PM"/>
    <x v="1"/>
    <x v="2"/>
    <n v="4"/>
  </r>
  <r>
    <s v="516542201"/>
    <s v="Repair/Install Reading Device"/>
    <s v="April 24, 2019 2:34:04 PM"/>
    <x v="1"/>
    <x v="2"/>
    <n v="4"/>
  </r>
  <r>
    <s v="516552643"/>
    <s v="Repair/Install Reading Device"/>
    <s v="April 25, 2019 9:15:29 AM"/>
    <x v="1"/>
    <x v="2"/>
    <n v="4"/>
  </r>
  <r>
    <s v="516561030"/>
    <s v="Repair/Install Reading Device"/>
    <s v="May 15, 2019 7:34:13 PM"/>
    <x v="1"/>
    <x v="2"/>
    <n v="5"/>
  </r>
  <r>
    <s v="516577209"/>
    <s v="Repair/Install Reading Device"/>
    <s v="May 17, 2019 1:40:12 PM"/>
    <x v="1"/>
    <x v="2"/>
    <n v="5"/>
  </r>
  <r>
    <s v="516588514"/>
    <s v="Repair/Install Reading Device"/>
    <s v="May 6, 2019 5:33:19 PM"/>
    <x v="1"/>
    <x v="2"/>
    <n v="5"/>
  </r>
  <r>
    <s v="516588535"/>
    <s v="Repair/Install Reading Device"/>
    <s v="May 3, 2019 2:43:33 PM"/>
    <x v="1"/>
    <x v="2"/>
    <n v="5"/>
  </r>
  <r>
    <s v="516588880"/>
    <s v="Repair/Install Reading Device"/>
    <s v="May 17, 2019 12:37:53 PM"/>
    <x v="1"/>
    <x v="2"/>
    <n v="5"/>
  </r>
  <r>
    <s v="516690071"/>
    <s v="Repair/Install Reading Device"/>
    <s v="June 1, 2019 9:04:26 AM"/>
    <x v="1"/>
    <x v="2"/>
    <n v="6"/>
  </r>
  <r>
    <s v="516804148"/>
    <s v="Repair/Install Reading Device"/>
    <s v="May 29, 2019 3:52:08 PM"/>
    <x v="1"/>
    <x v="2"/>
    <n v="5"/>
  </r>
  <r>
    <s v="517022787"/>
    <s v="Repair/Install Reading Device"/>
    <s v="June 21, 2019 10:52:54 AM"/>
    <x v="1"/>
    <x v="2"/>
    <n v="6"/>
  </r>
  <r>
    <s v="517051428"/>
    <s v="Repair/Install Reading Device"/>
    <s v="July 3, 2019 1:37:09 PM"/>
    <x v="1"/>
    <x v="2"/>
    <n v="7"/>
  </r>
  <r>
    <s v="517059513"/>
    <s v="Repair/Install Reading Device"/>
    <s v="July 6, 2019 12:38:05 PM"/>
    <x v="1"/>
    <x v="2"/>
    <n v="7"/>
  </r>
  <r>
    <s v="517059519"/>
    <s v="Repair/Install Reading Device"/>
    <s v="July 3, 2019 2:16:49 PM"/>
    <x v="1"/>
    <x v="2"/>
    <n v="7"/>
  </r>
  <r>
    <s v="517087300"/>
    <s v="Repair/Install Reading Device"/>
    <s v="July 6, 2019 1:11:25 PM"/>
    <x v="1"/>
    <x v="2"/>
    <n v="7"/>
  </r>
  <r>
    <s v="517087509"/>
    <s v="Repair/Install Reading Device"/>
    <s v="July 16, 2019 5:13:57 PM"/>
    <x v="1"/>
    <x v="2"/>
    <n v="7"/>
  </r>
  <r>
    <s v="517087511"/>
    <s v="Repair/Install Reading Device"/>
    <s v="July 16, 2019 5:25:56 PM"/>
    <x v="1"/>
    <x v="2"/>
    <n v="7"/>
  </r>
  <r>
    <s v="517087565"/>
    <s v="Repair/Install Reading Device"/>
    <s v="July 6, 2019 1:42:21 PM"/>
    <x v="1"/>
    <x v="2"/>
    <n v="7"/>
  </r>
  <r>
    <s v="517286982"/>
    <s v="Repair/Install Reading Device"/>
    <s v="August 9, 2019 12:41:44 PM"/>
    <x v="1"/>
    <x v="2"/>
    <n v="8"/>
  </r>
  <r>
    <s v="517384821"/>
    <s v="Repair/Install Reading Device"/>
    <s v="August 10, 2019 2:42:59 PM"/>
    <x v="1"/>
    <x v="2"/>
    <n v="8"/>
  </r>
  <r>
    <s v="517555151"/>
    <s v="Repair/Install Reading Device"/>
    <s v="September 13, 2019 1:42:52 PM"/>
    <x v="1"/>
    <x v="2"/>
    <n v="9"/>
  </r>
  <r>
    <s v="518092594"/>
    <s v="Repair/Install Reading Device"/>
    <s v="November 15, 2019 11:00:05 AM"/>
    <x v="1"/>
    <x v="2"/>
    <n v="11"/>
  </r>
  <r>
    <s v="518330809"/>
    <s v="Repair/Install Reading Device"/>
    <s v="December 3, 2019 3:28:14 PM"/>
    <x v="1"/>
    <x v="2"/>
    <n v="12"/>
  </r>
  <r>
    <s v="518466349"/>
    <s v="Repair/Install Reading Device"/>
    <s v="December 26, 2019 2:44:21 PM"/>
    <x v="1"/>
    <x v="2"/>
    <n v="12"/>
  </r>
  <r>
    <s v="518813969"/>
    <s v="Repair/Install Reading Device"/>
    <s v="February 18, 2020 10:09:57 AM"/>
    <x v="1"/>
    <x v="3"/>
    <n v="2"/>
  </r>
  <r>
    <s v="518826838"/>
    <s v="Repair/Install Reading Device"/>
    <s v="February 19, 2020 2:04:33 PM"/>
    <x v="1"/>
    <x v="3"/>
    <n v="2"/>
  </r>
  <r>
    <s v="518878831"/>
    <s v="Repair/Install Reading Device"/>
    <s v="February 26, 2020 9:06:56 AM"/>
    <x v="1"/>
    <x v="3"/>
    <n v="2"/>
  </r>
  <r>
    <s v="519282464"/>
    <s v="Repair/Install Reading Device"/>
    <s v="April 7, 2020 2:01:47 PM"/>
    <x v="1"/>
    <x v="3"/>
    <n v="4"/>
  </r>
  <r>
    <s v="519320591"/>
    <s v="Repair/Install Reading Device"/>
    <s v="April 15, 2020 3:09:59 PM"/>
    <x v="1"/>
    <x v="3"/>
    <n v="4"/>
  </r>
  <r>
    <s v="519414988"/>
    <s v="Repair/Install Reading Device"/>
    <s v="May 12, 2020 8:15:14 AM"/>
    <x v="1"/>
    <x v="3"/>
    <n v="5"/>
  </r>
  <r>
    <s v="519517100"/>
    <s v="Repair/Install Reading Device"/>
    <s v="June 2, 2020 11:27:27 AM"/>
    <x v="1"/>
    <x v="3"/>
    <n v="6"/>
  </r>
  <r>
    <s v="519554846"/>
    <s v="Repair/Install Reading Device"/>
    <s v="June 18, 2020 3:20:20 PM"/>
    <x v="1"/>
    <x v="3"/>
    <n v="6"/>
  </r>
  <r>
    <s v="519576741"/>
    <s v="Repair/Install Reading Device"/>
    <s v="June 26, 2020 8:22:26 PM"/>
    <x v="1"/>
    <x v="3"/>
    <n v="6"/>
  </r>
  <r>
    <s v="519586560"/>
    <s v="Repair/Install Reading Device"/>
    <s v="June 26, 2020 2:47:58 PM"/>
    <x v="1"/>
    <x v="3"/>
    <n v="6"/>
  </r>
  <r>
    <s v="519589465"/>
    <s v="Repair/Install Reading Device"/>
    <s v="June 26, 2020 8:00:44 PM"/>
    <x v="1"/>
    <x v="3"/>
    <n v="6"/>
  </r>
  <r>
    <s v="519589492"/>
    <s v="Repair/Install Reading Device"/>
    <s v="June 18, 2020 10:48:21 AM"/>
    <x v="1"/>
    <x v="3"/>
    <n v="6"/>
  </r>
  <r>
    <s v="519590520"/>
    <s v="Repair/Install Reading Device"/>
    <s v="June 19, 2020 3:04:47 PM"/>
    <x v="1"/>
    <x v="3"/>
    <n v="6"/>
  </r>
  <r>
    <s v="519590568"/>
    <s v="Repair/Install Reading Device"/>
    <s v="June 17, 2020 2:18:53 PM"/>
    <x v="1"/>
    <x v="3"/>
    <n v="6"/>
  </r>
  <r>
    <s v="519602786"/>
    <s v="Repair/Install Reading Device"/>
    <s v="June 19, 2020 11:29:59 AM"/>
    <x v="1"/>
    <x v="3"/>
    <n v="6"/>
  </r>
  <r>
    <s v="519608449"/>
    <s v="Repair/Install Reading Device"/>
    <s v="June 22, 2020 2:38:04 PM"/>
    <x v="1"/>
    <x v="3"/>
    <n v="6"/>
  </r>
  <r>
    <s v="519609175"/>
    <s v="Repair/Install Reading Device"/>
    <s v="June 23, 2020 11:46:55 AM"/>
    <x v="1"/>
    <x v="3"/>
    <n v="6"/>
  </r>
  <r>
    <s v="519609585"/>
    <s v="Repair/Install Reading Device"/>
    <s v="June 25, 2020 12:09:01 PM"/>
    <x v="1"/>
    <x v="3"/>
    <n v="6"/>
  </r>
  <r>
    <s v="519609588"/>
    <s v="Repair/Install Reading Device"/>
    <s v="June 23, 2020 8:01:07 PM"/>
    <x v="1"/>
    <x v="3"/>
    <n v="6"/>
  </r>
  <r>
    <s v="519622404"/>
    <s v="Repair/Install Reading Device"/>
    <s v="June 30, 2020 1:48:00 PM"/>
    <x v="1"/>
    <x v="3"/>
    <n v="6"/>
  </r>
  <r>
    <s v="519623375"/>
    <s v="Repair/Install Reading Device"/>
    <s v="June 26, 2020 7:22:07 AM"/>
    <x v="1"/>
    <x v="3"/>
    <n v="6"/>
  </r>
  <r>
    <s v="519629932"/>
    <s v="Repair/Install Reading Device"/>
    <s v="June 29, 2020 2:49:58 PM"/>
    <x v="1"/>
    <x v="3"/>
    <n v="6"/>
  </r>
  <r>
    <s v="519682598"/>
    <s v="Repair/Install Reading Device"/>
    <s v="July 10, 2020 9:20:49 AM"/>
    <x v="1"/>
    <x v="3"/>
    <n v="7"/>
  </r>
  <r>
    <s v="519686364"/>
    <s v="Repair/Install Reading Device"/>
    <s v="July 14, 2020 10:29:08 AM"/>
    <x v="1"/>
    <x v="3"/>
    <n v="7"/>
  </r>
  <r>
    <s v="519695296"/>
    <s v="Repair/Install Reading Device"/>
    <s v="July 13, 2020 12:26:10 PM"/>
    <x v="1"/>
    <x v="3"/>
    <n v="7"/>
  </r>
  <r>
    <s v="519705906"/>
    <s v="Repair/Install Reading Device"/>
    <s v="July 13, 2020 12:26:13 PM"/>
    <x v="1"/>
    <x v="3"/>
    <n v="7"/>
  </r>
  <r>
    <s v="519796977"/>
    <s v="Repair/Install Reading Device"/>
    <s v="August 18, 2020 2:27:36 PM"/>
    <x v="1"/>
    <x v="3"/>
    <n v="8"/>
  </r>
  <r>
    <s v="519797411"/>
    <s v="Repair/Install Reading Device"/>
    <s v="August 5, 2020 2:00:13 PM"/>
    <x v="1"/>
    <x v="3"/>
    <n v="8"/>
  </r>
  <r>
    <s v="519801934"/>
    <s v="Repair/Install Reading Device"/>
    <s v="August 18, 2020 2:10:02 PM"/>
    <x v="1"/>
    <x v="3"/>
    <n v="8"/>
  </r>
  <r>
    <s v="519821520"/>
    <s v="Repair/Install Reading Device"/>
    <s v="August 18, 2020 3:21:54 PM"/>
    <x v="1"/>
    <x v="3"/>
    <n v="8"/>
  </r>
  <r>
    <s v="519845388"/>
    <s v="Repair/Install Reading Device"/>
    <s v="August 19, 2020 2:52:12 PM"/>
    <x v="1"/>
    <x v="3"/>
    <n v="8"/>
  </r>
  <r>
    <s v="519870331"/>
    <s v="Repair/Install Reading Device"/>
    <s v="August 26, 2020 10:34:05 AM"/>
    <x v="1"/>
    <x v="3"/>
    <n v="8"/>
  </r>
  <r>
    <s v="519870346"/>
    <s v="Repair/Install Reading Device"/>
    <s v="September 1, 2020 9:59:40 AM"/>
    <x v="1"/>
    <x v="3"/>
    <n v="9"/>
  </r>
  <r>
    <s v="519872287"/>
    <s v="Repair/Install Reading Device"/>
    <s v="August 18, 2020 3:55:44 PM"/>
    <x v="1"/>
    <x v="3"/>
    <n v="8"/>
  </r>
  <r>
    <s v="519872533"/>
    <s v="Repair/Install Reading Device"/>
    <s v="September 1, 2020 10:43:40 AM"/>
    <x v="1"/>
    <x v="3"/>
    <n v="9"/>
  </r>
  <r>
    <s v="519872560"/>
    <s v="Repair/Install Reading Device"/>
    <s v="September 1, 2020 3:24:07 PM"/>
    <x v="1"/>
    <x v="3"/>
    <n v="9"/>
  </r>
  <r>
    <s v="519906832"/>
    <s v="Repair/Install Reading Device"/>
    <s v="September 10, 2020 3:44:22 PM"/>
    <x v="1"/>
    <x v="3"/>
    <n v="9"/>
  </r>
  <r>
    <s v="519907740"/>
    <s v="Repair/Install Reading Device"/>
    <s v="August 27, 2020 3:45:22 PM"/>
    <x v="1"/>
    <x v="3"/>
    <n v="8"/>
  </r>
  <r>
    <s v="519916939"/>
    <s v="Repair/Install Reading Device"/>
    <s v="September 2, 2020 1:14:19 PM"/>
    <x v="1"/>
    <x v="3"/>
    <n v="9"/>
  </r>
  <r>
    <s v="519917038"/>
    <s v="Repair/Install Reading Device"/>
    <s v="September 1, 2020 8:50:21 AM"/>
    <x v="1"/>
    <x v="3"/>
    <n v="9"/>
  </r>
  <r>
    <s v="519917121"/>
    <s v="Repair/Install Reading Device"/>
    <s v="September 1, 2020 8:37:26 AM"/>
    <x v="1"/>
    <x v="3"/>
    <n v="9"/>
  </r>
  <r>
    <s v="519917129"/>
    <s v="Repair/Install Reading Device"/>
    <s v="August 28, 2020 11:45:26 AM"/>
    <x v="1"/>
    <x v="3"/>
    <n v="8"/>
  </r>
  <r>
    <s v="519917144"/>
    <s v="Repair/Install Reading Device"/>
    <s v="September 1, 2020 12:18:19 PM"/>
    <x v="1"/>
    <x v="3"/>
    <n v="9"/>
  </r>
  <r>
    <s v="519917625"/>
    <s v="Repair/Install Reading Device"/>
    <s v="August 31, 2020 11:09:38 AM"/>
    <x v="1"/>
    <x v="3"/>
    <n v="8"/>
  </r>
  <r>
    <s v="519964950"/>
    <s v="Repair/Install Reading Device"/>
    <s v="September 23, 2020 10:11:46 AM"/>
    <x v="1"/>
    <x v="3"/>
    <n v="9"/>
  </r>
  <r>
    <s v="520033958"/>
    <s v="Repair/Install Reading Device"/>
    <s v="September 30, 2020 10:29:17 AM"/>
    <x v="1"/>
    <x v="3"/>
    <n v="9"/>
  </r>
  <r>
    <s v="520063438"/>
    <s v="Repair/Install Reading Device"/>
    <s v="October 8, 2020 8:16:07 AM"/>
    <x v="1"/>
    <x v="3"/>
    <n v="10"/>
  </r>
  <r>
    <s v="520063609"/>
    <s v="Repair/Install Reading Device"/>
    <s v="September 24, 2020 12:24:24 PM"/>
    <x v="1"/>
    <x v="3"/>
    <n v="9"/>
  </r>
  <r>
    <s v="520109763"/>
    <s v="Repair/Install Reading Device"/>
    <s v="October 15, 2020 9:32:22 AM"/>
    <x v="1"/>
    <x v="3"/>
    <n v="10"/>
  </r>
  <r>
    <s v="520120590"/>
    <s v="Repair/Install Reading Device"/>
    <s v="October 15, 2020 10:28:13 AM"/>
    <x v="1"/>
    <x v="3"/>
    <n v="10"/>
  </r>
  <r>
    <s v="520149344"/>
    <s v="Repair/Install Reading Device"/>
    <s v="October 8, 2020 10:41:28 AM"/>
    <x v="1"/>
    <x v="3"/>
    <n v="10"/>
  </r>
  <r>
    <s v="520185266"/>
    <s v="Repair/Install Reading Device"/>
    <s v="October 16, 2020 11:17:28 AM"/>
    <x v="1"/>
    <x v="3"/>
    <n v="10"/>
  </r>
  <r>
    <s v="520197687"/>
    <s v="Repair/Install Reading Device"/>
    <s v="October 16, 2020 10:21:59 AM"/>
    <x v="1"/>
    <x v="3"/>
    <n v="10"/>
  </r>
  <r>
    <s v="520260196"/>
    <s v="Repair/Install Reading Device"/>
    <s v="October 29, 2020 9:16:17 AM"/>
    <x v="1"/>
    <x v="3"/>
    <n v="10"/>
  </r>
  <r>
    <s v="520376803"/>
    <s v="Repair/Install Reading Device"/>
    <s v="December 7, 2020 3:43:23 PM"/>
    <x v="1"/>
    <x v="3"/>
    <n v="12"/>
  </r>
  <r>
    <s v="520463262"/>
    <s v="Repair/Install Reading Device"/>
    <s v="December 10, 2020 12:11:23 PM"/>
    <x v="1"/>
    <x v="3"/>
    <n v="12"/>
  </r>
  <r>
    <s v="520484557"/>
    <s v="Repair/Install Reading Device"/>
    <s v="December 11, 2020 3:40:15 PM"/>
    <x v="1"/>
    <x v="3"/>
    <n v="12"/>
  </r>
  <r>
    <s v="520571972"/>
    <s v="Repair/Install Reading Device"/>
    <s v="December 30, 2020 12:05:41 PM"/>
    <x v="1"/>
    <x v="3"/>
    <n v="12"/>
  </r>
  <r>
    <s v="520575173"/>
    <s v="Repair/Install Reading Device"/>
    <s v="December 31, 2020 3:37:10 PM"/>
    <x v="1"/>
    <x v="3"/>
    <n v="12"/>
  </r>
  <r>
    <s v="520869350"/>
    <s v="Repair/Install Reading Device"/>
    <s v="March 17, 2021 11:55:42 AM"/>
    <x v="1"/>
    <x v="4"/>
    <n v="3"/>
  </r>
  <r>
    <s v="521258188"/>
    <s v="Repair/Install Reading Device"/>
    <s v="May 25, 2021 12:27:05 PM"/>
    <x v="1"/>
    <x v="4"/>
    <n v="5"/>
  </r>
  <r>
    <s v="521307072"/>
    <s v="Repair/Install Reading Device"/>
    <s v="May 18, 2021 12:35:05 PM"/>
    <x v="1"/>
    <x v="4"/>
    <n v="5"/>
  </r>
  <r>
    <s v="521335938"/>
    <s v="Repair/Install Reading Device"/>
    <s v="June 9, 2021 12:10:25 PM"/>
    <x v="1"/>
    <x v="4"/>
    <n v="6"/>
  </r>
  <r>
    <s v="521615146"/>
    <s v="Repair/Install Reading Device"/>
    <s v="July 9, 2021 1:03:26 PM"/>
    <x v="1"/>
    <x v="4"/>
    <n v="7"/>
  </r>
  <r>
    <s v="522060537"/>
    <s v="Repair/Install Reading Device"/>
    <s v="September 24, 2021 11:49:35 AM"/>
    <x v="1"/>
    <x v="4"/>
    <n v="9"/>
  </r>
  <r>
    <s v="522114219"/>
    <s v="Repair/Install Reading Device"/>
    <s v="September 24, 2021 1:03:51 PM"/>
    <x v="1"/>
    <x v="4"/>
    <n v="9"/>
  </r>
  <r>
    <s v="522122234"/>
    <s v="Repair/Install Reading Device"/>
    <s v="October 6, 2021 9:30:36 AM"/>
    <x v="1"/>
    <x v="4"/>
    <n v="10"/>
  </r>
  <r>
    <s v="522129720"/>
    <s v="Repair/Install Reading Device"/>
    <s v="October 6, 2021 2:15:32 PM"/>
    <x v="1"/>
    <x v="4"/>
    <n v="10"/>
  </r>
  <r>
    <s v="522129832"/>
    <s v="Repair/Install Reading Device"/>
    <s v="October 6, 2021 2:12:53 PM"/>
    <x v="1"/>
    <x v="4"/>
    <n v="10"/>
  </r>
  <r>
    <s v="522289116"/>
    <s v="Repair/Install Reading Device"/>
    <s v="October 14, 2021 2:38:10 PM"/>
    <x v="1"/>
    <x v="4"/>
    <n v="10"/>
  </r>
  <r>
    <s v="522334658"/>
    <s v="Repair/Install Reading Device"/>
    <s v="October 21, 2021 12:02:52 PM"/>
    <x v="1"/>
    <x v="4"/>
    <n v="10"/>
  </r>
  <r>
    <s v="522346643"/>
    <s v="Repair/Install Reading Device"/>
    <s v="October 22, 2021 9:46:46 AM"/>
    <x v="1"/>
    <x v="4"/>
    <n v="10"/>
  </r>
  <r>
    <s v="522532268"/>
    <s v="Repair/Install Reading Device"/>
    <s v="November 23, 2021 9:58:49 AM"/>
    <x v="1"/>
    <x v="4"/>
    <n v="11"/>
  </r>
  <r>
    <s v="522532626"/>
    <s v="Repair/Install Reading Device"/>
    <s v="November 23, 2021 12:55:35 PM"/>
    <x v="1"/>
    <x v="4"/>
    <n v="11"/>
  </r>
  <r>
    <s v="522549805"/>
    <s v="Repair/Install Reading Device"/>
    <s v="December 9, 2021 10:20:02 AM"/>
    <x v="1"/>
    <x v="4"/>
    <n v="12"/>
  </r>
  <r>
    <s v="522579165"/>
    <s v="Repair/Install Reading Device"/>
    <s v="December 14, 2021 12:20:02 PM"/>
    <x v="1"/>
    <x v="4"/>
    <n v="12"/>
  </r>
  <r>
    <s v="522633646"/>
    <s v="Repair/Install Reading Device"/>
    <s v="December 23, 2021 10:42:53 AM"/>
    <x v="1"/>
    <x v="4"/>
    <n v="12"/>
  </r>
  <r>
    <s v="522642029"/>
    <s v="Repair/Install Reading Device"/>
    <s v="December 23, 2021 2:14:09 PM"/>
    <x v="1"/>
    <x v="4"/>
    <n v="12"/>
  </r>
  <r>
    <s v="522642440"/>
    <s v="Repair/Install Reading Device"/>
    <s v="December 23, 2021 1:41:49 PM"/>
    <x v="1"/>
    <x v="4"/>
    <n v="12"/>
  </r>
  <r>
    <s v="523225270"/>
    <s v="Repair/Install Reading Device"/>
    <s v="March 24, 2022 10:42:11 AM"/>
    <x v="1"/>
    <x v="0"/>
    <n v="3"/>
  </r>
  <r>
    <s v="523279962"/>
    <s v="Repair/Install Reading Device"/>
    <s v="March 17, 2022 12:49:22 PM"/>
    <x v="1"/>
    <x v="0"/>
    <n v="3"/>
  </r>
  <r>
    <s v="523481926"/>
    <s v="Repair/Install Reading Device"/>
    <s v="April 28, 2022 2:25:27 PM"/>
    <x v="1"/>
    <x v="0"/>
    <n v="4"/>
  </r>
  <r>
    <s v="523544915"/>
    <s v="Repair/Install Reading Device"/>
    <s v="April 29, 2022 8:08:53 AM"/>
    <x v="1"/>
    <x v="0"/>
    <n v="4"/>
  </r>
  <r>
    <s v="523545852"/>
    <s v="Repair/Install Reading Device"/>
    <s v="April 28, 2022 2:56:11 PM"/>
    <x v="1"/>
    <x v="0"/>
    <n v="4"/>
  </r>
  <r>
    <s v="523545860"/>
    <s v="Repair/Install Reading Device"/>
    <s v="April 29, 2022 1:40:45 PM"/>
    <x v="1"/>
    <x v="0"/>
    <n v="4"/>
  </r>
  <r>
    <s v="523688599"/>
    <s v="Repair/Install Reading Device"/>
    <s v="May 25, 2022 9:22:39 AM"/>
    <x v="1"/>
    <x v="0"/>
    <n v="5"/>
  </r>
  <r>
    <s v="523733502"/>
    <s v="Repair/Install Reading Device"/>
    <s v="May 26, 2022 1:07:51 PM"/>
    <x v="1"/>
    <x v="0"/>
    <n v="5"/>
  </r>
  <r>
    <s v="523768332"/>
    <s v="Repair/Install Reading Device"/>
    <s v="June 7, 2022 1:49:30 PM"/>
    <x v="1"/>
    <x v="0"/>
    <n v="6"/>
  </r>
  <r>
    <s v="523778950"/>
    <s v="Repair/Install Reading Device"/>
    <s v="June 7, 2022 9:19:22 AM"/>
    <x v="1"/>
    <x v="0"/>
    <n v="6"/>
  </r>
  <r>
    <s v="523802494"/>
    <s v="Repair/Install Reading Device"/>
    <s v="June 9, 2022 8:08:35 AM"/>
    <x v="1"/>
    <x v="0"/>
    <n v="6"/>
  </r>
  <r>
    <s v="524199240"/>
    <s v="Repair/Install Reading Device"/>
    <s v="August 3, 2022 12:48:50 PM"/>
    <x v="1"/>
    <x v="0"/>
    <n v="8"/>
  </r>
  <r>
    <s v="524282832"/>
    <s v="Repair/Install Reading Device"/>
    <s v="August 12, 2022 8:19:42 AM"/>
    <x v="1"/>
    <x v="0"/>
    <n v="8"/>
  </r>
  <r>
    <s v="524505247"/>
    <s v="Repair/Install Reading Device"/>
    <s v="August 22, 2022 10:06:32 AM"/>
    <x v="1"/>
    <x v="0"/>
    <n v="8"/>
  </r>
  <r>
    <s v="512661902"/>
    <s v="Repair/Install Reading Device"/>
    <s v="January 12, 2018 3:35:47 PM"/>
    <x v="2"/>
    <x v="1"/>
    <n v="1"/>
  </r>
  <r>
    <s v="512830288"/>
    <s v="Repair/Install Reading Device"/>
    <s v="February 19, 2018 1:57:27 PM"/>
    <x v="2"/>
    <x v="1"/>
    <n v="2"/>
  </r>
  <r>
    <s v="512830305"/>
    <s v="Repair/Install Reading Device"/>
    <s v="February 19, 2018 9:30:32 AM"/>
    <x v="2"/>
    <x v="1"/>
    <n v="2"/>
  </r>
  <r>
    <s v="512830327"/>
    <s v="Repair/Install Reading Device"/>
    <s v="February 19, 2018 11:05:48 AM"/>
    <x v="2"/>
    <x v="1"/>
    <n v="2"/>
  </r>
  <r>
    <s v="514540887"/>
    <s v="Repair/Install Reading Device"/>
    <s v="September 4, 2018 7:46:15 AM"/>
    <x v="2"/>
    <x v="1"/>
    <n v="9"/>
  </r>
  <r>
    <s v="516088809"/>
    <s v="Repair/Install Reading Device"/>
    <s v="February 26, 2019 2:29:05 PM"/>
    <x v="2"/>
    <x v="2"/>
    <n v="2"/>
  </r>
  <r>
    <s v="517283462"/>
    <s v="Repair/Install Reading Device"/>
    <s v="August 12, 2019 11:08:20 AM"/>
    <x v="2"/>
    <x v="2"/>
    <n v="8"/>
  </r>
  <r>
    <s v="519181630"/>
    <s v="Repair/Install Reading Device"/>
    <s v="March 20, 2020 8:51:10 AM"/>
    <x v="2"/>
    <x v="3"/>
    <n v="3"/>
  </r>
  <r>
    <s v="519237515"/>
    <s v="Repair/Install Reading Device"/>
    <s v="March 26, 2020 11:04:33 AM"/>
    <x v="2"/>
    <x v="3"/>
    <n v="3"/>
  </r>
  <r>
    <s v="519415825"/>
    <s v="Repair/Install Reading Device"/>
    <s v="May 20, 2020 12:12:00 PM"/>
    <x v="2"/>
    <x v="3"/>
    <n v="5"/>
  </r>
  <r>
    <s v="519568173"/>
    <s v="Repair/Install Reading Device"/>
    <s v="June 12, 2020 3:11:09 PM"/>
    <x v="2"/>
    <x v="3"/>
    <n v="6"/>
  </r>
  <r>
    <s v="519590728"/>
    <s v="Repair/Install Reading Device"/>
    <s v="June 18, 2020 11:05:49 AM"/>
    <x v="2"/>
    <x v="3"/>
    <n v="6"/>
  </r>
  <r>
    <s v="519609327"/>
    <s v="Repair/Install Reading Device"/>
    <s v="June 26, 2020 11:18:35 AM"/>
    <x v="2"/>
    <x v="3"/>
    <n v="6"/>
  </r>
  <r>
    <s v="519629829"/>
    <s v="Repair/Install Reading Device"/>
    <s v="July 10, 2020 2:37:02 PM"/>
    <x v="2"/>
    <x v="3"/>
    <n v="7"/>
  </r>
  <r>
    <s v="519668523"/>
    <s v="Repair/Install Reading Device"/>
    <s v="July 8, 2020 1:39:09 PM"/>
    <x v="2"/>
    <x v="3"/>
    <n v="7"/>
  </r>
  <r>
    <s v="519690303"/>
    <s v="Repair/Install Reading Device"/>
    <s v="July 9, 2020 1:03:13 PM"/>
    <x v="2"/>
    <x v="3"/>
    <n v="7"/>
  </r>
  <r>
    <s v="519707969"/>
    <s v="Repair/Install Reading Device"/>
    <s v="July 22, 2020 1:22:39 PM"/>
    <x v="2"/>
    <x v="3"/>
    <n v="7"/>
  </r>
  <r>
    <s v="519728832"/>
    <s v="Repair/Install Reading Device"/>
    <s v="July 20, 2020 2:07:00 PM"/>
    <x v="2"/>
    <x v="3"/>
    <n v="7"/>
  </r>
  <r>
    <s v="519732577"/>
    <s v="Repair/Install Reading Device"/>
    <s v="July 20, 2020 12:47:01 PM"/>
    <x v="2"/>
    <x v="3"/>
    <n v="7"/>
  </r>
  <r>
    <s v="519821538"/>
    <s v="Repair/Install Reading Device"/>
    <s v="August 19, 2020 10:41:20 AM"/>
    <x v="2"/>
    <x v="3"/>
    <n v="8"/>
  </r>
  <r>
    <s v="519855980"/>
    <s v="Repair/Install Reading Device"/>
    <s v="August 26, 2020 9:51:25 AM"/>
    <x v="2"/>
    <x v="3"/>
    <n v="8"/>
  </r>
  <r>
    <s v="520007598"/>
    <s v="Repair/Install Reading Device"/>
    <s v="September 22, 2020 12:40:41 PM"/>
    <x v="2"/>
    <x v="3"/>
    <n v="9"/>
  </r>
  <r>
    <s v="520012114"/>
    <s v="Repair/Install Reading Device"/>
    <s v="September 23, 2020 2:52:12 PM"/>
    <x v="2"/>
    <x v="3"/>
    <n v="9"/>
  </r>
  <r>
    <s v="520063591"/>
    <s v="Repair/Install Reading Device"/>
    <s v="September 24, 2020 1:26:21 PM"/>
    <x v="2"/>
    <x v="3"/>
    <n v="9"/>
  </r>
  <r>
    <s v="520122675"/>
    <s v="Repair/Install Reading Device"/>
    <s v="October 6, 2020 11:09:26 AM"/>
    <x v="2"/>
    <x v="3"/>
    <n v="10"/>
  </r>
  <r>
    <s v="520207438"/>
    <s v="Repair/Install Reading Device"/>
    <s v="October 23, 2020 2:59:23 PM"/>
    <x v="2"/>
    <x v="3"/>
    <n v="10"/>
  </r>
  <r>
    <s v="520270534"/>
    <s v="Repair/Install Reading Device"/>
    <s v="November 6, 2020 10:19:03 AM"/>
    <x v="2"/>
    <x v="3"/>
    <n v="11"/>
  </r>
  <r>
    <s v="520391723"/>
    <s v="Repair/Install Reading Device"/>
    <s v="November 25, 2020 12:56:08 PM"/>
    <x v="2"/>
    <x v="3"/>
    <n v="11"/>
  </r>
  <r>
    <s v="520577676"/>
    <s v="Repair/Install Reading Device"/>
    <s v="January 4, 2021 2:03:37 PM"/>
    <x v="2"/>
    <x v="4"/>
    <n v="1"/>
  </r>
  <r>
    <s v="520634547"/>
    <s v="Repair/Install Reading Device"/>
    <s v="January 29, 2021 3:04:48 PM"/>
    <x v="2"/>
    <x v="4"/>
    <n v="1"/>
  </r>
  <r>
    <s v="521409545"/>
    <s v="Repair/Install Reading Device"/>
    <s v="June 10, 2021 1:31:12 PM"/>
    <x v="2"/>
    <x v="4"/>
    <n v="6"/>
  </r>
  <r>
    <s v="521829933"/>
    <s v="Repair/Install Reading Device"/>
    <s v="August 11, 2021 3:33:45 PM"/>
    <x v="2"/>
    <x v="4"/>
    <n v="8"/>
  </r>
  <r>
    <s v="521842618"/>
    <s v="Repair/Install Reading Device"/>
    <s v="August 25, 2021 2:20:34 PM"/>
    <x v="2"/>
    <x v="4"/>
    <n v="8"/>
  </r>
  <r>
    <s v="514931450"/>
    <s v="Repair/Install Reading Device"/>
    <s v="October 5, 2018 4:14:15 PM"/>
    <x v="3"/>
    <x v="1"/>
    <n v="10"/>
  </r>
  <r>
    <s v="516740022"/>
    <s v="Repair/Install Reading Device"/>
    <s v="June 6, 2019 3:18:01 PM"/>
    <x v="4"/>
    <x v="2"/>
    <n v="6"/>
  </r>
  <r>
    <s v="516895383"/>
    <s v="Repair/Install Reading Device"/>
    <s v="June 6, 2019 3:14:54 PM"/>
    <x v="4"/>
    <x v="2"/>
    <n v="6"/>
  </r>
  <r>
    <s v="518825244"/>
    <s v="Repair/Install Reading Device"/>
    <s v="February 19, 2020 10:04:56 AM"/>
    <x v="4"/>
    <x v="3"/>
    <n v="2"/>
  </r>
  <r>
    <s v="519504378"/>
    <s v="Repair/Install Reading Device"/>
    <s v="June 12, 2020 12:59:06 PM"/>
    <x v="4"/>
    <x v="3"/>
    <n v="6"/>
  </r>
  <r>
    <s v="519504585"/>
    <s v="Repair/Install Reading Device"/>
    <s v="June 12, 2020 12:45:59 PM"/>
    <x v="4"/>
    <x v="3"/>
    <n v="6"/>
  </r>
  <r>
    <s v="519590860"/>
    <s v="Repair/Install Reading Device"/>
    <s v="June 19, 2020 10:04:11 AM"/>
    <x v="4"/>
    <x v="3"/>
    <n v="6"/>
  </r>
  <r>
    <s v="519613953"/>
    <s v="Repair/Install Reading Device"/>
    <s v="July 7, 2020 2:14:04 PM"/>
    <x v="4"/>
    <x v="3"/>
    <n v="7"/>
  </r>
  <r>
    <s v="519615744"/>
    <s v="Repair/Install Reading Device"/>
    <s v="June 26, 2020 1:46:03 PM"/>
    <x v="4"/>
    <x v="3"/>
    <n v="6"/>
  </r>
  <r>
    <s v="519646355"/>
    <s v="Repair/Install Reading Device"/>
    <s v="July 2, 2020 9:28:43 AM"/>
    <x v="4"/>
    <x v="3"/>
    <n v="7"/>
  </r>
  <r>
    <s v="522634597"/>
    <s v="Repair/Install Reading Device"/>
    <s v="December 10, 2021 2:37:44 PM"/>
    <x v="4"/>
    <x v="4"/>
    <n v="12"/>
  </r>
  <r>
    <s v="524590068"/>
    <s v="Repair/Install Reading Device"/>
    <s v="September 19, 2022 1:24:37 PM"/>
    <x v="4"/>
    <x v="0"/>
    <n v="9"/>
  </r>
  <r>
    <s v="512719626"/>
    <s v="Repair/Install Reading Device"/>
    <s v="February 1, 2018 7:35:28 AM"/>
    <x v="5"/>
    <x v="1"/>
    <n v="2"/>
  </r>
  <r>
    <s v="512882444"/>
    <s v="Repair/Install Reading Device"/>
    <s v="February 9, 2018 2:15:48 PM"/>
    <x v="5"/>
    <x v="1"/>
    <n v="2"/>
  </r>
  <r>
    <s v="513121768"/>
    <s v="Repair/Install Reading Device"/>
    <s v="March 17, 2018 7:37:07 AM"/>
    <x v="5"/>
    <x v="1"/>
    <n v="3"/>
  </r>
  <r>
    <s v="513146754"/>
    <s v="Repair/Install Reading Device"/>
    <s v="March 30, 2018 10:55:36 AM"/>
    <x v="5"/>
    <x v="1"/>
    <n v="3"/>
  </r>
  <r>
    <s v="513188259"/>
    <s v="Repair/Install Reading Device"/>
    <s v="March 17, 2018 10:33:56 AM"/>
    <x v="5"/>
    <x v="1"/>
    <n v="3"/>
  </r>
  <r>
    <s v="513396385"/>
    <s v="Repair/Install Reading Device"/>
    <s v="May 2, 2018 1:57:51 PM"/>
    <x v="5"/>
    <x v="1"/>
    <n v="5"/>
  </r>
  <r>
    <s v="513625751"/>
    <s v="Repair/Install Reading Device"/>
    <s v="May 12, 2018 8:50:08 AM"/>
    <x v="5"/>
    <x v="1"/>
    <n v="5"/>
  </r>
  <r>
    <s v="513757014"/>
    <s v="Repair/Install Reading Device"/>
    <s v="May 24, 2018 9:12:26 AM"/>
    <x v="5"/>
    <x v="1"/>
    <n v="5"/>
  </r>
  <r>
    <s v="514567077"/>
    <s v="Repair/Install Reading Device"/>
    <s v="August 24, 2018 3:58:13 PM"/>
    <x v="5"/>
    <x v="1"/>
    <n v="8"/>
  </r>
  <r>
    <s v="514597157"/>
    <s v="Repair/Install Reading Device"/>
    <s v="August 30, 2018 11:05:57 AM"/>
    <x v="5"/>
    <x v="1"/>
    <n v="8"/>
  </r>
  <r>
    <s v="514597218"/>
    <s v="Repair/Install Reading Device"/>
    <s v="August 29, 2018 1:33:19 PM"/>
    <x v="5"/>
    <x v="1"/>
    <n v="8"/>
  </r>
  <r>
    <s v="514931445"/>
    <s v="Repair/Install Reading Device"/>
    <s v="October 8, 2018 5:50:36 PM"/>
    <x v="5"/>
    <x v="1"/>
    <n v="10"/>
  </r>
  <r>
    <s v="514983965"/>
    <s v="Repair/Install Reading Device"/>
    <s v="October 6, 2018 7:59:03 AM"/>
    <x v="5"/>
    <x v="1"/>
    <n v="10"/>
  </r>
  <r>
    <s v="515039886"/>
    <s v="Repair/Install Reading Device"/>
    <s v="October 27, 2018 8:37:02 AM"/>
    <x v="5"/>
    <x v="1"/>
    <n v="10"/>
  </r>
  <r>
    <s v="515482839"/>
    <s v="Repair/Install Reading Device"/>
    <s v="December 28, 2018 3:30:46 PM"/>
    <x v="5"/>
    <x v="1"/>
    <n v="12"/>
  </r>
  <r>
    <s v="515777045"/>
    <s v="Repair/Install Reading Device"/>
    <s v="January 25, 2019 1:56:59 PM"/>
    <x v="5"/>
    <x v="2"/>
    <n v="1"/>
  </r>
  <r>
    <s v="515956855"/>
    <s v="Repair/Install Reading Device"/>
    <s v="February 8, 2019 1:37:55 PM"/>
    <x v="5"/>
    <x v="2"/>
    <n v="2"/>
  </r>
  <r>
    <s v="516025272"/>
    <s v="Repair/Install Reading Device"/>
    <s v="February 19, 2019 9:26:44 AM"/>
    <x v="5"/>
    <x v="2"/>
    <n v="2"/>
  </r>
  <r>
    <s v="516089360"/>
    <s v="Repair/Install Reading Device"/>
    <s v="March 1, 2019 1:19:49 PM"/>
    <x v="5"/>
    <x v="2"/>
    <n v="3"/>
  </r>
  <r>
    <s v="516089362"/>
    <s v="Repair/Install Reading Device"/>
    <s v="March 1, 2019 1:12:08 PM"/>
    <x v="5"/>
    <x v="2"/>
    <n v="3"/>
  </r>
  <r>
    <s v="516255003"/>
    <s v="Repair/Install Reading Device"/>
    <s v="April 6, 2019 1:14:54 PM"/>
    <x v="5"/>
    <x v="2"/>
    <n v="4"/>
  </r>
  <r>
    <s v="516374793"/>
    <s v="Repair/Install Reading Device"/>
    <s v="April 2, 2019 10:58:11 AM"/>
    <x v="5"/>
    <x v="2"/>
    <n v="4"/>
  </r>
  <r>
    <s v="516390499"/>
    <s v="Repair/Install Reading Device"/>
    <s v="April 22, 2019 2:08:41 PM"/>
    <x v="5"/>
    <x v="2"/>
    <n v="4"/>
  </r>
  <r>
    <s v="516391738"/>
    <s v="Repair/Install Reading Device"/>
    <s v="April 4, 2019 2:43:42 PM"/>
    <x v="5"/>
    <x v="2"/>
    <n v="4"/>
  </r>
  <r>
    <s v="516391743"/>
    <s v="Repair/Install Reading Device"/>
    <s v="April 4, 2019 2:52:51 PM"/>
    <x v="5"/>
    <x v="2"/>
    <n v="4"/>
  </r>
  <r>
    <s v="516621409"/>
    <s v="Repair/Install Reading Device"/>
    <s v="May 23, 2019 1:20:44 PM"/>
    <x v="5"/>
    <x v="2"/>
    <n v="5"/>
  </r>
  <r>
    <s v="516739673"/>
    <s v="Repair/Install Reading Device"/>
    <s v="May 21, 2019 12:57:06 PM"/>
    <x v="5"/>
    <x v="2"/>
    <n v="5"/>
  </r>
  <r>
    <s v="516863555"/>
    <s v="Repair/Install Reading Device"/>
    <s v="June 17, 2019 5:17:20 PM"/>
    <x v="5"/>
    <x v="2"/>
    <n v="6"/>
  </r>
  <r>
    <s v="516903374"/>
    <s v="Repair/Install Reading Device"/>
    <s v="June 27, 2019 10:47:05 AM"/>
    <x v="5"/>
    <x v="2"/>
    <n v="6"/>
  </r>
  <r>
    <s v="516903381"/>
    <s v="Repair/Install Reading Device"/>
    <s v="June 26, 2019 7:15:03 PM"/>
    <x v="5"/>
    <x v="2"/>
    <n v="6"/>
  </r>
  <r>
    <s v="517782130"/>
    <s v="Repair/Install Reading Device"/>
    <s v="October 1, 2019 8:18:17 AM"/>
    <x v="5"/>
    <x v="2"/>
    <n v="10"/>
  </r>
  <r>
    <s v="518825237"/>
    <s v="Repair/Install Reading Device"/>
    <s v="February 19, 2020 10:23:20 AM"/>
    <x v="5"/>
    <x v="3"/>
    <n v="2"/>
  </r>
  <r>
    <s v="518871351"/>
    <s v="Repair/Install Reading Device"/>
    <s v="February 24, 2020 9:42:34 AM"/>
    <x v="5"/>
    <x v="3"/>
    <n v="2"/>
  </r>
  <r>
    <s v="518878861"/>
    <s v="Repair/Install Reading Device"/>
    <s v="February 26, 2020 1:04:08 PM"/>
    <x v="5"/>
    <x v="3"/>
    <n v="2"/>
  </r>
  <r>
    <s v="518999378"/>
    <s v="Repair/Install Reading Device"/>
    <s v="March 10, 2020 3:31:11 PM"/>
    <x v="5"/>
    <x v="3"/>
    <n v="3"/>
  </r>
  <r>
    <s v="519065567"/>
    <s v="Repair/Install Reading Device"/>
    <s v="March 17, 2020 12:15:36 PM"/>
    <x v="5"/>
    <x v="3"/>
    <n v="3"/>
  </r>
  <r>
    <s v="519110047"/>
    <s v="Repair/Install Reading Device"/>
    <s v="March 16, 2020 3:18:34 PM"/>
    <x v="5"/>
    <x v="3"/>
    <n v="3"/>
  </r>
  <r>
    <s v="519181587"/>
    <s v="Repair/Install Reading Device"/>
    <s v="March 25, 2020 2:55:17 PM"/>
    <x v="5"/>
    <x v="3"/>
    <n v="3"/>
  </r>
  <r>
    <s v="519242002"/>
    <s v="Repair/Install Reading Device"/>
    <s v="March 25, 2020 1:15:05 PM"/>
    <x v="5"/>
    <x v="3"/>
    <n v="3"/>
  </r>
  <r>
    <s v="519246860"/>
    <s v="Repair/Install Reading Device"/>
    <s v="April 20, 2020 7:08:23 AM"/>
    <x v="5"/>
    <x v="3"/>
    <n v="4"/>
  </r>
  <r>
    <s v="519282427"/>
    <s v="Repair/Install Reading Device"/>
    <s v="April 8, 2020 1:31:03 PM"/>
    <x v="5"/>
    <x v="3"/>
    <n v="4"/>
  </r>
  <r>
    <s v="519315464"/>
    <s v="Repair/Install Reading Device"/>
    <s v="April 14, 2020 11:01:53 AM"/>
    <x v="5"/>
    <x v="3"/>
    <n v="4"/>
  </r>
  <r>
    <s v="519315494"/>
    <s v="Repair/Install Reading Device"/>
    <s v="April 14, 2020 10:26:27 AM"/>
    <x v="5"/>
    <x v="3"/>
    <n v="4"/>
  </r>
  <r>
    <s v="519327432"/>
    <s v="Repair/Install Reading Device"/>
    <s v="April 23, 2020 12:19:46 PM"/>
    <x v="5"/>
    <x v="3"/>
    <n v="4"/>
  </r>
  <r>
    <s v="519408403"/>
    <s v="Repair/Install Reading Device"/>
    <s v="May 12, 2020 8:35:14 AM"/>
    <x v="5"/>
    <x v="3"/>
    <n v="5"/>
  </r>
  <r>
    <s v="519437601"/>
    <s v="Repair/Install Reading Device"/>
    <s v="May 22, 2020 1:38:36 PM"/>
    <x v="5"/>
    <x v="3"/>
    <n v="5"/>
  </r>
  <r>
    <s v="519460565"/>
    <s v="Repair/Install Reading Device"/>
    <s v="May 21, 2020 10:16:33 AM"/>
    <x v="5"/>
    <x v="3"/>
    <n v="5"/>
  </r>
  <r>
    <s v="519479602"/>
    <s v="Repair/Install Reading Device"/>
    <s v="May 26, 2020 3:01:58 PM"/>
    <x v="5"/>
    <x v="3"/>
    <n v="5"/>
  </r>
  <r>
    <s v="519479614"/>
    <s v="Repair/Install Reading Device"/>
    <s v="May 26, 2020 2:48:36 PM"/>
    <x v="5"/>
    <x v="3"/>
    <n v="5"/>
  </r>
  <r>
    <s v="519484514"/>
    <s v="Repair/Install Reading Device"/>
    <s v="May 29, 2020 11:18:55 AM"/>
    <x v="5"/>
    <x v="3"/>
    <n v="5"/>
  </r>
  <r>
    <s v="519491979"/>
    <s v="Repair/Install Reading Device"/>
    <s v="May 28, 2020 12:45:09 PM"/>
    <x v="5"/>
    <x v="3"/>
    <n v="5"/>
  </r>
  <r>
    <s v="519504617"/>
    <s v="Repair/Install Reading Device"/>
    <s v="June 12, 2020 10:45:32 AM"/>
    <x v="5"/>
    <x v="3"/>
    <n v="6"/>
  </r>
  <r>
    <s v="519530915"/>
    <s v="Repair/Install Reading Device"/>
    <s v="June 4, 2020 10:01:39 AM"/>
    <x v="5"/>
    <x v="3"/>
    <n v="6"/>
  </r>
  <r>
    <s v="519562329"/>
    <s v="Repair/Install Reading Device"/>
    <s v="June 15, 2020 1:28:27 PM"/>
    <x v="5"/>
    <x v="3"/>
    <n v="6"/>
  </r>
  <r>
    <s v="519595123"/>
    <s v="Repair/Install Reading Device"/>
    <s v="June 25, 2020 9:02:46 AM"/>
    <x v="5"/>
    <x v="3"/>
    <n v="6"/>
  </r>
  <r>
    <s v="519615787"/>
    <s v="Repair/Install Reading Device"/>
    <s v="June 26, 2020 2:44:44 PM"/>
    <x v="5"/>
    <x v="3"/>
    <n v="6"/>
  </r>
  <r>
    <s v="519622396"/>
    <s v="Repair/Install Reading Device"/>
    <s v="June 24, 2020 10:46:27 AM"/>
    <x v="5"/>
    <x v="3"/>
    <n v="6"/>
  </r>
  <r>
    <s v="519622444"/>
    <s v="Repair/Install Reading Device"/>
    <s v="July 2, 2020 3:06:32 PM"/>
    <x v="5"/>
    <x v="3"/>
    <n v="7"/>
  </r>
  <r>
    <s v="519623347"/>
    <s v="Repair/Install Reading Device"/>
    <s v="June 24, 2020 9:30:07 AM"/>
    <x v="5"/>
    <x v="3"/>
    <n v="6"/>
  </r>
  <r>
    <s v="519642855"/>
    <s v="Repair/Install Reading Device"/>
    <s v="July 2, 2020 9:28:41 AM"/>
    <x v="5"/>
    <x v="3"/>
    <n v="7"/>
  </r>
  <r>
    <s v="519668638"/>
    <s v="Repair/Install Reading Device"/>
    <s v="July 23, 2020 2:26:32 PM"/>
    <x v="5"/>
    <x v="3"/>
    <n v="7"/>
  </r>
  <r>
    <s v="519689207"/>
    <s v="Repair/Install Reading Device"/>
    <s v="July 21, 2020 2:37:50 PM"/>
    <x v="5"/>
    <x v="3"/>
    <n v="7"/>
  </r>
  <r>
    <s v="519705872"/>
    <s v="Repair/Install Reading Device"/>
    <s v="July 28, 2020 10:02:15 AM"/>
    <x v="5"/>
    <x v="3"/>
    <n v="7"/>
  </r>
  <r>
    <s v="519706474"/>
    <s v="Repair/Install Reading Device"/>
    <s v="July 28, 2020 9:51:39 AM"/>
    <x v="5"/>
    <x v="3"/>
    <n v="7"/>
  </r>
  <r>
    <s v="519747676"/>
    <s v="Repair/Install Reading Device"/>
    <s v="July 21, 2020 3:29:04 PM"/>
    <x v="5"/>
    <x v="3"/>
    <n v="7"/>
  </r>
  <r>
    <s v="519760025"/>
    <s v="Repair/Install Reading Device"/>
    <s v="July 24, 2020 2:14:37 PM"/>
    <x v="5"/>
    <x v="3"/>
    <n v="7"/>
  </r>
  <r>
    <s v="519763016"/>
    <s v="Repair/Install Reading Device"/>
    <s v="August 4, 2020 9:45:40 AM"/>
    <x v="5"/>
    <x v="3"/>
    <n v="8"/>
  </r>
  <r>
    <s v="519775886"/>
    <s v="Repair/Install Reading Device"/>
    <s v="August 7, 2020 10:59:39 AM"/>
    <x v="5"/>
    <x v="3"/>
    <n v="8"/>
  </r>
  <r>
    <s v="519775913"/>
    <s v="Repair/Install Reading Device"/>
    <s v="August 10, 2020 8:35:16 AM"/>
    <x v="5"/>
    <x v="3"/>
    <n v="8"/>
  </r>
  <r>
    <s v="519809185"/>
    <s v="Repair/Install Reading Device"/>
    <s v="August 4, 2020 10:46:49 AM"/>
    <x v="5"/>
    <x v="3"/>
    <n v="8"/>
  </r>
  <r>
    <s v="519809915"/>
    <s v="Repair/Install Reading Device"/>
    <s v="August 6, 2020 12:14:23 PM"/>
    <x v="5"/>
    <x v="3"/>
    <n v="8"/>
  </r>
  <r>
    <s v="519815358"/>
    <s v="Repair/Install Reading Device"/>
    <s v="August 4, 2020 10:34:33 AM"/>
    <x v="5"/>
    <x v="3"/>
    <n v="8"/>
  </r>
  <r>
    <s v="519844551"/>
    <s v="Repair/Install Reading Device"/>
    <s v="August 10, 2020 1:40:08 PM"/>
    <x v="5"/>
    <x v="3"/>
    <n v="8"/>
  </r>
  <r>
    <s v="519855611"/>
    <s v="Repair/Install Reading Device"/>
    <s v="August 27, 2020 5:06:59 AM"/>
    <x v="5"/>
    <x v="3"/>
    <n v="8"/>
  </r>
  <r>
    <s v="519858946"/>
    <s v="Repair/Install Reading Device"/>
    <s v="August 20, 2020 2:21:33 PM"/>
    <x v="5"/>
    <x v="3"/>
    <n v="8"/>
  </r>
  <r>
    <s v="519863928"/>
    <s v="Repair/Install Reading Device"/>
    <s v="August 26, 2020 9:18:05 AM"/>
    <x v="5"/>
    <x v="3"/>
    <n v="8"/>
  </r>
  <r>
    <s v="519870359"/>
    <s v="Repair/Install Reading Device"/>
    <s v="September 1, 2020 1:03:43 PM"/>
    <x v="5"/>
    <x v="3"/>
    <n v="9"/>
  </r>
  <r>
    <s v="519871523"/>
    <s v="Repair/Install Reading Device"/>
    <s v="August 21, 2020 2:55:26 PM"/>
    <x v="5"/>
    <x v="3"/>
    <n v="8"/>
  </r>
  <r>
    <s v="519872415"/>
    <s v="Repair/Install Reading Device"/>
    <s v="September 1, 2020 1:57:23 PM"/>
    <x v="5"/>
    <x v="3"/>
    <n v="9"/>
  </r>
  <r>
    <s v="519886222"/>
    <s v="Repair/Install Reading Device"/>
    <s v="August 25, 2020 10:30:57 AM"/>
    <x v="5"/>
    <x v="3"/>
    <n v="8"/>
  </r>
  <r>
    <s v="519894225"/>
    <s v="Repair/Install Reading Device"/>
    <s v="August 31, 2020 2:31:56 PM"/>
    <x v="5"/>
    <x v="3"/>
    <n v="8"/>
  </r>
  <r>
    <s v="519915905"/>
    <s v="Repair/Install Reading Device"/>
    <s v="September 2, 2020 11:23:50 AM"/>
    <x v="5"/>
    <x v="3"/>
    <n v="9"/>
  </r>
  <r>
    <s v="519928783"/>
    <s v="Repair/Install Reading Device"/>
    <s v="September 2, 2020 3:07:50 PM"/>
    <x v="5"/>
    <x v="3"/>
    <n v="9"/>
  </r>
  <r>
    <s v="519931085"/>
    <s v="Repair/Install Reading Device"/>
    <s v="September 11, 2020 2:02:32 PM"/>
    <x v="5"/>
    <x v="3"/>
    <n v="9"/>
  </r>
  <r>
    <s v="519932033"/>
    <s v="Repair/Install Reading Device"/>
    <s v="August 31, 2020 1:49:40 PM"/>
    <x v="5"/>
    <x v="3"/>
    <n v="8"/>
  </r>
  <r>
    <s v="519932041"/>
    <s v="Repair/Install Reading Device"/>
    <s v="August 31, 2020 1:59:50 PM"/>
    <x v="5"/>
    <x v="3"/>
    <n v="8"/>
  </r>
  <r>
    <s v="519938128"/>
    <s v="Repair/Install Reading Device"/>
    <s v="September 1, 2020 10:05:22 AM"/>
    <x v="5"/>
    <x v="3"/>
    <n v="9"/>
  </r>
  <r>
    <s v="519968576"/>
    <s v="Repair/Install Reading Device"/>
    <s v="September 23, 2020 2:24:50 PM"/>
    <x v="5"/>
    <x v="3"/>
    <n v="9"/>
  </r>
  <r>
    <s v="520016551"/>
    <s v="Repair/Install Reading Device"/>
    <s v="September 16, 2020 10:30:16 AM"/>
    <x v="5"/>
    <x v="3"/>
    <n v="9"/>
  </r>
  <r>
    <s v="520042730"/>
    <s v="Repair/Install Reading Device"/>
    <s v="October 5, 2020 11:58:30 AM"/>
    <x v="5"/>
    <x v="3"/>
    <n v="10"/>
  </r>
  <r>
    <s v="520087442"/>
    <s v="Repair/Install Reading Device"/>
    <s v="September 28, 2020 1:44:43 PM"/>
    <x v="5"/>
    <x v="3"/>
    <n v="9"/>
  </r>
  <r>
    <s v="520120591"/>
    <s v="Repair/Install Reading Device"/>
    <s v="October 15, 2020 12:33:08 PM"/>
    <x v="5"/>
    <x v="3"/>
    <n v="10"/>
  </r>
  <r>
    <s v="520201288"/>
    <s v="Repair/Install Reading Device"/>
    <s v="October 26, 2020 12:31:39 PM"/>
    <x v="5"/>
    <x v="3"/>
    <n v="10"/>
  </r>
  <r>
    <s v="520214732"/>
    <s v="Repair/Install Reading Device"/>
    <s v="October 26, 2020 1:15:41 PM"/>
    <x v="5"/>
    <x v="3"/>
    <n v="10"/>
  </r>
  <r>
    <s v="520267414"/>
    <s v="Repair/Install Reading Device"/>
    <s v="November 6, 2020 1:54:29 PM"/>
    <x v="5"/>
    <x v="3"/>
    <n v="11"/>
  </r>
  <r>
    <s v="520351450"/>
    <s v="Repair/Install Reading Device"/>
    <s v="November 25, 2020 1:03:55 PM"/>
    <x v="5"/>
    <x v="3"/>
    <n v="11"/>
  </r>
  <r>
    <s v="520358968"/>
    <s v="Repair/Install Reading Device"/>
    <s v="December 2, 2020 3:15:50 PM"/>
    <x v="5"/>
    <x v="3"/>
    <n v="12"/>
  </r>
  <r>
    <s v="520369115"/>
    <s v="Repair/Install Reading Device"/>
    <s v="November 30, 2020 1:09:45 PM"/>
    <x v="5"/>
    <x v="3"/>
    <n v="11"/>
  </r>
  <r>
    <s v="520411602"/>
    <s v="Repair/Install Reading Device"/>
    <s v="December 9, 2020 3:21:16 PM"/>
    <x v="5"/>
    <x v="3"/>
    <n v="12"/>
  </r>
  <r>
    <s v="520414064"/>
    <s v="Repair/Install Reading Device"/>
    <s v="December 2, 2020 1:11:29 PM"/>
    <x v="5"/>
    <x v="3"/>
    <n v="12"/>
  </r>
  <r>
    <s v="520415632"/>
    <s v="Repair/Install Reading Device"/>
    <s v="December 10, 2020 12:28:26 PM"/>
    <x v="5"/>
    <x v="3"/>
    <n v="12"/>
  </r>
  <r>
    <s v="520440684"/>
    <s v="Repair/Install Reading Device"/>
    <s v="December 4, 2020 10:40:26 AM"/>
    <x v="5"/>
    <x v="3"/>
    <n v="12"/>
  </r>
  <r>
    <s v="520506389"/>
    <s v="Repair/Install Reading Device"/>
    <s v="December 16, 2020 12:59:38 PM"/>
    <x v="5"/>
    <x v="3"/>
    <n v="12"/>
  </r>
  <r>
    <s v="520594247"/>
    <s v="Repair/Install Reading Device"/>
    <s v="January 12, 2021 11:13:38 AM"/>
    <x v="5"/>
    <x v="4"/>
    <n v="1"/>
  </r>
  <r>
    <s v="520599306"/>
    <s v="Repair/Install Reading Device"/>
    <s v="January 14, 2021 12:14:54 PM"/>
    <x v="5"/>
    <x v="4"/>
    <n v="1"/>
  </r>
  <r>
    <s v="520626633"/>
    <s v="Repair/Install Reading Device"/>
    <s v="January 14, 2021 2:02:12 PM"/>
    <x v="5"/>
    <x v="4"/>
    <n v="1"/>
  </r>
  <r>
    <s v="520626637"/>
    <s v="Repair/Install Reading Device"/>
    <s v="January 14, 2021 10:44:35 AM"/>
    <x v="5"/>
    <x v="4"/>
    <n v="1"/>
  </r>
  <r>
    <s v="520634357"/>
    <s v="Repair/Install Reading Device"/>
    <s v="January 22, 2021 10:43:32 AM"/>
    <x v="5"/>
    <x v="4"/>
    <n v="1"/>
  </r>
  <r>
    <s v="520635739"/>
    <s v="Repair/Install Reading Device"/>
    <s v="January 29, 2021 10:43:44 AM"/>
    <x v="5"/>
    <x v="4"/>
    <n v="1"/>
  </r>
  <r>
    <s v="520887658"/>
    <s v="Repair/Install Reading Device"/>
    <s v="March 22, 2021 2:26:29 PM"/>
    <x v="5"/>
    <x v="4"/>
    <n v="3"/>
  </r>
  <r>
    <s v="520889214"/>
    <s v="Repair/Install Reading Device"/>
    <s v="March 23, 2021 3:37:51 PM"/>
    <x v="5"/>
    <x v="4"/>
    <n v="3"/>
  </r>
  <r>
    <s v="521451619"/>
    <s v="Repair/Install Reading Device"/>
    <s v="June 8, 2021 1:56:39 PM"/>
    <x v="5"/>
    <x v="4"/>
    <n v="6"/>
  </r>
  <r>
    <s v="521520248"/>
    <s v="Repair/Install Reading Device"/>
    <s v="July 8, 2021 1:40:34 PM"/>
    <x v="5"/>
    <x v="4"/>
    <n v="7"/>
  </r>
  <r>
    <s v="522172234"/>
    <s v="Repair/Install Reading Device"/>
    <s v="October 12, 2021 2:21:01 PM"/>
    <x v="5"/>
    <x v="4"/>
    <n v="10"/>
  </r>
  <r>
    <s v="522184334"/>
    <s v="Repair/Install Reading Device"/>
    <s v="October 21, 2021 11:40:13 AM"/>
    <x v="5"/>
    <x v="4"/>
    <n v="10"/>
  </r>
  <r>
    <s v="522268370"/>
    <s v="Repair/Install Reading Device"/>
    <s v="October 27, 2021 1:11:41 PM"/>
    <x v="5"/>
    <x v="4"/>
    <n v="10"/>
  </r>
  <r>
    <s v="522710217"/>
    <s v="Repair/Install Reading Device"/>
    <s v="December 29, 2021 1:06:19 PM"/>
    <x v="5"/>
    <x v="4"/>
    <n v="12"/>
  </r>
  <r>
    <s v="523203916"/>
    <s v="Repair/Install Reading Device"/>
    <s v="March 22, 2022 1:57:19 PM"/>
    <x v="5"/>
    <x v="0"/>
    <n v="3"/>
  </r>
  <r>
    <s v="523648639"/>
    <s v="Repair/Install Reading Device"/>
    <s v="May 6, 2022 2:49:07 PM"/>
    <x v="5"/>
    <x v="0"/>
    <n v="5"/>
  </r>
  <r>
    <s v="523648652"/>
    <s v="Repair/Install Reading Device"/>
    <s v="May 17, 2022 8:37:37 AM"/>
    <x v="5"/>
    <x v="0"/>
    <n v="5"/>
  </r>
  <r>
    <s v="523648864"/>
    <s v="Repair/Install Reading Device"/>
    <s v="May 20, 2022 3:05:39 PM"/>
    <x v="5"/>
    <x v="0"/>
    <n v="5"/>
  </r>
  <r>
    <s v="523648882"/>
    <s v="Repair/Install Reading Device"/>
    <s v="May 13, 2022 10:51:55 AM"/>
    <x v="5"/>
    <x v="0"/>
    <n v="5"/>
  </r>
  <r>
    <s v="523847280"/>
    <s v="Repair/Install Reading Device"/>
    <s v="June 10, 2022 5:33:26 PM"/>
    <x v="5"/>
    <x v="0"/>
    <n v="6"/>
  </r>
  <r>
    <s v="524198358"/>
    <s v="Repair/Install Reading Device"/>
    <s v="July 21, 2022 4:46:30 PM"/>
    <x v="5"/>
    <x v="0"/>
    <n v="7"/>
  </r>
  <r>
    <s v="524367585"/>
    <s v="Repair/Install Reading Device"/>
    <s v="August 23, 2022 5:00:36 PM"/>
    <x v="5"/>
    <x v="0"/>
    <n v="8"/>
  </r>
  <r>
    <s v="513452493"/>
    <s v="Repair/Install Reading Device"/>
    <s v="April 20, 2018 3:59:13 PM"/>
    <x v="6"/>
    <x v="1"/>
    <n v="4"/>
  </r>
  <r>
    <s v="513930639"/>
    <s v="Repair/Install Reading Device"/>
    <s v="June 21, 2018 10:06:59 AM"/>
    <x v="6"/>
    <x v="1"/>
    <n v="6"/>
  </r>
  <r>
    <s v="514078339"/>
    <s v="Repair/Install Reading Device"/>
    <s v="July 6, 2018 12:34:54 PM"/>
    <x v="6"/>
    <x v="1"/>
    <n v="7"/>
  </r>
  <r>
    <s v="514606699"/>
    <s v="Repair/Install Reading Device"/>
    <s v="August 30, 2018 7:25:50 PM"/>
    <x v="6"/>
    <x v="1"/>
    <n v="8"/>
  </r>
  <r>
    <s v="514606701"/>
    <s v="Repair/Install Reading Device"/>
    <s v="August 30, 2018 6:11:37 PM"/>
    <x v="6"/>
    <x v="1"/>
    <n v="8"/>
  </r>
  <r>
    <s v="514606703"/>
    <s v="Repair/Install Reading Device"/>
    <s v="August 30, 2018 6:37:48 PM"/>
    <x v="6"/>
    <x v="1"/>
    <n v="8"/>
  </r>
  <r>
    <s v="514606704"/>
    <s v="Repair/Install Reading Device"/>
    <s v="August 30, 2018 5:57:04 PM"/>
    <x v="6"/>
    <x v="1"/>
    <n v="8"/>
  </r>
  <r>
    <s v="514606706"/>
    <s v="Repair/Install Reading Device"/>
    <s v="August 30, 2018 7:46:41 PM"/>
    <x v="6"/>
    <x v="1"/>
    <n v="8"/>
  </r>
  <r>
    <s v="514774725"/>
    <s v="Repair/Install Reading Device"/>
    <s v="September 20, 2018 10:51:46 AM"/>
    <x v="6"/>
    <x v="1"/>
    <n v="9"/>
  </r>
  <r>
    <s v="515614701"/>
    <s v="Repair/Install Reading Device"/>
    <s v="January 18, 2019 2:35:44 PM"/>
    <x v="6"/>
    <x v="2"/>
    <n v="1"/>
  </r>
  <r>
    <s v="515686898"/>
    <s v="Repair/Install Reading Device"/>
    <s v="January 10, 2019 3:06:25 PM"/>
    <x v="6"/>
    <x v="2"/>
    <n v="1"/>
  </r>
  <r>
    <s v="515687424"/>
    <s v="Repair/Install Reading Device"/>
    <s v="January 28, 2019 10:46:56 AM"/>
    <x v="6"/>
    <x v="2"/>
    <n v="1"/>
  </r>
  <r>
    <s v="516091878"/>
    <s v="Repair/Install Reading Device"/>
    <s v="March 6, 2019 11:36:30 AM"/>
    <x v="6"/>
    <x v="2"/>
    <n v="3"/>
  </r>
  <r>
    <s v="516774682"/>
    <s v="Repair/Install Reading Device"/>
    <s v="June 4, 2019 3:36:17 PM"/>
    <x v="6"/>
    <x v="2"/>
    <n v="6"/>
  </r>
  <r>
    <s v="518053094"/>
    <s v="Repair/Install Reading Device"/>
    <s v="null"/>
    <x v="6"/>
    <x v="5"/>
    <s v=""/>
  </r>
  <r>
    <s v="518260905"/>
    <s v="Repair/Install Reading Device"/>
    <s v="November 22, 2019 2:44:57 PM"/>
    <x v="6"/>
    <x v="2"/>
    <n v="11"/>
  </r>
  <r>
    <s v="519339603"/>
    <s v="Repair/Install Reading Device"/>
    <s v="April 29, 2020 11:38:25 AM"/>
    <x v="6"/>
    <x v="3"/>
    <n v="4"/>
  </r>
  <r>
    <s v="519339634"/>
    <s v="Repair/Install Reading Device"/>
    <s v="April 29, 2020 11:48:37 AM"/>
    <x v="6"/>
    <x v="3"/>
    <n v="4"/>
  </r>
  <r>
    <s v="519511780"/>
    <s v="Repair/Install Reading Device"/>
    <s v="June 5, 2020 3:52:12 PM"/>
    <x v="6"/>
    <x v="3"/>
    <n v="6"/>
  </r>
  <r>
    <s v="519516942"/>
    <s v="Repair/Install Reading Device"/>
    <s v="June 2, 2020 11:12:39 AM"/>
    <x v="6"/>
    <x v="3"/>
    <n v="6"/>
  </r>
  <r>
    <s v="519536826"/>
    <s v="Repair/Install Reading Device"/>
    <s v="June 4, 2020 10:31:14 AM"/>
    <x v="6"/>
    <x v="3"/>
    <n v="6"/>
  </r>
  <r>
    <s v="519623209"/>
    <s v="Repair/Install Reading Device"/>
    <s v="July 14, 2020 3:31:05 PM"/>
    <x v="6"/>
    <x v="3"/>
    <n v="7"/>
  </r>
  <r>
    <s v="519976139"/>
    <s v="Repair/Install Reading Device"/>
    <s v="September 22, 2020 3:58:04 PM"/>
    <x v="6"/>
    <x v="3"/>
    <n v="9"/>
  </r>
  <r>
    <s v="520704435"/>
    <s v="Repair/Install Reading Device"/>
    <s v="January 29, 2021 2:32:32 PM"/>
    <x v="6"/>
    <x v="4"/>
    <n v="1"/>
  </r>
  <r>
    <s v="523247629"/>
    <s v="Repair/Install Reading Device"/>
    <s v="March 28, 2022 6:59:48 PM"/>
    <x v="6"/>
    <x v="0"/>
    <n v="3"/>
  </r>
  <r>
    <s v="524532980"/>
    <s v="Repair/Install Reading Device"/>
    <s v="August 27, 2022 4:57:16 PM"/>
    <x v="6"/>
    <x v="0"/>
    <n v="8"/>
  </r>
  <r>
    <s v="517674367"/>
    <s v="Repair/Install Reading Device"/>
    <s v="September 21, 2019 1:53:01 PM"/>
    <x v="7"/>
    <x v="2"/>
    <n v="9"/>
  </r>
  <r>
    <s v="518825250"/>
    <s v="Repair/Install Reading Device"/>
    <s v="February 19, 2020 2:18:09 PM"/>
    <x v="7"/>
    <x v="3"/>
    <n v="2"/>
  </r>
  <r>
    <s v="518912603"/>
    <s v="Repair/Install Reading Device"/>
    <s v="February 17, 2020 10:59:50 AM"/>
    <x v="7"/>
    <x v="3"/>
    <n v="2"/>
  </r>
  <r>
    <s v="519241971"/>
    <s v="Repair/Install Reading Device"/>
    <s v="March 25, 2020 11:46:11 AM"/>
    <x v="7"/>
    <x v="3"/>
    <n v="3"/>
  </r>
  <r>
    <s v="519245863"/>
    <s v="Repair/Install Reading Device"/>
    <s v="March 31, 2020 1:12:19 PM"/>
    <x v="7"/>
    <x v="3"/>
    <n v="3"/>
  </r>
  <r>
    <s v="519257582"/>
    <s v="Repair/Install Reading Device"/>
    <s v="March 31, 2020 10:18:44 AM"/>
    <x v="7"/>
    <x v="3"/>
    <n v="3"/>
  </r>
  <r>
    <s v="512662184"/>
    <s v="Repair/Install Reading Device"/>
    <s v="January 29, 2018 1:44:10 PM"/>
    <x v="8"/>
    <x v="1"/>
    <n v="1"/>
  </r>
  <r>
    <s v="512967889"/>
    <s v="Repair/Install Reading Device"/>
    <s v="February 27, 2018 9:43:55 AM"/>
    <x v="8"/>
    <x v="1"/>
    <n v="2"/>
  </r>
  <r>
    <s v="513622197"/>
    <s v="Repair/Install Reading Device"/>
    <s v="May 9, 2018 10:26:00 AM"/>
    <x v="8"/>
    <x v="1"/>
    <n v="5"/>
  </r>
  <r>
    <s v="514192357"/>
    <s v="Repair/Install Reading Device"/>
    <s v="July 20, 2018 11:41:30 AM"/>
    <x v="8"/>
    <x v="1"/>
    <n v="7"/>
  </r>
  <r>
    <s v="514500373"/>
    <s v="Repair/Install Reading Device"/>
    <s v="August 17, 2018 11:41:44 AM"/>
    <x v="8"/>
    <x v="1"/>
    <n v="8"/>
  </r>
  <r>
    <s v="514726386"/>
    <s v="Repair/Install Reading Device"/>
    <s v="September 20, 2018 7:33:25 AM"/>
    <x v="8"/>
    <x v="1"/>
    <n v="9"/>
  </r>
  <r>
    <s v="514861400"/>
    <s v="Repair/Install Reading Device"/>
    <s v="October 8, 2018 11:19:40 AM"/>
    <x v="8"/>
    <x v="1"/>
    <n v="10"/>
  </r>
  <r>
    <s v="515661407"/>
    <s v="Repair/Install Reading Device"/>
    <s v="January 15, 2019 2:28:19 PM"/>
    <x v="8"/>
    <x v="2"/>
    <n v="1"/>
  </r>
  <r>
    <s v="516254905"/>
    <s v="Repair/Install Reading Device"/>
    <s v="March 30, 2019 11:01:39 AM"/>
    <x v="8"/>
    <x v="2"/>
    <n v="3"/>
  </r>
  <r>
    <s v="516500853"/>
    <s v="Repair/Install Reading Device"/>
    <s v="April 18, 2019 2:47:40 PM"/>
    <x v="8"/>
    <x v="2"/>
    <n v="4"/>
  </r>
  <r>
    <s v="516910690"/>
    <s v="Repair/Install Reading Device"/>
    <s v="June 27, 2019 1:56:35 PM"/>
    <x v="8"/>
    <x v="2"/>
    <n v="6"/>
  </r>
  <r>
    <s v="517312511"/>
    <s v="Repair/Install Reading Device"/>
    <s v="August 5, 2019 4:27:37 PM"/>
    <x v="8"/>
    <x v="2"/>
    <n v="8"/>
  </r>
  <r>
    <s v="519487390"/>
    <s v="Repair/Install Reading Device"/>
    <s v="May 29, 2020 12:28:20 PM"/>
    <x v="8"/>
    <x v="3"/>
    <n v="5"/>
  </r>
  <r>
    <s v="519817926"/>
    <s v="Repair/Install Reading Device"/>
    <s v="August 7, 2020 3:10:51 PM"/>
    <x v="8"/>
    <x v="3"/>
    <n v="8"/>
  </r>
  <r>
    <s v="519821497"/>
    <s v="Repair/Install Reading Device"/>
    <s v="August 24, 2020 11:37:25 AM"/>
    <x v="8"/>
    <x v="3"/>
    <n v="8"/>
  </r>
  <r>
    <s v="519900403"/>
    <s v="Repair/Install Reading Device"/>
    <s v="August 26, 2020 2:17:43 PM"/>
    <x v="8"/>
    <x v="3"/>
    <n v="8"/>
  </r>
  <r>
    <s v="520392274"/>
    <s v="Repair/Install Reading Device"/>
    <s v="November 24, 2020 10:36:45 AM"/>
    <x v="8"/>
    <x v="3"/>
    <n v="11"/>
  </r>
  <r>
    <s v="520959767"/>
    <s v="Repair/Install Reading Device"/>
    <s v="March 24, 2021 2:37:03 PM"/>
    <x v="8"/>
    <x v="4"/>
    <n v="3"/>
  </r>
  <r>
    <s v="522618701"/>
    <s v="Repair/Install Reading Device"/>
    <s v="December 8, 2021 10:45:22 AM"/>
    <x v="8"/>
    <x v="4"/>
    <n v="12"/>
  </r>
  <r>
    <s v="515661151"/>
    <s v="Repair/Install Reading Device"/>
    <s v="January 17, 2019 12:44:32 PM"/>
    <x v="9"/>
    <x v="2"/>
    <n v="1"/>
  </r>
  <r>
    <s v="518061781"/>
    <s v="Repair/Install Reading Device"/>
    <s v="November 12, 2019 12:36:21 PM"/>
    <x v="9"/>
    <x v="2"/>
    <n v="11"/>
  </r>
  <r>
    <s v="519575003"/>
    <s v="Repair/Install Reading Device"/>
    <s v="June 15, 2020 8:28:00 AM"/>
    <x v="9"/>
    <x v="3"/>
    <n v="6"/>
  </r>
  <r>
    <s v="519590661"/>
    <s v="Repair/Install Reading Device"/>
    <s v="June 18, 2020 10:58:00 AM"/>
    <x v="9"/>
    <x v="3"/>
    <n v="6"/>
  </r>
  <r>
    <s v="519732605"/>
    <s v="Repair/Install Reading Device"/>
    <s v="July 20, 2020 1:34:49 PM"/>
    <x v="9"/>
    <x v="3"/>
    <n v="7"/>
  </r>
  <r>
    <s v="519785074"/>
    <s v="Repair/Install Reading Device"/>
    <s v="August 17, 2020 2:52:06 PM"/>
    <x v="9"/>
    <x v="3"/>
    <n v="8"/>
  </r>
  <r>
    <s v="519990456"/>
    <s v="Repair/Install Reading Device"/>
    <s v="September 10, 2020 8:05:46 AM"/>
    <x v="9"/>
    <x v="3"/>
    <n v="9"/>
  </r>
  <r>
    <s v="520033903"/>
    <s v="Repair/Install Reading Device"/>
    <s v="September 29, 2020 11:08:20 AM"/>
    <x v="9"/>
    <x v="3"/>
    <n v="9"/>
  </r>
  <r>
    <s v="520493406"/>
    <s v="Repair/Install Reading Device"/>
    <s v="December 14, 2020 12:33:44 PM"/>
    <x v="9"/>
    <x v="3"/>
    <n v="12"/>
  </r>
  <r>
    <s v="520506585"/>
    <s v="Repair/Install Reading Device"/>
    <s v="December 15, 2020 3:07:29 PM"/>
    <x v="9"/>
    <x v="3"/>
    <n v="12"/>
  </r>
  <r>
    <s v="520577883"/>
    <s v="Repair/Install Reading Device"/>
    <s v="December 31, 2020 9:46:57 AM"/>
    <x v="9"/>
    <x v="3"/>
    <n v="12"/>
  </r>
  <r>
    <s v="520628432"/>
    <s v="Repair/Install Reading Device"/>
    <s v="January 19, 2021 1:58:08 PM"/>
    <x v="9"/>
    <x v="4"/>
    <n v="1"/>
  </r>
  <r>
    <s v="522619908"/>
    <s v="Repair/Install Reading Device"/>
    <s v="December 16, 2021 8:11:03 AM"/>
    <x v="9"/>
    <x v="4"/>
    <n v="12"/>
  </r>
  <r>
    <s v="522642684"/>
    <s v="Repair/Install Reading Device"/>
    <s v="December 23, 2021 2:04:19 PM"/>
    <x v="9"/>
    <x v="4"/>
    <n v="12"/>
  </r>
  <r>
    <s v="524536867"/>
    <s v="Repair/Install Reading Device"/>
    <s v="September 8, 2022 10:39:36 AM"/>
    <x v="9"/>
    <x v="0"/>
    <n v="9"/>
  </r>
  <r>
    <s v="515697171"/>
    <s v="Repair/Install Reading Device"/>
    <s v="January 17, 2019 2:38:32 PM"/>
    <x v="10"/>
    <x v="2"/>
    <n v="1"/>
  </r>
  <r>
    <s v="516391817"/>
    <s v="Repair/Install Reading Device"/>
    <s v="April 23, 2019 1:46:07 PM"/>
    <x v="10"/>
    <x v="2"/>
    <n v="4"/>
  </r>
  <r>
    <s v="519230253"/>
    <s v="Repair/Install Reading Device"/>
    <s v="March 25, 2020 2:39:43 PM"/>
    <x v="10"/>
    <x v="3"/>
    <n v="3"/>
  </r>
  <r>
    <s v="519356255"/>
    <s v="Repair/Install Reading Device"/>
    <s v="April 23, 2020 9:26:23 AM"/>
    <x v="10"/>
    <x v="3"/>
    <n v="4"/>
  </r>
  <r>
    <s v="519413536"/>
    <s v="Repair/Install Reading Device"/>
    <s v="May 13, 2020 1:19:07 PM"/>
    <x v="10"/>
    <x v="3"/>
    <n v="5"/>
  </r>
  <r>
    <s v="519414908"/>
    <s v="Repair/Install Reading Device"/>
    <s v="May 12, 2020 9:24:00 AM"/>
    <x v="10"/>
    <x v="3"/>
    <n v="5"/>
  </r>
  <r>
    <s v="519632778"/>
    <s v="Repair/Install Reading Device"/>
    <s v="June 26, 2020 9:16:11 AM"/>
    <x v="10"/>
    <x v="3"/>
    <n v="6"/>
  </r>
  <r>
    <s v="519819373"/>
    <s v="Repair/Install Reading Device"/>
    <s v="August 6, 2020 3:53:05 PM"/>
    <x v="10"/>
    <x v="3"/>
    <n v="8"/>
  </r>
  <r>
    <s v="519996209"/>
    <s v="Repair/Install Reading Device"/>
    <s v="September 25, 2020 12:48:24 PM"/>
    <x v="10"/>
    <x v="3"/>
    <n v="9"/>
  </r>
  <r>
    <s v="520263871"/>
    <s v="Repair/Install Reading Device"/>
    <s v="November 6, 2020 9:55:05 AM"/>
    <x v="10"/>
    <x v="3"/>
    <n v="11"/>
  </r>
  <r>
    <s v="520299910"/>
    <s v="Repair/Install Reading Device"/>
    <s v="November 4, 2020 1:01:04 PM"/>
    <x v="10"/>
    <x v="3"/>
    <n v="11"/>
  </r>
  <r>
    <s v="520502264"/>
    <s v="Repair/Install Reading Device"/>
    <s v="December 15, 2020 3:22:27 PM"/>
    <x v="10"/>
    <x v="3"/>
    <n v="12"/>
  </r>
  <r>
    <s v="520630601"/>
    <s v="Repair/Install Reading Device"/>
    <s v="January 29, 2021 1:42:53 PM"/>
    <x v="10"/>
    <x v="4"/>
    <n v="1"/>
  </r>
  <r>
    <s v="523839872"/>
    <s v="Repair/Install Reading Device"/>
    <s v="June 15, 2022 12:31:48 PM"/>
    <x v="10"/>
    <x v="0"/>
    <n v="6"/>
  </r>
  <r>
    <s v="514067123"/>
    <s v="Repair/Install Reading Device"/>
    <s v="July 12, 2018 1:17:28 PM"/>
    <x v="11"/>
    <x v="1"/>
    <n v="7"/>
  </r>
  <r>
    <s v="515482647"/>
    <s v="Repair/Install Reading Device"/>
    <s v="December 28, 2018 1:40:28 PM"/>
    <x v="11"/>
    <x v="1"/>
    <n v="12"/>
  </r>
  <r>
    <s v="518564313"/>
    <s v="Repair/Install Reading Device"/>
    <s v="January 17, 2020 2:49:10 PM"/>
    <x v="11"/>
    <x v="3"/>
    <n v="1"/>
  </r>
  <r>
    <s v="519419067"/>
    <s v="Repair/Install Reading Device"/>
    <s v="May 22, 2020 8:23:59 PM"/>
    <x v="11"/>
    <x v="3"/>
    <n v="5"/>
  </r>
  <r>
    <s v="519505330"/>
    <s v="Repair/Install Reading Device"/>
    <s v="June 12, 2020 11:44:21 AM"/>
    <x v="11"/>
    <x v="3"/>
    <n v="6"/>
  </r>
  <r>
    <s v="519623760"/>
    <s v="Repair/Install Reading Device"/>
    <s v="June 25, 2020 2:58:05 PM"/>
    <x v="11"/>
    <x v="3"/>
    <n v="6"/>
  </r>
  <r>
    <s v="519636148"/>
    <s v="Repair/Install Reading Device"/>
    <s v="June 25, 2020 12:00:37 PM"/>
    <x v="11"/>
    <x v="3"/>
    <n v="6"/>
  </r>
  <r>
    <s v="512983067"/>
    <s v="Repair/Install Reading Device"/>
    <s v="February 20, 2018 1:19:09 PM"/>
    <x v="12"/>
    <x v="1"/>
    <n v="2"/>
  </r>
  <r>
    <s v="513104345"/>
    <s v="Repair/Install Reading Device"/>
    <s v="March 17, 2018 10:44:19 AM"/>
    <x v="12"/>
    <x v="1"/>
    <n v="3"/>
  </r>
  <r>
    <s v="514078365"/>
    <s v="Repair/Install Reading Device"/>
    <s v="July 12, 2018 3:15:29 PM"/>
    <x v="12"/>
    <x v="1"/>
    <n v="7"/>
  </r>
  <r>
    <s v="517312478"/>
    <s v="Repair/Install Reading Device"/>
    <s v="August 12, 2019 5:16:12 PM"/>
    <x v="12"/>
    <x v="2"/>
    <n v="8"/>
  </r>
  <r>
    <s v="517352341"/>
    <s v="Repair/Install Reading Device"/>
    <s v="August 20, 2019 11:10:18 AM"/>
    <x v="12"/>
    <x v="2"/>
    <n v="8"/>
  </r>
  <r>
    <s v="518260889"/>
    <s v="Repair/Install Reading Device"/>
    <s v="November 22, 2019 10:21:46 AM"/>
    <x v="12"/>
    <x v="2"/>
    <n v="11"/>
  </r>
  <r>
    <s v="519356983"/>
    <s v="Repair/Install Reading Device"/>
    <s v="April 24, 2020 10:43:09 AM"/>
    <x v="12"/>
    <x v="3"/>
    <n v="4"/>
  </r>
  <r>
    <s v="519728797"/>
    <s v="Repair/Install Reading Device"/>
    <s v="July 20, 2020 2:16:53 PM"/>
    <x v="12"/>
    <x v="3"/>
    <n v="7"/>
  </r>
  <r>
    <s v="519906858"/>
    <s v="Repair/Install Reading Device"/>
    <s v="August 24, 2020 2:13:16 PM"/>
    <x v="12"/>
    <x v="3"/>
    <n v="8"/>
  </r>
  <r>
    <s v="520541070"/>
    <s v="Repair/Install Reading Device"/>
    <s v="December 31, 2020 11:07:20 AM"/>
    <x v="12"/>
    <x v="3"/>
    <n v="12"/>
  </r>
  <r>
    <s v="520571102"/>
    <s v="Repair/Install Reading Device"/>
    <s v="December 31, 2020 10:58:15 AM"/>
    <x v="12"/>
    <x v="3"/>
    <n v="12"/>
  </r>
  <r>
    <s v="520571125"/>
    <s v="Repair/Install Reading Device"/>
    <s v="December 31, 2020 11:18:08 AM"/>
    <x v="12"/>
    <x v="3"/>
    <n v="12"/>
  </r>
  <r>
    <s v="520577719"/>
    <s v="Repair/Install Reading Device"/>
    <s v="December 31, 2020 10:38:37 AM"/>
    <x v="12"/>
    <x v="3"/>
    <n v="12"/>
  </r>
  <r>
    <s v="523488779"/>
    <s v="Repair/Install Reading Device"/>
    <s v="April 12, 2022 1:26:49 PM"/>
    <x v="12"/>
    <x v="0"/>
    <n v="4"/>
  </r>
  <r>
    <s v="523872043"/>
    <s v="Repair/Install Reading Device"/>
    <s v="June 1, 2022 2:10:56 PM"/>
    <x v="12"/>
    <x v="0"/>
    <n v="6"/>
  </r>
  <r>
    <s v="512593588"/>
    <s v="Repair/Install Reading Device"/>
    <s v="January 7, 2018 10:05:11 AM"/>
    <x v="13"/>
    <x v="1"/>
    <n v="1"/>
  </r>
  <r>
    <s v="512593590"/>
    <s v="Repair/Install Reading Device"/>
    <s v="January 7, 2018 10:29:37 AM"/>
    <x v="13"/>
    <x v="1"/>
    <n v="1"/>
  </r>
  <r>
    <s v="512593592"/>
    <s v="Repair/Install Reading Device"/>
    <s v="January 7, 2018 10:24:30 AM"/>
    <x v="13"/>
    <x v="1"/>
    <n v="1"/>
  </r>
  <r>
    <s v="512593654"/>
    <s v="Repair/Install Reading Device"/>
    <s v="January 7, 2018 10:13:24 AM"/>
    <x v="13"/>
    <x v="1"/>
    <n v="1"/>
  </r>
  <r>
    <s v="512611036"/>
    <s v="Repair/Install Reading Device"/>
    <s v="January 7, 2018 9:53:53 AM"/>
    <x v="13"/>
    <x v="1"/>
    <n v="1"/>
  </r>
  <r>
    <s v="512665166"/>
    <s v="Repair/Install Reading Device"/>
    <s v="January 17, 2018 10:43:34 AM"/>
    <x v="13"/>
    <x v="1"/>
    <n v="1"/>
  </r>
  <r>
    <s v="513372641"/>
    <s v="Repair/Install Reading Device"/>
    <s v="April 17, 2018 1:00:21 PM"/>
    <x v="13"/>
    <x v="1"/>
    <n v="4"/>
  </r>
  <r>
    <s v="514673143"/>
    <s v="Repair/Install Reading Device"/>
    <s v="September 17, 2018 3:45:38 PM"/>
    <x v="13"/>
    <x v="1"/>
    <n v="9"/>
  </r>
  <r>
    <s v="515213064"/>
    <s v="Repair/Install Reading Device"/>
    <s v="November 9, 2018 11:17:56 AM"/>
    <x v="13"/>
    <x v="1"/>
    <n v="11"/>
  </r>
  <r>
    <s v="515619312"/>
    <s v="Repair/Install Reading Device"/>
    <s v="December 31, 2018 8:02:32 AM"/>
    <x v="13"/>
    <x v="1"/>
    <n v="12"/>
  </r>
  <r>
    <s v="515848650"/>
    <s v="Repair/Install Reading Device"/>
    <s v="February 6, 2019 11:03:02 AM"/>
    <x v="13"/>
    <x v="2"/>
    <n v="2"/>
  </r>
  <r>
    <s v="515888205"/>
    <s v="Repair/Install Reading Device"/>
    <s v="February 7, 2019 9:22:25 AM"/>
    <x v="13"/>
    <x v="2"/>
    <n v="2"/>
  </r>
  <r>
    <s v="515905183"/>
    <s v="Repair/Install Reading Device"/>
    <s v="February 6, 2019 1:03:05 PM"/>
    <x v="13"/>
    <x v="2"/>
    <n v="2"/>
  </r>
  <r>
    <s v="515942864"/>
    <s v="Repair/Install Reading Device"/>
    <s v="February 20, 2019 10:08:10 AM"/>
    <x v="13"/>
    <x v="2"/>
    <n v="2"/>
  </r>
  <r>
    <s v="518413337"/>
    <s v="Repair/Install Reading Device"/>
    <s v="December 16, 2019 3:23:07 PM"/>
    <x v="13"/>
    <x v="2"/>
    <n v="12"/>
  </r>
  <r>
    <s v="518413353"/>
    <s v="Repair/Install Reading Device"/>
    <s v="December 16, 2019 3:44:46 PM"/>
    <x v="13"/>
    <x v="2"/>
    <n v="12"/>
  </r>
  <r>
    <s v="518413385"/>
    <s v="Repair/Install Reading Device"/>
    <s v="December 16, 2019 3:17:15 PM"/>
    <x v="13"/>
    <x v="2"/>
    <n v="12"/>
  </r>
  <r>
    <s v="518413392"/>
    <s v="Repair/Install Reading Device"/>
    <s v="December 16, 2019 3:56:53 PM"/>
    <x v="13"/>
    <x v="2"/>
    <n v="12"/>
  </r>
  <r>
    <s v="518413544"/>
    <s v="Repair/Install Reading Device"/>
    <s v="December 16, 2019 3:19:52 PM"/>
    <x v="13"/>
    <x v="2"/>
    <n v="12"/>
  </r>
  <r>
    <s v="518733489"/>
    <s v="Repair/Install Reading Device"/>
    <s v="January 24, 2020 1:03:32 PM"/>
    <x v="13"/>
    <x v="3"/>
    <n v="1"/>
  </r>
  <r>
    <s v="518878833"/>
    <s v="Repair/Install Reading Device"/>
    <s v="February 26, 2020 1:57:13 PM"/>
    <x v="13"/>
    <x v="3"/>
    <n v="2"/>
  </r>
  <r>
    <s v="521117846"/>
    <s v="Repair/Install Reading Device"/>
    <s v="April 29, 2021 6:49:54 PM"/>
    <x v="13"/>
    <x v="4"/>
    <n v="4"/>
  </r>
  <r>
    <s v="521789926"/>
    <s v="Repair/Install Reading Device"/>
    <s v="August 10, 2021 12:36:54 PM"/>
    <x v="13"/>
    <x v="4"/>
    <n v="8"/>
  </r>
  <r>
    <s v="521838666"/>
    <s v="Repair/Install Reading Device"/>
    <s v="August 25, 2021 5:15:03 PM"/>
    <x v="13"/>
    <x v="4"/>
    <n v="8"/>
  </r>
  <r>
    <s v="522172227"/>
    <s v="Repair/Install Reading Device"/>
    <s v="October 8, 2021 11:16:47 AM"/>
    <x v="13"/>
    <x v="4"/>
    <n v="10"/>
  </r>
  <r>
    <s v="518170512"/>
    <s v="Repair/Install Reading Device"/>
    <s v="November 7, 2019 4:10:16 PM"/>
    <x v="14"/>
    <x v="2"/>
    <n v="11"/>
  </r>
  <r>
    <s v="518260777"/>
    <s v="Repair/Install Reading Device"/>
    <s v="November 22, 2019 4:04:31 PM"/>
    <x v="14"/>
    <x v="2"/>
    <n v="11"/>
  </r>
  <r>
    <s v="518354717"/>
    <s v="Repair/Install Reading Device"/>
    <s v="December 6, 2019 4:14:49 PM"/>
    <x v="14"/>
    <x v="2"/>
    <n v="12"/>
  </r>
  <r>
    <s v="518354722"/>
    <s v="Repair/Install Reading Device"/>
    <s v="December 6, 2019 4:09:23 PM"/>
    <x v="14"/>
    <x v="2"/>
    <n v="12"/>
  </r>
  <r>
    <s v="518354972"/>
    <s v="Repair/Install Reading Device"/>
    <s v="December 6, 2019 4:01:53 PM"/>
    <x v="14"/>
    <x v="2"/>
    <n v="12"/>
  </r>
  <r>
    <s v="518381759"/>
    <s v="Repair/Install Reading Device"/>
    <s v="December 31, 2019 7:44:18 AM"/>
    <x v="14"/>
    <x v="2"/>
    <n v="12"/>
  </r>
  <r>
    <s v="518381768"/>
    <s v="Repair/Install Reading Device"/>
    <s v="December 31, 2019 7:44:48 AM"/>
    <x v="14"/>
    <x v="2"/>
    <n v="12"/>
  </r>
  <r>
    <s v="518440331"/>
    <s v="Repair/Install Reading Device"/>
    <s v="December 12, 2019 4:53:18 PM"/>
    <x v="14"/>
    <x v="2"/>
    <n v="12"/>
  </r>
  <r>
    <s v="518662592"/>
    <s v="Repair/Install Reading Device"/>
    <s v="January 14, 2020 3:58:42 PM"/>
    <x v="14"/>
    <x v="3"/>
    <n v="1"/>
  </r>
  <r>
    <s v="519438092"/>
    <s v="Repair/Install Reading Device"/>
    <s v="May 14, 2020 3:49:10 PM"/>
    <x v="14"/>
    <x v="3"/>
    <n v="5"/>
  </r>
  <r>
    <s v="519788086"/>
    <s v="Repair/Install Reading Device"/>
    <s v="August 5, 2020 3:58:34 PM"/>
    <x v="14"/>
    <x v="3"/>
    <n v="8"/>
  </r>
  <r>
    <s v="519792446"/>
    <s v="Repair/Install Reading Device"/>
    <s v="August 19, 2020 4:00:05 PM"/>
    <x v="14"/>
    <x v="3"/>
    <n v="8"/>
  </r>
  <r>
    <s v="519950362"/>
    <s v="Repair/Install Reading Device"/>
    <s v="September 18, 2020 3:55:50 PM"/>
    <x v="14"/>
    <x v="3"/>
    <n v="9"/>
  </r>
  <r>
    <s v="520420249"/>
    <s v="Repair/Install Reading Device"/>
    <s v="December 17, 2020 3:58:26 PM"/>
    <x v="14"/>
    <x v="3"/>
    <n v="12"/>
  </r>
  <r>
    <s v="520571945"/>
    <s v="Repair/Install Reading Device"/>
    <s v="January 14, 2021 11:27:34 AM"/>
    <x v="14"/>
    <x v="4"/>
    <n v="1"/>
  </r>
  <r>
    <s v="520687877"/>
    <s v="Repair/Install Reading Device"/>
    <s v="February 8, 2021 3:40:38 PM"/>
    <x v="14"/>
    <x v="4"/>
    <n v="2"/>
  </r>
  <r>
    <s v="520929032"/>
    <s v="Repair/Install Reading Device"/>
    <s v="March 18, 2021 3:54:59 PM"/>
    <x v="14"/>
    <x v="4"/>
    <n v="3"/>
  </r>
  <r>
    <s v="522107502"/>
    <s v="Repair/Install Reading Device"/>
    <s v="September 23, 2021 3:55:13 PM"/>
    <x v="14"/>
    <x v="4"/>
    <n v="9"/>
  </r>
  <r>
    <s v="515002799"/>
    <s v="Repair/Install Reading Device"/>
    <s v="October 9, 2018 11:21:34 AM"/>
    <x v="15"/>
    <x v="1"/>
    <n v="10"/>
  </r>
  <r>
    <s v="521826045"/>
    <s v="Repair/Install Reading Device"/>
    <s v="August 24, 2021 10:29:13 AM"/>
    <x v="15"/>
    <x v="4"/>
    <n v="8"/>
  </r>
  <r>
    <s v="522634523"/>
    <s v="Repair/Install Reading Device"/>
    <s v="December 16, 2021 1:15:04 PM"/>
    <x v="15"/>
    <x v="4"/>
    <n v="12"/>
  </r>
  <r>
    <s v="523648629"/>
    <s v="Repair/Install Reading Device"/>
    <s v="May 6, 2022 1:30:04 PM"/>
    <x v="15"/>
    <x v="0"/>
    <n v="5"/>
  </r>
  <r>
    <s v="518053330"/>
    <s v="Repair/Install Reading Device"/>
    <s v="November 11, 2019 1:15:50 PM"/>
    <x v="16"/>
    <x v="2"/>
    <n v="11"/>
  </r>
  <r>
    <s v="519609260"/>
    <s v="Repair/Install Reading Device"/>
    <s v="June 26, 2020 4:55:18 PM"/>
    <x v="16"/>
    <x v="3"/>
    <n v="6"/>
  </r>
  <r>
    <s v="519487043"/>
    <s v="Repair/Install Reading Device"/>
    <s v="May 29, 2020 10:27:48 AM"/>
    <x v="17"/>
    <x v="3"/>
    <n v="5"/>
  </r>
  <r>
    <s v="520109656"/>
    <s v="Repair/Install Reading Device"/>
    <s v="October 8, 2020 2:53:01 PM"/>
    <x v="17"/>
    <x v="3"/>
    <n v="10"/>
  </r>
  <r>
    <s v="520110114"/>
    <s v="Repair/Install Reading Device"/>
    <s v="October 9, 2020 11:54:36 AM"/>
    <x v="17"/>
    <x v="3"/>
    <n v="10"/>
  </r>
  <r>
    <s v="520265060"/>
    <s v="Repair/Install Reading Device"/>
    <s v="November 6, 2020 11:34:01 AM"/>
    <x v="17"/>
    <x v="3"/>
    <n v="11"/>
  </r>
  <r>
    <s v="520621356"/>
    <s v="Repair/Install Reading Device"/>
    <s v="January 13, 2021 10:48:41 AM"/>
    <x v="17"/>
    <x v="4"/>
    <n v="1"/>
  </r>
  <r>
    <s v="512756422"/>
    <s v="Repair/Install Reading Device"/>
    <s v="February 2, 2018 8:59:10 AM"/>
    <x v="18"/>
    <x v="1"/>
    <n v="2"/>
  </r>
  <r>
    <s v="512892740"/>
    <s v="Repair/Install Reading Device"/>
    <s v="March 1, 2018 2:44:47 PM"/>
    <x v="18"/>
    <x v="1"/>
    <n v="3"/>
  </r>
  <r>
    <s v="513073057"/>
    <s v="Repair/Install Reading Device"/>
    <s v="March 16, 2018 9:21:29 AM"/>
    <x v="18"/>
    <x v="1"/>
    <n v="3"/>
  </r>
  <r>
    <s v="513228775"/>
    <s v="Repair/Install Reading Device"/>
    <s v="April 6, 2018 1:29:46 PM"/>
    <x v="18"/>
    <x v="1"/>
    <n v="4"/>
  </r>
  <r>
    <s v="513250190"/>
    <s v="Repair/Install Reading Device"/>
    <s v="April 10, 2018 11:41:21 AM"/>
    <x v="18"/>
    <x v="1"/>
    <n v="4"/>
  </r>
  <r>
    <s v="513505082"/>
    <s v="Repair/Install Reading Device"/>
    <s v="April 20, 2018 10:44:29 AM"/>
    <x v="18"/>
    <x v="1"/>
    <n v="4"/>
  </r>
  <r>
    <s v="513550201"/>
    <s v="Repair/Install Reading Device"/>
    <s v="May 8, 2018 1:34:27 PM"/>
    <x v="18"/>
    <x v="1"/>
    <n v="5"/>
  </r>
  <r>
    <s v="513823491"/>
    <s v="Repair/Install Reading Device"/>
    <s v="June 14, 2018 10:02:24 AM"/>
    <x v="18"/>
    <x v="1"/>
    <n v="6"/>
  </r>
  <r>
    <s v="513935780"/>
    <s v="Repair/Install Reading Device"/>
    <s v="June 19, 2018 12:31:02 PM"/>
    <x v="18"/>
    <x v="1"/>
    <n v="6"/>
  </r>
  <r>
    <s v="514078345"/>
    <s v="Repair/Install Reading Device"/>
    <s v="July 12, 2018 10:08:33 AM"/>
    <x v="18"/>
    <x v="1"/>
    <n v="7"/>
  </r>
  <r>
    <s v="514554136"/>
    <s v="Repair/Install Reading Device"/>
    <s v="August 31, 2018 2:45:34 PM"/>
    <x v="18"/>
    <x v="1"/>
    <n v="8"/>
  </r>
  <r>
    <s v="514588809"/>
    <s v="Repair/Install Reading Device"/>
    <s v="September 10, 2018 11:18:12 AM"/>
    <x v="18"/>
    <x v="1"/>
    <n v="9"/>
  </r>
  <r>
    <s v="514606833"/>
    <s v="Repair/Install Reading Device"/>
    <s v="September 13, 2018 1:10:21 PM"/>
    <x v="18"/>
    <x v="1"/>
    <n v="9"/>
  </r>
  <r>
    <s v="514673124"/>
    <s v="Repair/Install Reading Device"/>
    <s v="September 19, 2018 5:25:32 PM"/>
    <x v="18"/>
    <x v="1"/>
    <n v="9"/>
  </r>
  <r>
    <s v="514673125"/>
    <s v="Repair/Install Reading Device"/>
    <s v="September 19, 2018 5:22:43 PM"/>
    <x v="18"/>
    <x v="1"/>
    <n v="9"/>
  </r>
  <r>
    <s v="514673126"/>
    <s v="Repair/Install Reading Device"/>
    <s v="September 19, 2018 5:29:37 PM"/>
    <x v="18"/>
    <x v="1"/>
    <n v="9"/>
  </r>
  <r>
    <s v="514673161"/>
    <s v="Repair/Install Reading Device"/>
    <s v="September 11, 2018 2:58:05 PM"/>
    <x v="18"/>
    <x v="1"/>
    <n v="9"/>
  </r>
  <r>
    <s v="514977147"/>
    <s v="Repair/Install Reading Device"/>
    <s v="October 22, 2018 5:59:47 PM"/>
    <x v="18"/>
    <x v="1"/>
    <n v="10"/>
  </r>
  <r>
    <s v="515102051"/>
    <s v="Repair/Install Reading Device"/>
    <s v="November 2, 2018 2:27:17 PM"/>
    <x v="18"/>
    <x v="1"/>
    <n v="11"/>
  </r>
  <r>
    <s v="515172374"/>
    <s v="Repair/Install Reading Device"/>
    <s v="November 15, 2018 3:40:46 PM"/>
    <x v="18"/>
    <x v="1"/>
    <n v="11"/>
  </r>
  <r>
    <s v="515687412"/>
    <s v="Repair/Install Reading Device"/>
    <s v="January 9, 2019 2:31:14 PM"/>
    <x v="18"/>
    <x v="2"/>
    <n v="1"/>
  </r>
  <r>
    <s v="515838117"/>
    <s v="Repair/Install Reading Device"/>
    <s v="February 8, 2019 10:08:30 AM"/>
    <x v="18"/>
    <x v="2"/>
    <n v="2"/>
  </r>
  <r>
    <s v="515861680"/>
    <s v="Repair/Install Reading Device"/>
    <s v="February 7, 2019 2:40:33 PM"/>
    <x v="18"/>
    <x v="2"/>
    <n v="2"/>
  </r>
  <r>
    <s v="515861698"/>
    <s v="Repair/Install Reading Device"/>
    <s v="February 18, 2019 3:11:03 PM"/>
    <x v="18"/>
    <x v="2"/>
    <n v="2"/>
  </r>
  <r>
    <s v="515895968"/>
    <s v="Repair/Install Reading Device"/>
    <s v="February 6, 2019 10:20:23 AM"/>
    <x v="18"/>
    <x v="2"/>
    <n v="2"/>
  </r>
  <r>
    <s v="515905176"/>
    <s v="Repair/Install Reading Device"/>
    <s v="February 5, 2019 11:00:45 AM"/>
    <x v="18"/>
    <x v="2"/>
    <n v="2"/>
  </r>
  <r>
    <s v="515914545"/>
    <s v="Repair/Install Reading Device"/>
    <s v="February 11, 2019 1:29:47 PM"/>
    <x v="18"/>
    <x v="2"/>
    <n v="2"/>
  </r>
  <r>
    <s v="516048812"/>
    <s v="Repair/Install Reading Device"/>
    <s v="February 26, 2019 9:49:09 AM"/>
    <x v="18"/>
    <x v="2"/>
    <n v="2"/>
  </r>
  <r>
    <s v="516049513"/>
    <s v="Repair/Install Reading Device"/>
    <s v="February 26, 2019 9:34:17 AM"/>
    <x v="18"/>
    <x v="2"/>
    <n v="2"/>
  </r>
  <r>
    <s v="516089062"/>
    <s v="Repair/Install Reading Device"/>
    <s v="March 15, 2019 10:31:14 AM"/>
    <x v="18"/>
    <x v="2"/>
    <n v="3"/>
  </r>
  <r>
    <s v="516089122"/>
    <s v="Repair/Install Reading Device"/>
    <s v="March 15, 2019 10:49:32 AM"/>
    <x v="18"/>
    <x v="2"/>
    <n v="3"/>
  </r>
  <r>
    <s v="516105644"/>
    <s v="Repair/Install Reading Device"/>
    <s v="March 5, 2019 11:20:43 AM"/>
    <x v="18"/>
    <x v="2"/>
    <n v="3"/>
  </r>
  <r>
    <s v="516122513"/>
    <s v="Repair/Install Reading Device"/>
    <s v="March 7, 2019 10:35:47 AM"/>
    <x v="18"/>
    <x v="2"/>
    <n v="3"/>
  </r>
  <r>
    <s v="516122857"/>
    <s v="Repair/Install Reading Device"/>
    <s v="March 7, 2019 1:45:51 PM"/>
    <x v="18"/>
    <x v="2"/>
    <n v="3"/>
  </r>
  <r>
    <s v="516191481"/>
    <s v="Repair/Install Reading Device"/>
    <s v="March 15, 2019 10:43:44 AM"/>
    <x v="18"/>
    <x v="2"/>
    <n v="3"/>
  </r>
  <r>
    <s v="516191489"/>
    <s v="Repair/Install Reading Device"/>
    <s v="March 28, 2019 1:37:25 PM"/>
    <x v="18"/>
    <x v="2"/>
    <n v="3"/>
  </r>
  <r>
    <s v="516191881"/>
    <s v="Repair/Install Reading Device"/>
    <s v="March 18, 2019 12:43:45 PM"/>
    <x v="18"/>
    <x v="2"/>
    <n v="3"/>
  </r>
  <r>
    <s v="516214996"/>
    <s v="Repair/Install Reading Device"/>
    <s v="March 18, 2019 11:09:46 AM"/>
    <x v="18"/>
    <x v="2"/>
    <n v="3"/>
  </r>
  <r>
    <s v="516254884"/>
    <s v="Repair/Install Reading Device"/>
    <s v="March 18, 2019 9:05:23 AM"/>
    <x v="18"/>
    <x v="2"/>
    <n v="3"/>
  </r>
  <r>
    <s v="516255344"/>
    <s v="Repair/Install Reading Device"/>
    <s v="April 2, 2019 4:11:39 PM"/>
    <x v="18"/>
    <x v="2"/>
    <n v="4"/>
  </r>
  <r>
    <s v="516255522"/>
    <s v="Repair/Install Reading Device"/>
    <s v="March 25, 2019 1:55:43 PM"/>
    <x v="18"/>
    <x v="2"/>
    <n v="3"/>
  </r>
  <r>
    <s v="516269530"/>
    <s v="Repair/Install Reading Device"/>
    <s v="March 21, 2019 12:07:32 PM"/>
    <x v="18"/>
    <x v="2"/>
    <n v="3"/>
  </r>
  <r>
    <s v="516388211"/>
    <s v="Repair/Install Reading Device"/>
    <s v="April 17, 2019 4:58:27 PM"/>
    <x v="18"/>
    <x v="2"/>
    <n v="4"/>
  </r>
  <r>
    <s v="516391810"/>
    <s v="Repair/Install Reading Device"/>
    <s v="April 4, 2019 5:28:12 PM"/>
    <x v="18"/>
    <x v="2"/>
    <n v="4"/>
  </r>
  <r>
    <s v="516400988"/>
    <s v="Repair/Install Reading Device"/>
    <s v="April 4, 2019 2:21:50 PM"/>
    <x v="18"/>
    <x v="2"/>
    <n v="4"/>
  </r>
  <r>
    <s v="516400999"/>
    <s v="Repair/Install Reading Device"/>
    <s v="April 24, 2019 4:53:26 PM"/>
    <x v="18"/>
    <x v="2"/>
    <n v="4"/>
  </r>
  <r>
    <s v="516409504"/>
    <s v="Repair/Install Reading Device"/>
    <s v="April 19, 2019 7:57:51 AM"/>
    <x v="18"/>
    <x v="2"/>
    <n v="4"/>
  </r>
  <r>
    <s v="516542225"/>
    <s v="Repair/Install Reading Device"/>
    <s v="April 24, 2019 2:11:58 PM"/>
    <x v="18"/>
    <x v="2"/>
    <n v="4"/>
  </r>
  <r>
    <s v="516705654"/>
    <s v="Repair/Install Reading Device"/>
    <s v="May 16, 2019 3:09:24 PM"/>
    <x v="18"/>
    <x v="2"/>
    <n v="5"/>
  </r>
  <r>
    <s v="516799394"/>
    <s v="Repair/Install Reading Device"/>
    <s v="June 14, 2019 2:23:42 PM"/>
    <x v="18"/>
    <x v="2"/>
    <n v="6"/>
  </r>
  <r>
    <s v="516804073"/>
    <s v="Repair/Install Reading Device"/>
    <s v="May 29, 2019 3:54:18 PM"/>
    <x v="18"/>
    <x v="2"/>
    <n v="5"/>
  </r>
  <r>
    <s v="516804078"/>
    <s v="Repair/Install Reading Device"/>
    <s v="May 31, 2019 2:33:58 PM"/>
    <x v="18"/>
    <x v="2"/>
    <n v="5"/>
  </r>
  <r>
    <s v="516804133"/>
    <s v="Repair/Install Reading Device"/>
    <s v="May 29, 2019 11:57:40 AM"/>
    <x v="18"/>
    <x v="2"/>
    <n v="5"/>
  </r>
  <r>
    <s v="516895157"/>
    <s v="Repair/Install Reading Device"/>
    <s v="June 7, 2019 2:01:45 PM"/>
    <x v="18"/>
    <x v="2"/>
    <n v="6"/>
  </r>
  <r>
    <s v="516895289"/>
    <s v="Repair/Install Reading Device"/>
    <s v="June 7, 2019 2:07:43 PM"/>
    <x v="18"/>
    <x v="2"/>
    <n v="6"/>
  </r>
  <r>
    <s v="516895302"/>
    <s v="Repair/Install Reading Device"/>
    <s v="June 6, 2019 10:15:04 AM"/>
    <x v="18"/>
    <x v="2"/>
    <n v="6"/>
  </r>
  <r>
    <s v="517006837"/>
    <s v="Repair/Install Reading Device"/>
    <s v="June 20, 2019 9:01:19 AM"/>
    <x v="18"/>
    <x v="2"/>
    <n v="6"/>
  </r>
  <r>
    <s v="517087198"/>
    <s v="Repair/Install Reading Device"/>
    <s v="July 9, 2019 6:22:41 PM"/>
    <x v="18"/>
    <x v="2"/>
    <n v="7"/>
  </r>
  <r>
    <s v="517087437"/>
    <s v="Repair/Install Reading Device"/>
    <s v="July 9, 2019 5:33:21 PM"/>
    <x v="18"/>
    <x v="2"/>
    <n v="7"/>
  </r>
  <r>
    <s v="517087781"/>
    <s v="Repair/Install Reading Device"/>
    <s v="June 29, 2019 12:12:42 PM"/>
    <x v="18"/>
    <x v="2"/>
    <n v="6"/>
  </r>
  <r>
    <s v="517101903"/>
    <s v="Repair/Install Reading Device"/>
    <s v="July 5, 2019 3:19:51 PM"/>
    <x v="18"/>
    <x v="2"/>
    <n v="7"/>
  </r>
  <r>
    <s v="517163997"/>
    <s v="Repair/Install Reading Device"/>
    <s v="July 9, 2019 12:04:10 PM"/>
    <x v="18"/>
    <x v="2"/>
    <n v="7"/>
  </r>
  <r>
    <s v="517164107"/>
    <s v="Repair/Install Reading Device"/>
    <s v="July 9, 2019 10:29:02 AM"/>
    <x v="18"/>
    <x v="2"/>
    <n v="7"/>
  </r>
  <r>
    <s v="517164210"/>
    <s v="Repair/Install Reading Device"/>
    <s v="July 9, 2019 10:36:11 AM"/>
    <x v="18"/>
    <x v="2"/>
    <n v="7"/>
  </r>
  <r>
    <s v="517264720"/>
    <s v="Repair/Install Reading Device"/>
    <s v="July 19, 2019 9:04:51 AM"/>
    <x v="18"/>
    <x v="2"/>
    <n v="7"/>
  </r>
  <r>
    <s v="517283759"/>
    <s v="Repair/Install Reading Device"/>
    <s v="August 5, 2019 5:24:59 PM"/>
    <x v="18"/>
    <x v="2"/>
    <n v="8"/>
  </r>
  <r>
    <s v="517293883"/>
    <s v="Repair/Install Reading Device"/>
    <s v="July 24, 2019 10:34:17 AM"/>
    <x v="18"/>
    <x v="2"/>
    <n v="7"/>
  </r>
  <r>
    <s v="517305397"/>
    <s v="Repair/Install Reading Device"/>
    <s v="July 29, 2019 11:08:31 AM"/>
    <x v="18"/>
    <x v="2"/>
    <n v="7"/>
  </r>
  <r>
    <s v="517311918"/>
    <s v="Repair/Install Reading Device"/>
    <s v="August 10, 2019 9:28:26 AM"/>
    <x v="18"/>
    <x v="2"/>
    <n v="8"/>
  </r>
  <r>
    <s v="517312526"/>
    <s v="Repair/Install Reading Device"/>
    <s v="August 10, 2019 8:47:22 AM"/>
    <x v="18"/>
    <x v="2"/>
    <n v="8"/>
  </r>
  <r>
    <s v="517344403"/>
    <s v="Repair/Install Reading Device"/>
    <s v="August 20, 2019 1:45:53 PM"/>
    <x v="18"/>
    <x v="2"/>
    <n v="8"/>
  </r>
  <r>
    <s v="517352344"/>
    <s v="Repair/Install Reading Device"/>
    <s v="August 20, 2019 12:06:54 PM"/>
    <x v="18"/>
    <x v="2"/>
    <n v="8"/>
  </r>
  <r>
    <s v="517373915"/>
    <s v="Repair/Install Reading Device"/>
    <s v="August 22, 2019 11:08:08 AM"/>
    <x v="18"/>
    <x v="2"/>
    <n v="8"/>
  </r>
  <r>
    <s v="517384810"/>
    <s v="Repair/Install Reading Device"/>
    <s v="August 23, 2019 9:05:02 AM"/>
    <x v="18"/>
    <x v="2"/>
    <n v="8"/>
  </r>
  <r>
    <s v="517395448"/>
    <s v="Repair/Install Reading Device"/>
    <s v="August 23, 2019 11:15:12 AM"/>
    <x v="18"/>
    <x v="2"/>
    <n v="8"/>
  </r>
  <r>
    <s v="517399502"/>
    <s v="Repair/Install Reading Device"/>
    <s v="August 22, 2019 2:58:19 PM"/>
    <x v="18"/>
    <x v="2"/>
    <n v="8"/>
  </r>
  <r>
    <s v="517646187"/>
    <s v="Repair/Install Reading Device"/>
    <s v="September 17, 2019 3:21:49 PM"/>
    <x v="18"/>
    <x v="2"/>
    <n v="9"/>
  </r>
  <r>
    <s v="517762059"/>
    <s v="Repair/Install Reading Device"/>
    <s v="September 20, 2019 10:40:18 AM"/>
    <x v="18"/>
    <x v="2"/>
    <n v="9"/>
  </r>
  <r>
    <s v="517762064"/>
    <s v="Repair/Install Reading Device"/>
    <s v="September 19, 2019 2:36:56 PM"/>
    <x v="18"/>
    <x v="2"/>
    <n v="9"/>
  </r>
  <r>
    <s v="517893205"/>
    <s v="Repair/Install Reading Device"/>
    <s v="October 14, 2019 4:00:37 PM"/>
    <x v="18"/>
    <x v="2"/>
    <n v="10"/>
  </r>
  <r>
    <s v="518061674"/>
    <s v="Repair/Install Reading Device"/>
    <s v="October 22, 2019 4:08:04 PM"/>
    <x v="18"/>
    <x v="2"/>
    <n v="10"/>
  </r>
  <r>
    <s v="518170874"/>
    <s v="Repair/Install Reading Device"/>
    <s v="November 12, 2019 3:52:43 PM"/>
    <x v="18"/>
    <x v="2"/>
    <n v="11"/>
  </r>
  <r>
    <s v="518170883"/>
    <s v="Repair/Install Reading Device"/>
    <s v="November 12, 2019 3:30:44 PM"/>
    <x v="18"/>
    <x v="2"/>
    <n v="11"/>
  </r>
  <r>
    <s v="518170915"/>
    <s v="Repair/Install Reading Device"/>
    <s v="November 12, 2019 4:02:38 PM"/>
    <x v="18"/>
    <x v="2"/>
    <n v="11"/>
  </r>
  <r>
    <s v="518191652"/>
    <s v="Repair/Install Reading Device"/>
    <s v="November 18, 2019 2:07:06 PM"/>
    <x v="18"/>
    <x v="2"/>
    <n v="11"/>
  </r>
  <r>
    <s v="518259031"/>
    <s v="Repair/Install Reading Device"/>
    <s v="November 22, 2019 3:30:17 PM"/>
    <x v="18"/>
    <x v="2"/>
    <n v="11"/>
  </r>
  <r>
    <s v="518295726"/>
    <s v="Repair/Install Reading Device"/>
    <s v="November 26, 2019 2:06:35 PM"/>
    <x v="18"/>
    <x v="2"/>
    <n v="11"/>
  </r>
  <r>
    <s v="518333839"/>
    <s v="Repair/Install Reading Device"/>
    <s v="December 10, 2019 2:41:43 PM"/>
    <x v="18"/>
    <x v="2"/>
    <n v="12"/>
  </r>
  <r>
    <s v="518413171"/>
    <s v="Repair/Install Reading Device"/>
    <s v="December 13, 2019 3:15:57 PM"/>
    <x v="18"/>
    <x v="2"/>
    <n v="12"/>
  </r>
  <r>
    <s v="518413283"/>
    <s v="Repair/Install Reading Device"/>
    <s v="December 19, 2019 9:36:08 AM"/>
    <x v="18"/>
    <x v="2"/>
    <n v="12"/>
  </r>
  <r>
    <s v="518423959"/>
    <s v="Repair/Install Reading Device"/>
    <s v="January 2, 2020 4:38:58 PM"/>
    <x v="18"/>
    <x v="3"/>
    <n v="1"/>
  </r>
  <r>
    <s v="518535568"/>
    <s v="Repair/Install Reading Device"/>
    <s v="December 27, 2019 2:18:14 PM"/>
    <x v="18"/>
    <x v="2"/>
    <n v="12"/>
  </r>
  <r>
    <s v="518544021"/>
    <s v="Repair/Install Reading Device"/>
    <s v="January 9, 2020 2:57:50 PM"/>
    <x v="18"/>
    <x v="3"/>
    <n v="1"/>
  </r>
  <r>
    <s v="518578658"/>
    <s v="Repair/Install Reading Device"/>
    <s v="January 17, 2020 3:47:48 PM"/>
    <x v="18"/>
    <x v="3"/>
    <n v="1"/>
  </r>
  <r>
    <s v="518579517"/>
    <s v="Repair/Install Reading Device"/>
    <s v="January 21, 2020 1:38:02 PM"/>
    <x v="18"/>
    <x v="3"/>
    <n v="1"/>
  </r>
  <r>
    <s v="518579806"/>
    <s v="Repair/Install Reading Device"/>
    <s v="January 17, 2020 2:21:27 PM"/>
    <x v="18"/>
    <x v="3"/>
    <n v="1"/>
  </r>
  <r>
    <s v="518815096"/>
    <s v="Repair/Install Reading Device"/>
    <s v="February 18, 2020 1:49:04 PM"/>
    <x v="18"/>
    <x v="3"/>
    <n v="2"/>
  </r>
  <r>
    <s v="518826616"/>
    <s v="Repair/Install Reading Device"/>
    <s v="February 19, 2020 11:06:34 AM"/>
    <x v="18"/>
    <x v="3"/>
    <n v="2"/>
  </r>
  <r>
    <s v="518871358"/>
    <s v="Repair/Install Reading Device"/>
    <s v="February 25, 2020 10:36:39 AM"/>
    <x v="18"/>
    <x v="3"/>
    <n v="2"/>
  </r>
  <r>
    <s v="518934262"/>
    <s v="Repair/Install Reading Device"/>
    <s v="March 3, 2020 9:33:40 AM"/>
    <x v="18"/>
    <x v="3"/>
    <n v="3"/>
  </r>
  <r>
    <s v="518950538"/>
    <s v="Repair/Install Reading Device"/>
    <s v="March 6, 2020 11:37:07 AM"/>
    <x v="18"/>
    <x v="3"/>
    <n v="3"/>
  </r>
  <r>
    <s v="518981172"/>
    <s v="Repair/Install Reading Device"/>
    <s v="March 9, 2020 2:23:27 PM"/>
    <x v="18"/>
    <x v="3"/>
    <n v="3"/>
  </r>
  <r>
    <s v="518981500"/>
    <s v="Repair/Install Reading Device"/>
    <s v="March 10, 2020 1:08:47 PM"/>
    <x v="18"/>
    <x v="3"/>
    <n v="3"/>
  </r>
  <r>
    <s v="519065426"/>
    <s v="Repair/Install Reading Device"/>
    <s v="March 17, 2020 11:45:19 AM"/>
    <x v="18"/>
    <x v="3"/>
    <n v="3"/>
  </r>
  <r>
    <s v="519109902"/>
    <s v="Repair/Install Reading Device"/>
    <s v="March 25, 2020 9:53:13 AM"/>
    <x v="18"/>
    <x v="3"/>
    <n v="3"/>
  </r>
  <r>
    <s v="519129422"/>
    <s v="Repair/Install Reading Device"/>
    <s v="March 26, 2020 3:23:59 PM"/>
    <x v="18"/>
    <x v="3"/>
    <n v="3"/>
  </r>
  <r>
    <s v="519153584"/>
    <s v="Repair/Install Reading Device"/>
    <s v="March 18, 2020 8:40:04 AM"/>
    <x v="18"/>
    <x v="3"/>
    <n v="3"/>
  </r>
  <r>
    <s v="519174696"/>
    <s v="Repair/Install Reading Device"/>
    <s v="March 25, 2020 11:59:09 AM"/>
    <x v="18"/>
    <x v="3"/>
    <n v="3"/>
  </r>
  <r>
    <s v="519195591"/>
    <s v="Repair/Install Reading Device"/>
    <s v="March 18, 2020 1:51:21 PM"/>
    <x v="18"/>
    <x v="3"/>
    <n v="3"/>
  </r>
  <r>
    <s v="519201913"/>
    <s v="Repair/Install Reading Device"/>
    <s v="April 8, 2020 10:38:29 AM"/>
    <x v="18"/>
    <x v="3"/>
    <n v="4"/>
  </r>
  <r>
    <s v="519202012"/>
    <s v="Repair/Install Reading Device"/>
    <s v="April 6, 2020 12:36:52 PM"/>
    <x v="18"/>
    <x v="3"/>
    <n v="4"/>
  </r>
  <r>
    <s v="519237186"/>
    <s v="Repair/Install Reading Device"/>
    <s v="April 9, 2020 8:40:44 AM"/>
    <x v="18"/>
    <x v="3"/>
    <n v="4"/>
  </r>
  <r>
    <s v="519237540"/>
    <s v="Repair/Install Reading Device"/>
    <s v="March 26, 2020 10:54:28 AM"/>
    <x v="18"/>
    <x v="3"/>
    <n v="3"/>
  </r>
  <r>
    <s v="519257645"/>
    <s v="Repair/Install Reading Device"/>
    <s v="April 15, 2020 3:58:05 PM"/>
    <x v="18"/>
    <x v="3"/>
    <n v="4"/>
  </r>
  <r>
    <s v="519282443"/>
    <s v="Repair/Install Reading Device"/>
    <s v="April 7, 2020 2:32:17 PM"/>
    <x v="18"/>
    <x v="3"/>
    <n v="4"/>
  </r>
  <r>
    <s v="519320632"/>
    <s v="Repair/Install Reading Device"/>
    <s v="April 16, 2020 9:14:48 PM"/>
    <x v="18"/>
    <x v="3"/>
    <n v="4"/>
  </r>
  <r>
    <s v="519330038"/>
    <s v="Repair/Install Reading Device"/>
    <s v="April 20, 2020 3:07:24 PM"/>
    <x v="18"/>
    <x v="3"/>
    <n v="4"/>
  </r>
  <r>
    <s v="519339865"/>
    <s v="Repair/Install Reading Device"/>
    <s v="April 22, 2020 3:07:53 PM"/>
    <x v="18"/>
    <x v="3"/>
    <n v="4"/>
  </r>
  <r>
    <s v="519345427"/>
    <s v="Repair/Install Reading Device"/>
    <s v="April 22, 2020 1:03:13 PM"/>
    <x v="18"/>
    <x v="3"/>
    <n v="4"/>
  </r>
  <r>
    <s v="519361504"/>
    <s v="Repair/Install Reading Device"/>
    <s v="April 28, 2020 9:05:36 AM"/>
    <x v="18"/>
    <x v="3"/>
    <n v="4"/>
  </r>
  <r>
    <s v="519361699"/>
    <s v="Repair/Install Reading Device"/>
    <s v="May 7, 2020 3:37:45 PM"/>
    <x v="18"/>
    <x v="3"/>
    <n v="5"/>
  </r>
  <r>
    <s v="519380754"/>
    <s v="Repair/Install Reading Device"/>
    <s v="May 13, 2020 3:18:26 PM"/>
    <x v="18"/>
    <x v="3"/>
    <n v="5"/>
  </r>
  <r>
    <s v="519429803"/>
    <s v="Repair/Install Reading Device"/>
    <s v="May 14, 2020 12:43:37 PM"/>
    <x v="18"/>
    <x v="3"/>
    <n v="5"/>
  </r>
  <r>
    <s v="519443367"/>
    <s v="Repair/Install Reading Device"/>
    <s v="May 21, 2020 11:07:56 AM"/>
    <x v="18"/>
    <x v="3"/>
    <n v="5"/>
  </r>
  <r>
    <s v="519443374"/>
    <s v="Repair/Install Reading Device"/>
    <s v="May 14, 2020 2:21:37 PM"/>
    <x v="18"/>
    <x v="3"/>
    <n v="5"/>
  </r>
  <r>
    <s v="519444419"/>
    <s v="Repair/Install Reading Device"/>
    <s v="May 22, 2020 3:04:06 PM"/>
    <x v="18"/>
    <x v="3"/>
    <n v="5"/>
  </r>
  <r>
    <s v="519455741"/>
    <s v="Repair/Install Reading Device"/>
    <s v="May 18, 2020 2:41:53 PM"/>
    <x v="18"/>
    <x v="3"/>
    <n v="5"/>
  </r>
  <r>
    <s v="519460576"/>
    <s v="Repair/Install Reading Device"/>
    <s v="May 19, 2020 1:29:49 PM"/>
    <x v="18"/>
    <x v="3"/>
    <n v="5"/>
  </r>
  <r>
    <s v="519485528"/>
    <s v="Repair/Install Reading Device"/>
    <s v="June 9, 2020 3:43:02 PM"/>
    <x v="18"/>
    <x v="3"/>
    <n v="6"/>
  </r>
  <r>
    <s v="519485783"/>
    <s v="Repair/Install Reading Device"/>
    <s v="May 27, 2020 1:40:45 PM"/>
    <x v="18"/>
    <x v="3"/>
    <n v="5"/>
  </r>
  <r>
    <s v="519504406"/>
    <s v="Repair/Install Reading Device"/>
    <s v="June 2, 2020 3:21:58 PM"/>
    <x v="18"/>
    <x v="3"/>
    <n v="6"/>
  </r>
  <r>
    <s v="519504527"/>
    <s v="Repair/Install Reading Device"/>
    <s v="June 9, 2020 12:05:44 PM"/>
    <x v="18"/>
    <x v="3"/>
    <n v="6"/>
  </r>
  <r>
    <s v="519504611"/>
    <s v="Repair/Install Reading Device"/>
    <s v="June 2, 2020 3:23:45 PM"/>
    <x v="18"/>
    <x v="3"/>
    <n v="6"/>
  </r>
  <r>
    <s v="519505305"/>
    <s v="Repair/Install Reading Device"/>
    <s v="June 5, 2020 2:12:20 PM"/>
    <x v="18"/>
    <x v="3"/>
    <n v="6"/>
  </r>
  <r>
    <s v="519531699"/>
    <s v="Repair/Install Reading Device"/>
    <s v="June 4, 2020 1:51:14 PM"/>
    <x v="18"/>
    <x v="3"/>
    <n v="6"/>
  </r>
  <r>
    <s v="519568145"/>
    <s v="Repair/Install Reading Device"/>
    <s v="June 12, 2020 2:00:29 PM"/>
    <x v="18"/>
    <x v="3"/>
    <n v="6"/>
  </r>
  <r>
    <s v="519569329"/>
    <s v="Repair/Install Reading Device"/>
    <s v="June 18, 2020 10:44:43 AM"/>
    <x v="18"/>
    <x v="3"/>
    <n v="6"/>
  </r>
  <r>
    <s v="519576485"/>
    <s v="Repair/Install Reading Device"/>
    <s v="June 16, 2020 10:17:51 AM"/>
    <x v="18"/>
    <x v="3"/>
    <n v="6"/>
  </r>
  <r>
    <s v="519586618"/>
    <s v="Repair/Install Reading Device"/>
    <s v="June 18, 2020 12:52:39 PM"/>
    <x v="18"/>
    <x v="3"/>
    <n v="6"/>
  </r>
  <r>
    <s v="519590532"/>
    <s v="Repair/Install Reading Device"/>
    <s v="June 17, 2020 10:32:11 AM"/>
    <x v="18"/>
    <x v="3"/>
    <n v="6"/>
  </r>
  <r>
    <s v="519590548"/>
    <s v="Repair/Install Reading Device"/>
    <s v="June 17, 2020 9:58:45 AM"/>
    <x v="18"/>
    <x v="3"/>
    <n v="6"/>
  </r>
  <r>
    <s v="519590622"/>
    <s v="Repair/Install Reading Device"/>
    <s v="June 17, 2020 3:23:00 PM"/>
    <x v="18"/>
    <x v="3"/>
    <n v="6"/>
  </r>
  <r>
    <s v="519609196"/>
    <s v="Repair/Install Reading Device"/>
    <s v="July 10, 2020 9:13:33 AM"/>
    <x v="18"/>
    <x v="3"/>
    <n v="7"/>
  </r>
  <r>
    <s v="519609645"/>
    <s v="Repair/Install Reading Device"/>
    <s v="June 23, 2020 10:59:23 AM"/>
    <x v="18"/>
    <x v="3"/>
    <n v="6"/>
  </r>
  <r>
    <s v="519615860"/>
    <s v="Repair/Install Reading Device"/>
    <s v="July 1, 2020 9:30:22 AM"/>
    <x v="18"/>
    <x v="3"/>
    <n v="7"/>
  </r>
  <r>
    <s v="519623202"/>
    <s v="Repair/Install Reading Device"/>
    <s v="July 8, 2020 2:17:56 PM"/>
    <x v="18"/>
    <x v="3"/>
    <n v="7"/>
  </r>
  <r>
    <s v="519629810"/>
    <s v="Repair/Install Reading Device"/>
    <s v="July 10, 2020 2:49:48 PM"/>
    <x v="18"/>
    <x v="3"/>
    <n v="7"/>
  </r>
  <r>
    <s v="519629838"/>
    <s v="Repair/Install Reading Device"/>
    <s v="July 10, 2020 3:08:07 PM"/>
    <x v="18"/>
    <x v="3"/>
    <n v="7"/>
  </r>
  <r>
    <s v="519629848"/>
    <s v="Repair/Install Reading Device"/>
    <s v="July 10, 2020 3:01:31 PM"/>
    <x v="18"/>
    <x v="3"/>
    <n v="7"/>
  </r>
  <r>
    <s v="519629852"/>
    <s v="Repair/Install Reading Device"/>
    <s v="July 10, 2020 2:26:59 PM"/>
    <x v="18"/>
    <x v="3"/>
    <n v="7"/>
  </r>
  <r>
    <s v="519632780"/>
    <s v="Repair/Install Reading Device"/>
    <s v="June 26, 2020 11:05:34 AM"/>
    <x v="18"/>
    <x v="3"/>
    <n v="6"/>
  </r>
  <r>
    <s v="519655471"/>
    <s v="Repair/Install Reading Device"/>
    <s v="July 8, 2020 7:59:13 PM"/>
    <x v="18"/>
    <x v="3"/>
    <n v="7"/>
  </r>
  <r>
    <s v="519674157"/>
    <s v="Repair/Install Reading Device"/>
    <s v="July 8, 2020 2:42:19 PM"/>
    <x v="18"/>
    <x v="3"/>
    <n v="7"/>
  </r>
  <r>
    <s v="519684906"/>
    <s v="Repair/Install Reading Device"/>
    <s v="July 8, 2020 2:01:45 PM"/>
    <x v="18"/>
    <x v="3"/>
    <n v="7"/>
  </r>
  <r>
    <s v="519702109"/>
    <s v="Repair/Install Reading Device"/>
    <s v="July 15, 2020 10:39:13 AM"/>
    <x v="18"/>
    <x v="3"/>
    <n v="7"/>
  </r>
  <r>
    <s v="519705913"/>
    <s v="Repair/Install Reading Device"/>
    <s v="July 22, 2020 2:09:56 PM"/>
    <x v="18"/>
    <x v="3"/>
    <n v="7"/>
  </r>
  <r>
    <s v="519719352"/>
    <s v="Repair/Install Reading Device"/>
    <s v="July 16, 2020 1:08:39 PM"/>
    <x v="18"/>
    <x v="3"/>
    <n v="7"/>
  </r>
  <r>
    <s v="519728890"/>
    <s v="Repair/Install Reading Device"/>
    <s v="July 20, 2020 1:50:09 PM"/>
    <x v="18"/>
    <x v="3"/>
    <n v="7"/>
  </r>
  <r>
    <s v="519753366"/>
    <s v="Repair/Install Reading Device"/>
    <s v="August 6, 2020 12:21:15 PM"/>
    <x v="18"/>
    <x v="3"/>
    <n v="8"/>
  </r>
  <r>
    <s v="519753642"/>
    <s v="Repair/Install Reading Device"/>
    <s v="August 7, 2020 11:23:41 AM"/>
    <x v="18"/>
    <x v="3"/>
    <n v="8"/>
  </r>
  <r>
    <s v="519754424"/>
    <s v="Repair/Install Reading Device"/>
    <s v="July 24, 2020 11:32:45 AM"/>
    <x v="18"/>
    <x v="3"/>
    <n v="7"/>
  </r>
  <r>
    <s v="519760281"/>
    <s v="Repair/Install Reading Device"/>
    <s v="July 23, 2020 10:42:17 AM"/>
    <x v="18"/>
    <x v="3"/>
    <n v="7"/>
  </r>
  <r>
    <s v="519765380"/>
    <s v="Repair/Install Reading Device"/>
    <s v="August 5, 2020 11:53:51 AM"/>
    <x v="18"/>
    <x v="3"/>
    <n v="8"/>
  </r>
  <r>
    <s v="519772289"/>
    <s v="Repair/Install Reading Device"/>
    <s v="August 6, 2020 2:02:51 PM"/>
    <x v="18"/>
    <x v="3"/>
    <n v="8"/>
  </r>
  <r>
    <s v="519786280"/>
    <s v="Repair/Install Reading Device"/>
    <s v="July 30, 2020 2:48:10 PM"/>
    <x v="18"/>
    <x v="3"/>
    <n v="7"/>
  </r>
  <r>
    <s v="519786299"/>
    <s v="Repair/Install Reading Device"/>
    <s v="August 14, 2020 3:50:42 PM"/>
    <x v="18"/>
    <x v="3"/>
    <n v="8"/>
  </r>
  <r>
    <s v="519792238"/>
    <s v="Repair/Install Reading Device"/>
    <s v="August 18, 2020 12:00:28 PM"/>
    <x v="18"/>
    <x v="3"/>
    <n v="8"/>
  </r>
  <r>
    <s v="519797396"/>
    <s v="Repair/Install Reading Device"/>
    <s v="August 10, 2020 9:50:34 AM"/>
    <x v="18"/>
    <x v="3"/>
    <n v="8"/>
  </r>
  <r>
    <s v="519797420"/>
    <s v="Repair/Install Reading Device"/>
    <s v="August 10, 2020 9:39:51 AM"/>
    <x v="18"/>
    <x v="3"/>
    <n v="8"/>
  </r>
  <r>
    <s v="519809705"/>
    <s v="Repair/Install Reading Device"/>
    <s v="August 5, 2020 2:04:00 PM"/>
    <x v="18"/>
    <x v="3"/>
    <n v="8"/>
  </r>
  <r>
    <s v="519844676"/>
    <s v="Repair/Install Reading Device"/>
    <s v="August 26, 2020 1:27:38 PM"/>
    <x v="18"/>
    <x v="3"/>
    <n v="8"/>
  </r>
  <r>
    <s v="519844707"/>
    <s v="Repair/Install Reading Device"/>
    <s v="August 26, 2020 1:48:04 PM"/>
    <x v="18"/>
    <x v="3"/>
    <n v="8"/>
  </r>
  <r>
    <s v="519871570"/>
    <s v="Repair/Install Reading Device"/>
    <s v="August 26, 2020 2:14:25 PM"/>
    <x v="18"/>
    <x v="3"/>
    <n v="8"/>
  </r>
  <r>
    <s v="519871958"/>
    <s v="Repair/Install Reading Device"/>
    <s v="September 3, 2020 3:27:50 PM"/>
    <x v="18"/>
    <x v="3"/>
    <n v="9"/>
  </r>
  <r>
    <s v="519894260"/>
    <s v="Repair/Install Reading Device"/>
    <s v="August 27, 2020 12:23:10 PM"/>
    <x v="18"/>
    <x v="3"/>
    <n v="8"/>
  </r>
  <r>
    <s v="519917487"/>
    <s v="Repair/Install Reading Device"/>
    <s v="September 3, 2020 3:43:00 PM"/>
    <x v="18"/>
    <x v="3"/>
    <n v="9"/>
  </r>
  <r>
    <s v="519932506"/>
    <s v="Repair/Install Reading Device"/>
    <s v="September 3, 2020 11:04:08 AM"/>
    <x v="18"/>
    <x v="3"/>
    <n v="9"/>
  </r>
  <r>
    <s v="519943601"/>
    <s v="Repair/Install Reading Device"/>
    <s v="September 11, 2020 10:03:01 AM"/>
    <x v="18"/>
    <x v="3"/>
    <n v="9"/>
  </r>
  <r>
    <s v="519962267"/>
    <s v="Repair/Install Reading Device"/>
    <s v="September 17, 2020 2:06:27 PM"/>
    <x v="18"/>
    <x v="3"/>
    <n v="9"/>
  </r>
  <r>
    <s v="519963728"/>
    <s v="Repair/Install Reading Device"/>
    <s v="September 15, 2020 10:09:08 AM"/>
    <x v="18"/>
    <x v="3"/>
    <n v="9"/>
  </r>
  <r>
    <s v="519969534"/>
    <s v="Repair/Install Reading Device"/>
    <s v="September 16, 2020 12:58:51 PM"/>
    <x v="18"/>
    <x v="3"/>
    <n v="9"/>
  </r>
  <r>
    <s v="519969881"/>
    <s v="Repair/Install Reading Device"/>
    <s v="September 23, 2020 11:33:21 AM"/>
    <x v="18"/>
    <x v="3"/>
    <n v="9"/>
  </r>
  <r>
    <s v="519981345"/>
    <s v="Repair/Install Reading Device"/>
    <s v="September 25, 2020 10:22:51 AM"/>
    <x v="18"/>
    <x v="3"/>
    <n v="9"/>
  </r>
  <r>
    <s v="519983457"/>
    <s v="Repair/Install Reading Device"/>
    <s v="September 15, 2020 11:43:04 AM"/>
    <x v="18"/>
    <x v="3"/>
    <n v="9"/>
  </r>
  <r>
    <s v="519996197"/>
    <s v="Repair/Install Reading Device"/>
    <s v="September 29, 2020 3:36:47 PM"/>
    <x v="18"/>
    <x v="3"/>
    <n v="9"/>
  </r>
  <r>
    <s v="520007902"/>
    <s v="Repair/Install Reading Device"/>
    <s v="September 22, 2020 1:59:17 PM"/>
    <x v="18"/>
    <x v="3"/>
    <n v="9"/>
  </r>
  <r>
    <s v="520029339"/>
    <s v="Repair/Install Reading Device"/>
    <s v="October 6, 2020 2:20:19 PM"/>
    <x v="18"/>
    <x v="3"/>
    <n v="10"/>
  </r>
  <r>
    <s v="520052598"/>
    <s v="Repair/Install Reading Device"/>
    <s v="September 30, 2020 12:11:52 PM"/>
    <x v="18"/>
    <x v="3"/>
    <n v="9"/>
  </r>
  <r>
    <s v="520063439"/>
    <s v="Repair/Install Reading Device"/>
    <s v="October 13, 2020 12:30:40 PM"/>
    <x v="18"/>
    <x v="3"/>
    <n v="10"/>
  </r>
  <r>
    <s v="520063461"/>
    <s v="Repair/Install Reading Device"/>
    <s v="September 30, 2020 3:04:35 PM"/>
    <x v="18"/>
    <x v="3"/>
    <n v="9"/>
  </r>
  <r>
    <s v="520063508"/>
    <s v="Repair/Install Reading Device"/>
    <s v="September 24, 2020 2:22:11 PM"/>
    <x v="18"/>
    <x v="3"/>
    <n v="9"/>
  </r>
  <r>
    <s v="520063637"/>
    <s v="Repair/Install Reading Device"/>
    <s v="October 8, 2020 11:10:34 AM"/>
    <x v="18"/>
    <x v="3"/>
    <n v="10"/>
  </r>
  <r>
    <s v="520063651"/>
    <s v="Repair/Install Reading Device"/>
    <s v="October 13, 2020 11:11:20 AM"/>
    <x v="18"/>
    <x v="3"/>
    <n v="10"/>
  </r>
  <r>
    <s v="520069356"/>
    <s v="Repair/Install Reading Device"/>
    <s v="October 15, 2020 12:51:43 PM"/>
    <x v="18"/>
    <x v="3"/>
    <n v="10"/>
  </r>
  <r>
    <s v="520087425"/>
    <s v="Repair/Install Reading Device"/>
    <s v="September 28, 2020 11:03:30 AM"/>
    <x v="18"/>
    <x v="3"/>
    <n v="9"/>
  </r>
  <r>
    <s v="520087436"/>
    <s v="Repair/Install Reading Device"/>
    <s v="September 28, 2020 1:34:25 PM"/>
    <x v="18"/>
    <x v="3"/>
    <n v="9"/>
  </r>
  <r>
    <s v="520109649"/>
    <s v="Repair/Install Reading Device"/>
    <s v="October 8, 2020 2:42:28 PM"/>
    <x v="18"/>
    <x v="3"/>
    <n v="10"/>
  </r>
  <r>
    <s v="520109752"/>
    <s v="Repair/Install Reading Device"/>
    <s v="October 15, 2020 10:46:35 AM"/>
    <x v="18"/>
    <x v="3"/>
    <n v="10"/>
  </r>
  <r>
    <s v="520171001"/>
    <s v="Repair/Install Reading Device"/>
    <s v="October 29, 2020 1:30:24 PM"/>
    <x v="18"/>
    <x v="3"/>
    <n v="10"/>
  </r>
  <r>
    <s v="520201377"/>
    <s v="Repair/Install Reading Device"/>
    <s v="October 26, 2020 3:17:59 PM"/>
    <x v="18"/>
    <x v="3"/>
    <n v="10"/>
  </r>
  <r>
    <s v="520201386"/>
    <s v="Repair/Install Reading Device"/>
    <s v="October 26, 2020 9:52:29 AM"/>
    <x v="18"/>
    <x v="3"/>
    <n v="10"/>
  </r>
  <r>
    <s v="520207435"/>
    <s v="Repair/Install Reading Device"/>
    <s v="October 23, 2020 11:24:45 AM"/>
    <x v="18"/>
    <x v="3"/>
    <n v="10"/>
  </r>
  <r>
    <s v="520225562"/>
    <s v="Repair/Install Reading Device"/>
    <s v="October 27, 2020 10:18:50 AM"/>
    <x v="18"/>
    <x v="3"/>
    <n v="10"/>
  </r>
  <r>
    <s v="520231133"/>
    <s v="Repair/Install Reading Device"/>
    <s v="November 11, 2020 3:56:21 PM"/>
    <x v="18"/>
    <x v="3"/>
    <n v="11"/>
  </r>
  <r>
    <s v="520260019"/>
    <s v="Repair/Install Reading Device"/>
    <s v="November 4, 2020 2:07:06 PM"/>
    <x v="18"/>
    <x v="3"/>
    <n v="11"/>
  </r>
  <r>
    <s v="520265182"/>
    <s v="Repair/Install Reading Device"/>
    <s v="November 6, 2020 11:18:05 AM"/>
    <x v="18"/>
    <x v="3"/>
    <n v="11"/>
  </r>
  <r>
    <s v="520286622"/>
    <s v="Repair/Install Reading Device"/>
    <s v="November 3, 2020 3:34:38 PM"/>
    <x v="18"/>
    <x v="3"/>
    <n v="11"/>
  </r>
  <r>
    <s v="520368877"/>
    <s v="Repair/Install Reading Device"/>
    <s v="November 30, 2020 9:43:16 AM"/>
    <x v="18"/>
    <x v="3"/>
    <n v="11"/>
  </r>
  <r>
    <s v="520391909"/>
    <s v="Repair/Install Reading Device"/>
    <s v="December 8, 2020 2:01:11 PM"/>
    <x v="18"/>
    <x v="3"/>
    <n v="12"/>
  </r>
  <r>
    <s v="520414052"/>
    <s v="Repair/Install Reading Device"/>
    <s v="December 9, 2020 12:41:04 PM"/>
    <x v="18"/>
    <x v="3"/>
    <n v="12"/>
  </r>
  <r>
    <s v="520417128"/>
    <s v="Repair/Install Reading Device"/>
    <s v="December 10, 2020 10:48:19 AM"/>
    <x v="18"/>
    <x v="3"/>
    <n v="12"/>
  </r>
  <r>
    <s v="520417144"/>
    <s v="Repair/Install Reading Device"/>
    <s v="December 2, 2020 6:27:21 PM"/>
    <x v="18"/>
    <x v="3"/>
    <n v="12"/>
  </r>
  <r>
    <s v="520478493"/>
    <s v="Repair/Install Reading Device"/>
    <s v="December 14, 2020 9:14:28 AM"/>
    <x v="18"/>
    <x v="3"/>
    <n v="12"/>
  </r>
  <r>
    <s v="520492817"/>
    <s v="Repair/Install Reading Device"/>
    <s v="December 15, 2020 9:40:24 AM"/>
    <x v="18"/>
    <x v="3"/>
    <n v="12"/>
  </r>
  <r>
    <s v="520493043"/>
    <s v="Repair/Install Reading Device"/>
    <s v="December 15, 2020 11:29:35 AM"/>
    <x v="18"/>
    <x v="3"/>
    <n v="12"/>
  </r>
  <r>
    <s v="520502359"/>
    <s v="Repair/Install Reading Device"/>
    <s v="December 17, 2020 8:03:13 AM"/>
    <x v="18"/>
    <x v="3"/>
    <n v="12"/>
  </r>
  <r>
    <s v="520546827"/>
    <s v="Repair/Install Reading Device"/>
    <s v="December 28, 2020 11:24:56 AM"/>
    <x v="18"/>
    <x v="3"/>
    <n v="12"/>
  </r>
  <r>
    <s v="520551598"/>
    <s v="Repair/Install Reading Device"/>
    <s v="December 30, 2020 5:41:18 PM"/>
    <x v="18"/>
    <x v="3"/>
    <n v="12"/>
  </r>
  <r>
    <s v="520571412"/>
    <s v="Repair/Install Reading Device"/>
    <s v="December 30, 2020 2:12:54 PM"/>
    <x v="18"/>
    <x v="3"/>
    <n v="12"/>
  </r>
  <r>
    <s v="520571985"/>
    <s v="Repair/Install Reading Device"/>
    <s v="January 14, 2021 7:26:10 AM"/>
    <x v="18"/>
    <x v="4"/>
    <n v="1"/>
  </r>
  <r>
    <s v="520572051"/>
    <s v="Repair/Install Reading Device"/>
    <s v="December 31, 2020 3:13:32 PM"/>
    <x v="18"/>
    <x v="3"/>
    <n v="12"/>
  </r>
  <r>
    <s v="520575177"/>
    <s v="Repair/Install Reading Device"/>
    <s v="January 5, 2021 8:56:21 AM"/>
    <x v="18"/>
    <x v="4"/>
    <n v="1"/>
  </r>
  <r>
    <s v="520577806"/>
    <s v="Repair/Install Reading Device"/>
    <s v="December 31, 2020 11:13:23 AM"/>
    <x v="18"/>
    <x v="3"/>
    <n v="12"/>
  </r>
  <r>
    <s v="520604484"/>
    <s v="Repair/Install Reading Device"/>
    <s v="January 12, 2021 3:22:34 PM"/>
    <x v="18"/>
    <x v="4"/>
    <n v="1"/>
  </r>
  <r>
    <s v="520617494"/>
    <s v="Repair/Install Reading Device"/>
    <s v="January 19, 2021 3:14:43 PM"/>
    <x v="18"/>
    <x v="4"/>
    <n v="1"/>
  </r>
  <r>
    <s v="520626750"/>
    <s v="Repair/Install Reading Device"/>
    <s v="January 14, 2021 3:22:01 PM"/>
    <x v="18"/>
    <x v="4"/>
    <n v="1"/>
  </r>
  <r>
    <s v="520639363"/>
    <s v="Repair/Install Reading Device"/>
    <s v="January 29, 2021 12:20:24 PM"/>
    <x v="18"/>
    <x v="4"/>
    <n v="1"/>
  </r>
  <r>
    <s v="520653856"/>
    <s v="Repair/Install Reading Device"/>
    <s v="February 2, 2021 1:02:36 PM"/>
    <x v="18"/>
    <x v="4"/>
    <n v="2"/>
  </r>
  <r>
    <s v="520691093"/>
    <s v="Repair/Install Reading Device"/>
    <s v="February 8, 2021 1:59:05 PM"/>
    <x v="18"/>
    <x v="4"/>
    <n v="2"/>
  </r>
  <r>
    <s v="520691133"/>
    <s v="Repair/Install Reading Device"/>
    <s v="February 8, 2021 2:04:45 PM"/>
    <x v="18"/>
    <x v="4"/>
    <n v="2"/>
  </r>
  <r>
    <s v="520754442"/>
    <s v="Repair/Install Reading Device"/>
    <s v="February 9, 2021 9:43:03 AM"/>
    <x v="18"/>
    <x v="4"/>
    <n v="2"/>
  </r>
  <r>
    <s v="520761909"/>
    <s v="Repair/Install Reading Device"/>
    <s v="February 24, 2021 4:00:09 PM"/>
    <x v="18"/>
    <x v="4"/>
    <n v="2"/>
  </r>
  <r>
    <s v="521059205"/>
    <s v="Repair/Install Reading Device"/>
    <s v="April 21, 2021 1:25:02 PM"/>
    <x v="18"/>
    <x v="4"/>
    <n v="4"/>
  </r>
  <r>
    <s v="521252961"/>
    <s v="Repair/Install Reading Device"/>
    <s v="May 25, 2021 9:39:49 AM"/>
    <x v="18"/>
    <x v="4"/>
    <n v="5"/>
  </r>
  <r>
    <s v="521381866"/>
    <s v="Repair/Install Reading Device"/>
    <s v="June 15, 2021 3:22:44 PM"/>
    <x v="18"/>
    <x v="4"/>
    <n v="6"/>
  </r>
  <r>
    <s v="521823062"/>
    <s v="Repair/Install Reading Device"/>
    <s v="August 24, 2021 10:36:36 AM"/>
    <x v="18"/>
    <x v="4"/>
    <n v="8"/>
  </r>
  <r>
    <s v="521924489"/>
    <s v="Repair/Install Reading Device"/>
    <s v="September 8, 2021 1:24:56 PM"/>
    <x v="18"/>
    <x v="4"/>
    <n v="9"/>
  </r>
  <r>
    <s v="521941163"/>
    <s v="Repair/Install Reading Device"/>
    <s v="September 10, 2021 8:57:28 AM"/>
    <x v="18"/>
    <x v="4"/>
    <n v="9"/>
  </r>
  <r>
    <s v="522342338"/>
    <s v="Repair/Install Reading Device"/>
    <s v="October 22, 2021 4:14:48 PM"/>
    <x v="18"/>
    <x v="4"/>
    <n v="10"/>
  </r>
  <r>
    <s v="522498264"/>
    <s v="Repair/Install Reading Device"/>
    <s v="November 30, 2021 9:27:51 AM"/>
    <x v="18"/>
    <x v="4"/>
    <n v="11"/>
  </r>
  <r>
    <s v="522708907"/>
    <s v="Repair/Install Reading Device"/>
    <s v="null"/>
    <x v="18"/>
    <x v="5"/>
    <s v=""/>
  </r>
  <r>
    <s v="522759855"/>
    <s v="Repair/Install Reading Device"/>
    <s v="January 12, 2022 12:12:20 PM"/>
    <x v="18"/>
    <x v="0"/>
    <n v="1"/>
  </r>
  <r>
    <s v="523203917"/>
    <s v="Repair/Install Reading Device"/>
    <s v="March 22, 2022 1:26:14 PM"/>
    <x v="18"/>
    <x v="0"/>
    <n v="3"/>
  </r>
  <r>
    <s v="523321089"/>
    <s v="Repair/Install Reading Device"/>
    <s v="March 25, 2022 2:15:35 PM"/>
    <x v="18"/>
    <x v="0"/>
    <n v="3"/>
  </r>
  <r>
    <s v="523338647"/>
    <s v="Repair/Install Reading Device"/>
    <s v="April 7, 2022 5:04:54 PM"/>
    <x v="18"/>
    <x v="0"/>
    <n v="4"/>
  </r>
  <r>
    <s v="523544400"/>
    <s v="Repair/Install Reading Device"/>
    <s v="May 6, 2022 10:19:04 AM"/>
    <x v="18"/>
    <x v="0"/>
    <n v="5"/>
  </r>
  <r>
    <s v="523545065"/>
    <s v="Repair/Install Reading Device"/>
    <s v="April 29, 2022 1:18:49 PM"/>
    <x v="18"/>
    <x v="0"/>
    <n v="4"/>
  </r>
  <r>
    <s v="523558726"/>
    <s v="Repair/Install Reading Device"/>
    <s v="April 28, 2022 2:41:24 PM"/>
    <x v="18"/>
    <x v="0"/>
    <n v="4"/>
  </r>
  <r>
    <s v="523585437"/>
    <s v="Repair/Install Reading Device"/>
    <s v="May 11, 2022 3:53:51 PM"/>
    <x v="18"/>
    <x v="0"/>
    <n v="5"/>
  </r>
  <r>
    <s v="523586475"/>
    <s v="Repair/Install Reading Device"/>
    <s v="May 11, 2022 12:40:56 PM"/>
    <x v="18"/>
    <x v="0"/>
    <n v="5"/>
  </r>
  <r>
    <s v="523648902"/>
    <s v="Repair/Install Reading Device"/>
    <s v="May 3, 2022 2:19:33 PM"/>
    <x v="18"/>
    <x v="0"/>
    <n v="5"/>
  </r>
  <r>
    <s v="523688464"/>
    <s v="Repair/Install Reading Device"/>
    <s v="May 6, 2022 4:01:54 PM"/>
    <x v="18"/>
    <x v="0"/>
    <n v="5"/>
  </r>
  <r>
    <s v="523702018"/>
    <s v="Repair/Install Reading Device"/>
    <s v="May 25, 2022 12:02:36 PM"/>
    <x v="18"/>
    <x v="0"/>
    <n v="5"/>
  </r>
  <r>
    <s v="523748338"/>
    <s v="Repair/Install Reading Device"/>
    <s v="June 1, 2022 1:03:42 PM"/>
    <x v="18"/>
    <x v="0"/>
    <n v="6"/>
  </r>
  <r>
    <s v="523768326"/>
    <s v="Repair/Install Reading Device"/>
    <s v="June 7, 2022 11:08:45 AM"/>
    <x v="18"/>
    <x v="0"/>
    <n v="6"/>
  </r>
  <r>
    <s v="523780964"/>
    <s v="Repair/Install Reading Device"/>
    <s v="June 4, 2022 10:45:48 AM"/>
    <x v="18"/>
    <x v="0"/>
    <n v="6"/>
  </r>
  <r>
    <s v="523836202"/>
    <s v="Repair/Install Reading Device"/>
    <s v="June 15, 2022 12:43:54 PM"/>
    <x v="18"/>
    <x v="0"/>
    <n v="6"/>
  </r>
  <r>
    <s v="524281794"/>
    <s v="Repair/Install Reading Device"/>
    <s v="August 10, 2022 10:40:43 AM"/>
    <x v="18"/>
    <x v="0"/>
    <n v="8"/>
  </r>
  <r>
    <s v="524281880"/>
    <s v="Repair/Install Reading Device"/>
    <s v="August 12, 2022 6:21:15 PM"/>
    <x v="18"/>
    <x v="0"/>
    <n v="8"/>
  </r>
  <r>
    <s v="524283063"/>
    <s v="Repair/Install Reading Device"/>
    <s v="August 10, 2022 1:01:02 PM"/>
    <x v="18"/>
    <x v="0"/>
    <n v="8"/>
  </r>
  <r>
    <s v="524536976"/>
    <s v="Repair/Install Reading Device"/>
    <s v="September 13, 2022 2:37:35 PM"/>
    <x v="18"/>
    <x v="0"/>
    <n v="9"/>
  </r>
  <r>
    <s v="524566249"/>
    <s v="Repair/Install Reading Device"/>
    <s v="September 4, 2022 2:45:17 PM"/>
    <x v="18"/>
    <x v="0"/>
    <n v="9"/>
  </r>
  <r>
    <s v="524585447"/>
    <s v="Repair/Install Reading Device"/>
    <s v="September 19, 2022 1:09:32 PM"/>
    <x v="18"/>
    <x v="0"/>
    <n v="9"/>
  </r>
  <r>
    <s v="524588563"/>
    <s v="Repair/Install Reading Device"/>
    <s v="September 17, 2022 1:39:18 PM"/>
    <x v="18"/>
    <x v="0"/>
    <n v="9"/>
  </r>
  <r>
    <s v="524589642"/>
    <s v="Repair/Install Reading Device"/>
    <s v="September 19, 2022 4:51:36 PM"/>
    <x v="18"/>
    <x v="0"/>
    <n v="9"/>
  </r>
  <r>
    <s v="513181895"/>
    <s v="Repair/Install Reading Device"/>
    <s v="April 3, 2018 10:05:15 AM"/>
    <x v="19"/>
    <x v="1"/>
    <n v="4"/>
  </r>
  <r>
    <s v="513187987"/>
    <s v="Repair/Install Reading Device"/>
    <s v="March 29, 2018 12:22:06 PM"/>
    <x v="19"/>
    <x v="1"/>
    <n v="3"/>
  </r>
  <r>
    <s v="513242935"/>
    <s v="Repair/Install Reading Device"/>
    <s v="April 10, 2018 5:20:10 PM"/>
    <x v="19"/>
    <x v="1"/>
    <n v="4"/>
  </r>
  <r>
    <s v="513744829"/>
    <s v="Repair/Install Reading Device"/>
    <s v="May 30, 2018 3:12:51 PM"/>
    <x v="19"/>
    <x v="1"/>
    <n v="5"/>
  </r>
  <r>
    <s v="514607075"/>
    <s v="Repair/Install Reading Device"/>
    <s v="August 30, 2018 1:45:49 PM"/>
    <x v="19"/>
    <x v="1"/>
    <n v="8"/>
  </r>
  <r>
    <s v="514726273"/>
    <s v="Repair/Install Reading Device"/>
    <s v="September 20, 2018 1:42:50 PM"/>
    <x v="19"/>
    <x v="1"/>
    <n v="9"/>
  </r>
  <r>
    <s v="514726367"/>
    <s v="Repair/Install Reading Device"/>
    <s v="September 20, 2018 1:23:34 PM"/>
    <x v="19"/>
    <x v="1"/>
    <n v="9"/>
  </r>
  <r>
    <s v="514749729"/>
    <s v="Repair/Install Reading Device"/>
    <s v="September 17, 2018 4:35:28 PM"/>
    <x v="19"/>
    <x v="1"/>
    <n v="9"/>
  </r>
  <r>
    <s v="514794551"/>
    <s v="Repair/Install Reading Device"/>
    <s v="September 20, 2018 1:18:31 PM"/>
    <x v="19"/>
    <x v="1"/>
    <n v="9"/>
  </r>
  <r>
    <s v="514859370"/>
    <s v="Repair/Install Reading Device"/>
    <s v="October 11, 2018 3:36:36 PM"/>
    <x v="19"/>
    <x v="1"/>
    <n v="10"/>
  </r>
  <r>
    <s v="515579838"/>
    <s v="Repair/Install Reading Device"/>
    <s v="January 8, 2019 3:48:18 PM"/>
    <x v="19"/>
    <x v="2"/>
    <n v="1"/>
  </r>
  <r>
    <s v="515776432"/>
    <s v="Repair/Install Reading Device"/>
    <s v="February 1, 2019 12:20:47 PM"/>
    <x v="19"/>
    <x v="2"/>
    <n v="2"/>
  </r>
  <r>
    <s v="515934273"/>
    <s v="Repair/Install Reading Device"/>
    <s v="February 11, 2019 1:55:22 PM"/>
    <x v="19"/>
    <x v="2"/>
    <n v="2"/>
  </r>
  <r>
    <s v="516358042"/>
    <s v="Repair/Install Reading Device"/>
    <s v="March 29, 2019 2:47:41 PM"/>
    <x v="19"/>
    <x v="2"/>
    <n v="3"/>
  </r>
  <r>
    <s v="516588347"/>
    <s v="Repair/Install Reading Device"/>
    <s v="May 15, 2019 4:05:50 PM"/>
    <x v="19"/>
    <x v="2"/>
    <n v="5"/>
  </r>
  <r>
    <s v="516690003"/>
    <s v="Repair/Install Reading Device"/>
    <s v="June 1, 2019 10:39:39 AM"/>
    <x v="19"/>
    <x v="2"/>
    <n v="6"/>
  </r>
  <r>
    <s v="516881533"/>
    <s v="Repair/Install Reading Device"/>
    <s v="June 24, 2019 3:19:27 PM"/>
    <x v="19"/>
    <x v="2"/>
    <n v="6"/>
  </r>
  <r>
    <s v="516895161"/>
    <s v="Repair/Install Reading Device"/>
    <s v="June 7, 2019 2:26:43 PM"/>
    <x v="19"/>
    <x v="2"/>
    <n v="6"/>
  </r>
  <r>
    <s v="517312539"/>
    <s v="Repair/Install Reading Device"/>
    <s v="August 16, 2019 12:15:36 PM"/>
    <x v="19"/>
    <x v="2"/>
    <n v="8"/>
  </r>
  <r>
    <s v="518595673"/>
    <s v="Repair/Install Reading Device"/>
    <s v="January 22, 2020 12:20:51 PM"/>
    <x v="19"/>
    <x v="3"/>
    <n v="1"/>
  </r>
  <r>
    <s v="519100079"/>
    <s v="Repair/Install Reading Device"/>
    <s v="March 16, 2020 2:27:22 PM"/>
    <x v="19"/>
    <x v="3"/>
    <n v="3"/>
  </r>
  <r>
    <s v="519140473"/>
    <s v="Repair/Install Reading Device"/>
    <s v="March 17, 2020 2:59:58 PM"/>
    <x v="19"/>
    <x v="3"/>
    <n v="3"/>
  </r>
  <r>
    <s v="519211404"/>
    <s v="Repair/Install Reading Device"/>
    <s v="March 18, 2020 9:19:16 AM"/>
    <x v="19"/>
    <x v="3"/>
    <n v="3"/>
  </r>
  <r>
    <s v="519237579"/>
    <s v="Repair/Install Reading Device"/>
    <s v="March 26, 2020 11:15:21 AM"/>
    <x v="19"/>
    <x v="3"/>
    <n v="3"/>
  </r>
  <r>
    <s v="519271526"/>
    <s v="Repair/Install Reading Device"/>
    <s v="April 7, 2020 1:10:38 PM"/>
    <x v="19"/>
    <x v="3"/>
    <n v="4"/>
  </r>
  <r>
    <s v="519282429"/>
    <s v="Repair/Install Reading Device"/>
    <s v="April 13, 2020 2:55:24 PM"/>
    <x v="19"/>
    <x v="3"/>
    <n v="4"/>
  </r>
  <r>
    <s v="519327447"/>
    <s v="Repair/Install Reading Device"/>
    <s v="April 17, 2020 2:02:23 PM"/>
    <x v="19"/>
    <x v="3"/>
    <n v="4"/>
  </r>
  <r>
    <s v="519424592"/>
    <s v="Repair/Install Reading Device"/>
    <s v="May 14, 2020 11:39:44 AM"/>
    <x v="19"/>
    <x v="3"/>
    <n v="5"/>
  </r>
  <r>
    <s v="519427943"/>
    <s v="Repair/Install Reading Device"/>
    <s v="May 14, 2020 12:52:46 PM"/>
    <x v="19"/>
    <x v="3"/>
    <n v="5"/>
  </r>
  <r>
    <s v="519511590"/>
    <s v="Repair/Install Reading Device"/>
    <s v="June 5, 2020 3:24:02 PM"/>
    <x v="19"/>
    <x v="3"/>
    <n v="6"/>
  </r>
  <r>
    <s v="519531524"/>
    <s v="Repair/Install Reading Device"/>
    <s v="June 11, 2020 1:33:27 PM"/>
    <x v="19"/>
    <x v="3"/>
    <n v="6"/>
  </r>
  <r>
    <s v="519531695"/>
    <s v="Repair/Install Reading Device"/>
    <s v="June 4, 2020 1:34:52 PM"/>
    <x v="19"/>
    <x v="3"/>
    <n v="6"/>
  </r>
  <r>
    <s v="519602771"/>
    <s v="Repair/Install Reading Device"/>
    <s v="June 23, 2020 8:52:57 AM"/>
    <x v="19"/>
    <x v="3"/>
    <n v="6"/>
  </r>
  <r>
    <s v="519668344"/>
    <s v="Repair/Install Reading Device"/>
    <s v="July 8, 2020 9:14:20 AM"/>
    <x v="19"/>
    <x v="3"/>
    <n v="7"/>
  </r>
  <r>
    <s v="519674145"/>
    <s v="Repair/Install Reading Device"/>
    <s v="July 8, 2020 2:10:41 PM"/>
    <x v="19"/>
    <x v="3"/>
    <n v="7"/>
  </r>
  <r>
    <s v="519684257"/>
    <s v="Repair/Install Reading Device"/>
    <s v="July 15, 2020 8:28:17 AM"/>
    <x v="19"/>
    <x v="3"/>
    <n v="7"/>
  </r>
  <r>
    <s v="519705934"/>
    <s v="Repair/Install Reading Device"/>
    <s v="July 13, 2020 1:15:02 PM"/>
    <x v="19"/>
    <x v="3"/>
    <n v="7"/>
  </r>
  <r>
    <s v="519706444"/>
    <s v="Repair/Install Reading Device"/>
    <s v="July 28, 2020 8:44:51 AM"/>
    <x v="19"/>
    <x v="3"/>
    <n v="7"/>
  </r>
  <r>
    <s v="519738197"/>
    <s v="Repair/Install Reading Device"/>
    <s v="July 21, 2020 10:33:39 AM"/>
    <x v="19"/>
    <x v="3"/>
    <n v="7"/>
  </r>
  <r>
    <s v="519745043"/>
    <s v="Repair/Install Reading Device"/>
    <s v="July 29, 2020 1:18:23 PM"/>
    <x v="19"/>
    <x v="3"/>
    <n v="7"/>
  </r>
  <r>
    <s v="519753565"/>
    <s v="Repair/Install Reading Device"/>
    <s v="July 22, 2020 2:55:42 PM"/>
    <x v="19"/>
    <x v="3"/>
    <n v="7"/>
  </r>
  <r>
    <s v="519764269"/>
    <s v="Repair/Install Reading Device"/>
    <s v="July 24, 2020 12:48:11 PM"/>
    <x v="19"/>
    <x v="3"/>
    <n v="7"/>
  </r>
  <r>
    <s v="519772680"/>
    <s v="Repair/Install Reading Device"/>
    <s v="August 4, 2020 3:01:19 PM"/>
    <x v="19"/>
    <x v="3"/>
    <n v="8"/>
  </r>
  <r>
    <s v="519792249"/>
    <s v="Repair/Install Reading Device"/>
    <s v="August 7, 2020 2:45:38 PM"/>
    <x v="19"/>
    <x v="3"/>
    <n v="8"/>
  </r>
  <r>
    <s v="519792279"/>
    <s v="Repair/Install Reading Device"/>
    <s v="August 5, 2020 12:37:31 PM"/>
    <x v="19"/>
    <x v="3"/>
    <n v="8"/>
  </r>
  <r>
    <s v="519816811"/>
    <s v="Repair/Install Reading Device"/>
    <s v="August 10, 2020 8:00:55 AM"/>
    <x v="19"/>
    <x v="3"/>
    <n v="8"/>
  </r>
  <r>
    <s v="519817128"/>
    <s v="Repair/Install Reading Device"/>
    <s v="August 10, 2020 4:36:37 PM"/>
    <x v="19"/>
    <x v="3"/>
    <n v="8"/>
  </r>
  <r>
    <s v="519844505"/>
    <s v="Repair/Install Reading Device"/>
    <s v="August 10, 2020 12:44:20 PM"/>
    <x v="19"/>
    <x v="3"/>
    <n v="8"/>
  </r>
  <r>
    <s v="519844560"/>
    <s v="Repair/Install Reading Device"/>
    <s v="August 19, 2020 8:26:56 AM"/>
    <x v="19"/>
    <x v="3"/>
    <n v="8"/>
  </r>
  <r>
    <s v="519872580"/>
    <s v="Repair/Install Reading Device"/>
    <s v="August 26, 2020 12:20:20 PM"/>
    <x v="19"/>
    <x v="3"/>
    <n v="8"/>
  </r>
  <r>
    <s v="519901896"/>
    <s v="Repair/Install Reading Device"/>
    <s v="August 21, 2020 12:49:00 PM"/>
    <x v="19"/>
    <x v="3"/>
    <n v="8"/>
  </r>
  <r>
    <s v="519932391"/>
    <s v="Repair/Install Reading Device"/>
    <s v="September 1, 2020 2:51:13 PM"/>
    <x v="19"/>
    <x v="3"/>
    <n v="9"/>
  </r>
  <r>
    <s v="519964319"/>
    <s v="Repair/Install Reading Device"/>
    <s v="September 23, 2020 10:59:40 AM"/>
    <x v="19"/>
    <x v="3"/>
    <n v="9"/>
  </r>
  <r>
    <s v="519974134"/>
    <s v="Repair/Install Reading Device"/>
    <s v="September 3, 2020 4:19:29 PM"/>
    <x v="19"/>
    <x v="3"/>
    <n v="9"/>
  </r>
  <r>
    <s v="520055138"/>
    <s v="Repair/Install Reading Device"/>
    <s v="September 30, 2020 11:13:16 AM"/>
    <x v="19"/>
    <x v="3"/>
    <n v="9"/>
  </r>
  <r>
    <s v="520286541"/>
    <s v="Repair/Install Reading Device"/>
    <s v="November 6, 2020 3:36:46 PM"/>
    <x v="19"/>
    <x v="3"/>
    <n v="11"/>
  </r>
  <r>
    <s v="520309029"/>
    <s v="Repair/Install Reading Device"/>
    <s v="November 10, 2020 3:46:38 PM"/>
    <x v="19"/>
    <x v="3"/>
    <n v="11"/>
  </r>
  <r>
    <s v="520417013"/>
    <s v="Repair/Install Reading Device"/>
    <s v="December 1, 2020 3:50:51 PM"/>
    <x v="19"/>
    <x v="3"/>
    <n v="12"/>
  </r>
  <r>
    <s v="520449559"/>
    <s v="Repair/Install Reading Device"/>
    <s v="December 4, 2020 4:03:10 PM"/>
    <x v="19"/>
    <x v="3"/>
    <n v="12"/>
  </r>
  <r>
    <s v="520502303"/>
    <s v="Repair/Install Reading Device"/>
    <s v="December 16, 2020 3:58:41 PM"/>
    <x v="19"/>
    <x v="3"/>
    <n v="12"/>
  </r>
  <r>
    <s v="520510316"/>
    <s v="Repair/Install Reading Device"/>
    <s v="December 22, 2020 1:21:46 PM"/>
    <x v="19"/>
    <x v="3"/>
    <n v="12"/>
  </r>
  <r>
    <s v="520640503"/>
    <s v="Repair/Install Reading Device"/>
    <s v="January 29, 2021 11:07:42 AM"/>
    <x v="19"/>
    <x v="4"/>
    <n v="1"/>
  </r>
  <r>
    <s v="520647069"/>
    <s v="Repair/Install Reading Device"/>
    <s v="January 29, 2021 9:27:53 AM"/>
    <x v="19"/>
    <x v="4"/>
    <n v="1"/>
  </r>
  <r>
    <s v="520805293"/>
    <s v="Repair/Install Reading Device"/>
    <s v="March 5, 2021 1:41:03 PM"/>
    <x v="19"/>
    <x v="4"/>
    <n v="3"/>
  </r>
  <r>
    <s v="520820001"/>
    <s v="Repair/Install Reading Device"/>
    <s v="March 11, 2021 3:42:44 PM"/>
    <x v="19"/>
    <x v="4"/>
    <n v="3"/>
  </r>
  <r>
    <s v="520898311"/>
    <s v="Repair/Install Reading Device"/>
    <s v="March 23, 2021 1:05:29 PM"/>
    <x v="19"/>
    <x v="4"/>
    <n v="3"/>
  </r>
  <r>
    <s v="520898764"/>
    <s v="Repair/Install Reading Device"/>
    <s v="March 24, 2021 3:57:03 PM"/>
    <x v="19"/>
    <x v="4"/>
    <n v="3"/>
  </r>
  <r>
    <s v="521136021"/>
    <s v="Repair/Install Reading Device"/>
    <s v="May 5, 2021 3:48:09 PM"/>
    <x v="19"/>
    <x v="4"/>
    <n v="5"/>
  </r>
  <r>
    <s v="521209819"/>
    <s v="Repair/Install Reading Device"/>
    <s v="May 12, 2021 2:34:43 PM"/>
    <x v="19"/>
    <x v="4"/>
    <n v="5"/>
  </r>
  <r>
    <s v="521209881"/>
    <s v="Repair/Install Reading Device"/>
    <s v="May 12, 2021 6:54:13 PM"/>
    <x v="19"/>
    <x v="4"/>
    <n v="5"/>
  </r>
  <r>
    <s v="521345852"/>
    <s v="Repair/Install Reading Device"/>
    <s v="June 9, 2021 1:54:55 PM"/>
    <x v="19"/>
    <x v="4"/>
    <n v="6"/>
  </r>
  <r>
    <s v="521804588"/>
    <s v="Repair/Install Reading Device"/>
    <s v="August 20, 2021 8:35:14 AM"/>
    <x v="19"/>
    <x v="4"/>
    <n v="8"/>
  </r>
  <r>
    <s v="521825932"/>
    <s v="Repair/Install Reading Device"/>
    <s v="August 24, 2021 12:51:39 PM"/>
    <x v="19"/>
    <x v="4"/>
    <n v="8"/>
  </r>
  <r>
    <s v="521825939"/>
    <s v="Repair/Install Reading Device"/>
    <s v="August 24, 2021 12:13:21 PM"/>
    <x v="19"/>
    <x v="4"/>
    <n v="8"/>
  </r>
  <r>
    <s v="521826065"/>
    <s v="Repair/Install Reading Device"/>
    <s v="August 24, 2021 1:01:13 PM"/>
    <x v="19"/>
    <x v="4"/>
    <n v="8"/>
  </r>
  <r>
    <s v="521972690"/>
    <s v="Repair/Install Reading Device"/>
    <s v="September 14, 2021 10:45:18 AM"/>
    <x v="19"/>
    <x v="4"/>
    <n v="9"/>
  </r>
  <r>
    <s v="522085807"/>
    <s v="Repair/Install Reading Device"/>
    <s v="September 24, 2021 1:22:11 PM"/>
    <x v="19"/>
    <x v="4"/>
    <n v="9"/>
  </r>
  <r>
    <s v="522268512"/>
    <s v="Repair/Install Reading Device"/>
    <s v="October 27, 2021 11:47:07 AM"/>
    <x v="19"/>
    <x v="4"/>
    <n v="10"/>
  </r>
  <r>
    <s v="522708272"/>
    <s v="Repair/Install Reading Device"/>
    <s v="December 16, 2021 8:54:12 AM"/>
    <x v="19"/>
    <x v="4"/>
    <n v="12"/>
  </r>
  <r>
    <s v="522708940"/>
    <s v="Repair/Install Reading Device"/>
    <s v="null"/>
    <x v="19"/>
    <x v="5"/>
    <s v=""/>
  </r>
  <r>
    <s v="522841646"/>
    <s v="Repair/Install Reading Device"/>
    <s v="January 26, 2022 1:24:40 PM"/>
    <x v="19"/>
    <x v="0"/>
    <n v="1"/>
  </r>
  <r>
    <s v="523273465"/>
    <s v="Repair/Install Reading Device"/>
    <s v="March 14, 2022 1:22:03 PM"/>
    <x v="19"/>
    <x v="0"/>
    <n v="3"/>
  </r>
  <r>
    <s v="523481623"/>
    <s v="Repair/Install Reading Device"/>
    <s v="April 28, 2022 3:02:19 PM"/>
    <x v="19"/>
    <x v="0"/>
    <n v="4"/>
  </r>
  <r>
    <s v="523489537"/>
    <s v="Repair/Install Reading Device"/>
    <s v="April 27, 2022 2:54:02 PM"/>
    <x v="19"/>
    <x v="0"/>
    <n v="4"/>
  </r>
  <r>
    <s v="523648848"/>
    <s v="Repair/Install Reading Device"/>
    <s v="May 20, 2022 9:58:44 AM"/>
    <x v="19"/>
    <x v="0"/>
    <n v="5"/>
  </r>
  <r>
    <s v="523648886"/>
    <s v="Repair/Install Reading Device"/>
    <s v="May 13, 2022 10:24:31 AM"/>
    <x v="19"/>
    <x v="0"/>
    <n v="5"/>
  </r>
  <r>
    <s v="523668280"/>
    <s v="Repair/Install Reading Device"/>
    <s v="May 7, 2022 9:12:42 AM"/>
    <x v="19"/>
    <x v="0"/>
    <n v="5"/>
  </r>
  <r>
    <s v="524438517"/>
    <s v="Repair/Install Reading Device"/>
    <s v="September 1, 2022 2:27:33 PM"/>
    <x v="19"/>
    <x v="0"/>
    <n v="9"/>
  </r>
  <r>
    <s v="518960932"/>
    <s v="Repair/Install Reading Device"/>
    <s v="February 25, 2020 1:14:48 PM"/>
    <x v="20"/>
    <x v="3"/>
    <n v="2"/>
  </r>
  <r>
    <s v="517604562"/>
    <s v="Repair/Install Reading Device"/>
    <s v="September 18, 2019 3:12:27 PM"/>
    <x v="21"/>
    <x v="2"/>
    <n v="9"/>
  </r>
  <r>
    <s v="524504720"/>
    <s v="Repair/Install Reading Device"/>
    <s v="September 9, 2022 7:12:30 PM"/>
    <x v="21"/>
    <x v="0"/>
    <n v="9"/>
  </r>
  <r>
    <s v="524536843"/>
    <s v="Repair/Install Reading Device"/>
    <s v="September 13, 2022 1:24:34 PM"/>
    <x v="21"/>
    <x v="0"/>
    <n v="9"/>
  </r>
  <r>
    <s v="519964554"/>
    <s v="Repair/Install Reading Device"/>
    <s v="September 24, 2020 7:29:08 AM"/>
    <x v="22"/>
    <x v="3"/>
    <n v="9"/>
  </r>
  <r>
    <s v="512880772"/>
    <s v="Repair/Install Reading Device"/>
    <s v="February 23, 2018 1:34:46 PM"/>
    <x v="23"/>
    <x v="1"/>
    <n v="2"/>
  </r>
  <r>
    <s v="513073311"/>
    <s v="Repair/Install Reading Device"/>
    <s v="March 21, 2018 1:29:39 PM"/>
    <x v="23"/>
    <x v="1"/>
    <n v="3"/>
  </r>
  <r>
    <s v="516417967"/>
    <s v="Repair/Install Reading Device"/>
    <s v="April 26, 2019 11:08:27 AM"/>
    <x v="23"/>
    <x v="2"/>
    <n v="4"/>
  </r>
  <r>
    <s v="518813962"/>
    <s v="Repair/Install Reading Device"/>
    <s v="February 18, 2020 1:43:39 PM"/>
    <x v="23"/>
    <x v="3"/>
    <n v="2"/>
  </r>
  <r>
    <s v="519424586"/>
    <s v="Repair/Install Reading Device"/>
    <s v="May 14, 2020 11:27:03 AM"/>
    <x v="23"/>
    <x v="3"/>
    <n v="5"/>
  </r>
  <r>
    <s v="519608451"/>
    <s v="Repair/Install Reading Device"/>
    <s v="June 22, 2020 1:20:54 PM"/>
    <x v="23"/>
    <x v="3"/>
    <n v="6"/>
  </r>
  <r>
    <s v="519628700"/>
    <s v="Repair/Install Reading Device"/>
    <s v="June 25, 2020 2:30:30 PM"/>
    <x v="23"/>
    <x v="3"/>
    <n v="6"/>
  </r>
  <r>
    <s v="519692422"/>
    <s v="Repair/Install Reading Device"/>
    <s v="July 29, 2020 10:20:03 AM"/>
    <x v="23"/>
    <x v="3"/>
    <n v="7"/>
  </r>
  <r>
    <s v="519718179"/>
    <s v="Repair/Install Reading Device"/>
    <s v="July 21, 2020 10:06:20 AM"/>
    <x v="23"/>
    <x v="3"/>
    <n v="7"/>
  </r>
  <r>
    <s v="519785107"/>
    <s v="Repair/Install Reading Device"/>
    <s v="July 30, 2020 10:06:13 AM"/>
    <x v="23"/>
    <x v="3"/>
    <n v="7"/>
  </r>
  <r>
    <s v="519791473"/>
    <s v="Repair/Install Reading Device"/>
    <s v="July 29, 2020 10:37:55 AM"/>
    <x v="23"/>
    <x v="3"/>
    <n v="7"/>
  </r>
  <r>
    <s v="519791484"/>
    <s v="Repair/Install Reading Device"/>
    <s v="July 30, 2020 1:26:46 PM"/>
    <x v="23"/>
    <x v="3"/>
    <n v="7"/>
  </r>
  <r>
    <s v="519818594"/>
    <s v="Repair/Install Reading Device"/>
    <s v="August 20, 2020 11:33:53 AM"/>
    <x v="23"/>
    <x v="3"/>
    <n v="8"/>
  </r>
  <r>
    <s v="519835281"/>
    <s v="Repair/Install Reading Device"/>
    <s v="August 19, 2020 1:59:27 PM"/>
    <x v="23"/>
    <x v="3"/>
    <n v="8"/>
  </r>
  <r>
    <s v="519949762"/>
    <s v="Repair/Install Reading Device"/>
    <s v="September 18, 2020 10:17:29 AM"/>
    <x v="23"/>
    <x v="3"/>
    <n v="9"/>
  </r>
  <r>
    <s v="520137200"/>
    <s v="Repair/Install Reading Device"/>
    <s v="October 26, 2020 2:44:25 PM"/>
    <x v="23"/>
    <x v="3"/>
    <n v="10"/>
  </r>
  <r>
    <s v="520156672"/>
    <s v="Repair/Install Reading Device"/>
    <s v="October 21, 2020 9:15:33 AM"/>
    <x v="23"/>
    <x v="3"/>
    <n v="10"/>
  </r>
  <r>
    <s v="520525485"/>
    <s v="Repair/Install Reading Device"/>
    <s v="December 22, 2020 11:01:55 AM"/>
    <x v="23"/>
    <x v="3"/>
    <n v="12"/>
  </r>
  <r>
    <s v="520525526"/>
    <s v="Repair/Install Reading Device"/>
    <s v="December 22, 2020 12:46:27 PM"/>
    <x v="23"/>
    <x v="3"/>
    <n v="12"/>
  </r>
  <r>
    <s v="520907839"/>
    <s v="Repair/Install Reading Device"/>
    <s v="March 10, 2021 9:21:35 AM"/>
    <x v="23"/>
    <x v="4"/>
    <n v="3"/>
  </r>
  <r>
    <s v="521148350"/>
    <s v="Repair/Install Reading Device"/>
    <s v="April 29, 2021 1:42:49 PM"/>
    <x v="23"/>
    <x v="4"/>
    <n v="4"/>
  </r>
  <r>
    <s v="521314508"/>
    <s v="Repair/Install Reading Device"/>
    <s v="May 17, 2021 2:47:03 PM"/>
    <x v="23"/>
    <x v="4"/>
    <n v="5"/>
  </r>
  <r>
    <s v="521882948"/>
    <s v="Repair/Install Reading Device"/>
    <s v="August 13, 2021 4:10:45 PM"/>
    <x v="23"/>
    <x v="4"/>
    <n v="8"/>
  </r>
  <r>
    <s v="521886767"/>
    <s v="Repair/Install Reading Device"/>
    <s v="August 18, 2021 2:28:55 PM"/>
    <x v="23"/>
    <x v="4"/>
    <n v="8"/>
  </r>
  <r>
    <s v="522112822"/>
    <s v="Repair/Install Reading Device"/>
    <s v="October 7, 2021 1:21:21 PM"/>
    <x v="23"/>
    <x v="4"/>
    <n v="10"/>
  </r>
  <r>
    <s v="523413323"/>
    <s v="Repair/Install Reading Device"/>
    <s v="March 30, 2022 12:58:35 PM"/>
    <x v="23"/>
    <x v="0"/>
    <n v="3"/>
  </r>
  <r>
    <s v="523573039"/>
    <s v="Repair/Install Reading Device"/>
    <s v="May 12, 2022 5:45:30 PM"/>
    <x v="23"/>
    <x v="0"/>
    <n v="5"/>
  </r>
  <r>
    <s v="523648653"/>
    <s v="Repair/Install Reading Device"/>
    <s v="May 6, 2022 2:20:51 PM"/>
    <x v="23"/>
    <x v="0"/>
    <n v="5"/>
  </r>
  <r>
    <s v="524087317"/>
    <s v="Repair/Install Reading Device"/>
    <s v="July 14, 2022 6:49:21 PM"/>
    <x v="23"/>
    <x v="0"/>
    <n v="7"/>
  </r>
  <r>
    <s v="515143730"/>
    <s v="Repair/Install Reading Device"/>
    <s v="November 2, 2018 1:53:31 PM"/>
    <x v="24"/>
    <x v="1"/>
    <n v="11"/>
  </r>
  <r>
    <s v="516190232"/>
    <s v="Repair/Install Reading Device"/>
    <s v="March 20, 2019 2:18:03 PM"/>
    <x v="24"/>
    <x v="2"/>
    <n v="3"/>
  </r>
  <r>
    <s v="518870793"/>
    <s v="Repair/Install Reading Device"/>
    <s v="February 24, 2020 12:49:37 PM"/>
    <x v="24"/>
    <x v="3"/>
    <n v="2"/>
  </r>
  <r>
    <s v="519334413"/>
    <s v="Repair/Install Reading Device"/>
    <s v="April 20, 2020 9:02:50 AM"/>
    <x v="24"/>
    <x v="3"/>
    <n v="4"/>
  </r>
  <r>
    <s v="519586605"/>
    <s v="Repair/Install Reading Device"/>
    <s v="June 18, 2020 12:34:24 PM"/>
    <x v="24"/>
    <x v="3"/>
    <n v="6"/>
  </r>
  <r>
    <s v="523702001"/>
    <s v="Repair/Install Reading Device"/>
    <s v="May 7, 2022 7:55:51 AM"/>
    <x v="24"/>
    <x v="0"/>
    <n v="5"/>
  </r>
  <r>
    <s v="523668822"/>
    <s v="Repair/Install Reading Device"/>
    <s v="May 6, 2022 10:53:29 AM"/>
    <x v="25"/>
    <x v="0"/>
    <n v="5"/>
  </r>
  <r>
    <s v="519487306"/>
    <s v="Repair/Install Reading Device"/>
    <s v="May 27, 2020 11:33:11 AM"/>
    <x v="26"/>
    <x v="3"/>
    <n v="5"/>
  </r>
  <r>
    <s v="519509473"/>
    <s v="Repair/Install Reading Device"/>
    <s v="June 10, 2020 2:12:35 PM"/>
    <x v="26"/>
    <x v="3"/>
    <n v="6"/>
  </r>
  <r>
    <s v="519586663"/>
    <s v="Repair/Install Reading Device"/>
    <s v="June 18, 2020 1:38:20 PM"/>
    <x v="26"/>
    <x v="3"/>
    <n v="6"/>
  </r>
  <r>
    <s v="519642276"/>
    <s v="Repair/Install Reading Device"/>
    <s v="July 1, 2020 11:40:09 AM"/>
    <x v="26"/>
    <x v="3"/>
    <n v="7"/>
  </r>
  <r>
    <s v="519684754"/>
    <s v="Repair/Install Reading Device"/>
    <s v="July 14, 2020 9:53:45 AM"/>
    <x v="26"/>
    <x v="3"/>
    <n v="7"/>
  </r>
  <r>
    <s v="519685821"/>
    <s v="Repair/Install Reading Device"/>
    <s v="July 14, 2020 9:45:39 AM"/>
    <x v="26"/>
    <x v="3"/>
    <n v="7"/>
  </r>
  <r>
    <s v="519907731"/>
    <s v="Repair/Install Reading Device"/>
    <s v="August 25, 2020 12:52:30 PM"/>
    <x v="26"/>
    <x v="3"/>
    <n v="8"/>
  </r>
  <r>
    <s v="520207465"/>
    <s v="Repair/Install Reading Device"/>
    <s v="October 30, 2020 2:18:43 PM"/>
    <x v="26"/>
    <x v="3"/>
    <n v="10"/>
  </r>
  <r>
    <s v="520909064"/>
    <s v="Repair/Install Reading Device"/>
    <s v="March 4, 2021 5:51:22 PM"/>
    <x v="26"/>
    <x v="4"/>
    <n v="3"/>
  </r>
  <r>
    <s v="522012243"/>
    <s v="Repair/Install Reading Device"/>
    <s v="September 9, 2021 2:57:40 PM"/>
    <x v="26"/>
    <x v="4"/>
    <n v="9"/>
  </r>
  <r>
    <s v="522782215"/>
    <s v="Repair/Install Reading Device"/>
    <s v="January 6, 2022 11:03:48 AM"/>
    <x v="26"/>
    <x v="0"/>
    <n v="1"/>
  </r>
  <r>
    <s v="523545412"/>
    <s v="Repair/Install Reading Device"/>
    <s v="April 29, 2022 8:18:14 AM"/>
    <x v="26"/>
    <x v="0"/>
    <n v="4"/>
  </r>
  <r>
    <s v="518061673"/>
    <s v="Repair/Install Reading Device"/>
    <s v="October 24, 2019 10:59:58 AM"/>
    <x v="27"/>
    <x v="2"/>
    <n v="10"/>
  </r>
  <r>
    <s v="518080464"/>
    <s v="Repair/Install Reading Device"/>
    <s v="October 24, 2019 11:17:44 AM"/>
    <x v="27"/>
    <x v="2"/>
    <n v="10"/>
  </r>
  <r>
    <s v="518343375"/>
    <s v="Repair/Install Reading Device"/>
    <s v="December 17, 2019 10:58:04 AM"/>
    <x v="27"/>
    <x v="2"/>
    <n v="12"/>
  </r>
  <r>
    <s v="518697682"/>
    <s v="Repair/Install Reading Device"/>
    <s v="January 27, 2020 1:54:42 PM"/>
    <x v="27"/>
    <x v="3"/>
    <n v="1"/>
  </r>
  <r>
    <s v="518723307"/>
    <s v="Repair/Install Reading Device"/>
    <s v="February 6, 2020 7:47:43 AM"/>
    <x v="27"/>
    <x v="3"/>
    <n v="2"/>
  </r>
  <r>
    <s v="518948083"/>
    <s v="Repair/Install Reading Device"/>
    <s v="March 5, 2020 9:43:28 AM"/>
    <x v="27"/>
    <x v="3"/>
    <n v="3"/>
  </r>
  <r>
    <s v="519153634"/>
    <s v="Repair/Install Reading Device"/>
    <s v="March 17, 2020 3:04:29 PM"/>
    <x v="27"/>
    <x v="3"/>
    <n v="3"/>
  </r>
  <r>
    <s v="519218091"/>
    <s v="Repair/Install Reading Device"/>
    <s v="March 27, 2020 2:15:24 PM"/>
    <x v="27"/>
    <x v="3"/>
    <n v="3"/>
  </r>
  <r>
    <s v="519230191"/>
    <s v="Repair/Install Reading Device"/>
    <s v="March 27, 2020 10:42:32 AM"/>
    <x v="27"/>
    <x v="3"/>
    <n v="3"/>
  </r>
  <r>
    <s v="519304829"/>
    <s v="Repair/Install Reading Device"/>
    <s v="April 16, 2020 1:58:09 PM"/>
    <x v="27"/>
    <x v="3"/>
    <n v="4"/>
  </r>
  <r>
    <s v="519437574"/>
    <s v="Repair/Install Reading Device"/>
    <s v="May 14, 2020 1:59:47 PM"/>
    <x v="27"/>
    <x v="3"/>
    <n v="5"/>
  </r>
  <r>
    <s v="519460578"/>
    <s v="Repair/Install Reading Device"/>
    <s v="June 5, 2020 8:43:39 AM"/>
    <x v="27"/>
    <x v="3"/>
    <n v="6"/>
  </r>
  <r>
    <s v="519485484"/>
    <s v="Repair/Install Reading Device"/>
    <s v="May 29, 2020 10:49:10 AM"/>
    <x v="27"/>
    <x v="3"/>
    <n v="5"/>
  </r>
  <r>
    <s v="519590551"/>
    <s v="Repair/Install Reading Device"/>
    <s v="June 18, 2020 9:50:14 AM"/>
    <x v="27"/>
    <x v="3"/>
    <n v="6"/>
  </r>
  <r>
    <s v="519629860"/>
    <s v="Repair/Install Reading Device"/>
    <s v="July 6, 2020 3:08:25 PM"/>
    <x v="27"/>
    <x v="3"/>
    <n v="7"/>
  </r>
  <r>
    <s v="519629863"/>
    <s v="Repair/Install Reading Device"/>
    <s v="July 6, 2020 3:04:27 PM"/>
    <x v="27"/>
    <x v="3"/>
    <n v="7"/>
  </r>
  <r>
    <s v="519668457"/>
    <s v="Repair/Install Reading Device"/>
    <s v="July 6, 2020 1:41:35 PM"/>
    <x v="27"/>
    <x v="3"/>
    <n v="7"/>
  </r>
  <r>
    <s v="519684361"/>
    <s v="Repair/Install Reading Device"/>
    <s v="July 13, 2020 2:13:06 PM"/>
    <x v="27"/>
    <x v="3"/>
    <n v="7"/>
  </r>
  <r>
    <s v="519684846"/>
    <s v="Repair/Install Reading Device"/>
    <s v="July 14, 2020 3:28:32 PM"/>
    <x v="27"/>
    <x v="3"/>
    <n v="7"/>
  </r>
  <r>
    <s v="519732588"/>
    <s v="Repair/Install Reading Device"/>
    <s v="July 20, 2020 1:20:27 PM"/>
    <x v="27"/>
    <x v="3"/>
    <n v="7"/>
  </r>
  <r>
    <s v="519760276"/>
    <s v="Repair/Install Reading Device"/>
    <s v="July 24, 2020 2:46:28 PM"/>
    <x v="27"/>
    <x v="3"/>
    <n v="7"/>
  </r>
  <r>
    <s v="519760341"/>
    <s v="Repair/Install Reading Device"/>
    <s v="July 23, 2020 10:27:34 AM"/>
    <x v="27"/>
    <x v="3"/>
    <n v="7"/>
  </r>
  <r>
    <s v="519766147"/>
    <s v="Repair/Install Reading Device"/>
    <s v="July 24, 2020 9:30:20 AM"/>
    <x v="27"/>
    <x v="3"/>
    <n v="7"/>
  </r>
  <r>
    <s v="519809455"/>
    <s v="Repair/Install Reading Device"/>
    <s v="August 7, 2020 2:30:43 PM"/>
    <x v="27"/>
    <x v="3"/>
    <n v="8"/>
  </r>
  <r>
    <s v="519871503"/>
    <s v="Repair/Install Reading Device"/>
    <s v="August 21, 2020 1:54:20 PM"/>
    <x v="27"/>
    <x v="3"/>
    <n v="8"/>
  </r>
  <r>
    <s v="519893279"/>
    <s v="Repair/Install Reading Device"/>
    <s v="August 24, 2020 3:17:29 PM"/>
    <x v="27"/>
    <x v="3"/>
    <n v="8"/>
  </r>
  <r>
    <s v="519932014"/>
    <s v="Repair/Install Reading Device"/>
    <s v="September 1, 2020 8:11:05 AM"/>
    <x v="27"/>
    <x v="3"/>
    <n v="9"/>
  </r>
  <r>
    <s v="519932675"/>
    <s v="Repair/Install Reading Device"/>
    <s v="September 1, 2020 12:21:36 PM"/>
    <x v="27"/>
    <x v="3"/>
    <n v="9"/>
  </r>
  <r>
    <s v="519932831"/>
    <s v="Repair/Install Reading Device"/>
    <s v="September 1, 2020 2:40:47 PM"/>
    <x v="27"/>
    <x v="3"/>
    <n v="9"/>
  </r>
  <r>
    <s v="519965854"/>
    <s v="Repair/Install Reading Device"/>
    <s v="September 10, 2020 8:57:38 AM"/>
    <x v="27"/>
    <x v="3"/>
    <n v="9"/>
  </r>
  <r>
    <s v="519969727"/>
    <s v="Repair/Install Reading Device"/>
    <s v="September 9, 2020 9:11:10 AM"/>
    <x v="27"/>
    <x v="3"/>
    <n v="9"/>
  </r>
  <r>
    <s v="520343805"/>
    <s v="Repair/Install Reading Device"/>
    <s v="November 12, 2020 3:23:15 PM"/>
    <x v="27"/>
    <x v="3"/>
    <n v="11"/>
  </r>
  <r>
    <s v="521825944"/>
    <s v="Repair/Install Reading Device"/>
    <s v="August 24, 2021 11:42:33 AM"/>
    <x v="27"/>
    <x v="4"/>
    <n v="8"/>
  </r>
  <r>
    <s v="521852470"/>
    <s v="Repair/Install Reading Device"/>
    <s v="August 18, 2021 2:39:30 PM"/>
    <x v="27"/>
    <x v="4"/>
    <n v="8"/>
  </r>
  <r>
    <s v="522762168"/>
    <s v="Repair/Install Reading Device"/>
    <s v="January 12, 2022 2:34:56 PM"/>
    <x v="27"/>
    <x v="0"/>
    <n v="1"/>
  </r>
  <r>
    <s v="524491631"/>
    <s v="Repair/Install Reading Device"/>
    <s v="September 8, 2022 8:30:15 PM"/>
    <x v="27"/>
    <x v="0"/>
    <n v="9"/>
  </r>
  <r>
    <s v="516409297"/>
    <s v="Repair/Install Reading Device"/>
    <s v="April 22, 2019 10:06:13 AM"/>
    <x v="28"/>
    <x v="2"/>
    <n v="4"/>
  </r>
  <r>
    <s v="519586371"/>
    <s v="Repair/Install Reading Device"/>
    <s v="June 18, 2020 9:56:48 AM"/>
    <x v="29"/>
    <x v="3"/>
    <n v="6"/>
  </r>
  <r>
    <s v="519590811"/>
    <s v="Repair/Install Reading Device"/>
    <s v="June 22, 2020 11:32:41 AM"/>
    <x v="29"/>
    <x v="3"/>
    <n v="6"/>
  </r>
  <r>
    <s v="519792498"/>
    <s v="Repair/Install Reading Device"/>
    <s v="August 14, 2020 2:38:59 PM"/>
    <x v="29"/>
    <x v="3"/>
    <n v="8"/>
  </r>
  <r>
    <s v="519792567"/>
    <s v="Repair/Install Reading Device"/>
    <s v="August 14, 2020 2:53:47 PM"/>
    <x v="29"/>
    <x v="3"/>
    <n v="8"/>
  </r>
  <r>
    <s v="519792845"/>
    <s v="Repair/Install Reading Device"/>
    <s v="August 14, 2020 3:59:51 PM"/>
    <x v="29"/>
    <x v="3"/>
    <n v="8"/>
  </r>
  <r>
    <s v="519844512"/>
    <s v="Repair/Install Reading Device"/>
    <s v="August 10, 2020 7:17:49 PM"/>
    <x v="29"/>
    <x v="3"/>
    <n v="8"/>
  </r>
  <r>
    <s v="519943574"/>
    <s v="Repair/Install Reading Device"/>
    <s v="September 15, 2020 11:34:06 AM"/>
    <x v="29"/>
    <x v="3"/>
    <n v="9"/>
  </r>
  <r>
    <s v="520052549"/>
    <s v="Repair/Install Reading Device"/>
    <s v="September 30, 2020 11:27:26 AM"/>
    <x v="29"/>
    <x v="3"/>
    <n v="9"/>
  </r>
  <r>
    <s v="520303712"/>
    <s v="Repair/Install Reading Device"/>
    <s v="November 6, 2020 10:49:12 AM"/>
    <x v="29"/>
    <x v="3"/>
    <n v="11"/>
  </r>
  <r>
    <s v="516458026"/>
    <s v="Repair/Install Reading Device"/>
    <s v="April 30, 2019 11:41:16 AM"/>
    <x v="30"/>
    <x v="2"/>
    <n v="4"/>
  </r>
  <r>
    <s v="516541032"/>
    <s v="Repair/Install Reading Device"/>
    <s v="April 25, 2019 8:43:24 AM"/>
    <x v="30"/>
    <x v="2"/>
    <n v="4"/>
  </r>
  <r>
    <s v="520639360"/>
    <s v="Repair/Install Reading Device"/>
    <s v="February 2, 2021 1:13:07 PM"/>
    <x v="30"/>
    <x v="4"/>
    <n v="2"/>
  </r>
  <r>
    <s v="520640577"/>
    <s v="Repair/Install Reading Device"/>
    <s v="February 2, 2021 1:09:25 PM"/>
    <x v="30"/>
    <x v="4"/>
    <n v="2"/>
  </r>
  <r>
    <s v="523648312"/>
    <s v="Repair/Install Reading Device"/>
    <s v="May 6, 2022 10:46:58 AM"/>
    <x v="30"/>
    <x v="0"/>
    <n v="5"/>
  </r>
  <r>
    <s v="523648328"/>
    <s v="Repair/Install Reading Device"/>
    <s v="May 19, 2022 3:03:06 PM"/>
    <x v="30"/>
    <x v="0"/>
    <n v="5"/>
  </r>
  <r>
    <s v="523648434"/>
    <s v="Repair/Install Reading Device"/>
    <s v="May 6, 2022 10:37:10 AM"/>
    <x v="30"/>
    <x v="0"/>
    <n v="5"/>
  </r>
  <r>
    <s v="523648563"/>
    <s v="Repair/Install Reading Device"/>
    <s v="May 19, 2022 2:17:46 PM"/>
    <x v="30"/>
    <x v="0"/>
    <n v="5"/>
  </r>
  <r>
    <s v="523648564"/>
    <s v="Repair/Install Reading Device"/>
    <s v="May 19, 2022 11:30:27 AM"/>
    <x v="30"/>
    <x v="0"/>
    <n v="5"/>
  </r>
  <r>
    <s v="523648585"/>
    <s v="Repair/Install Reading Device"/>
    <s v="May 19, 2022 12:45:45 PM"/>
    <x v="30"/>
    <x v="0"/>
    <n v="5"/>
  </r>
  <r>
    <s v="523648615"/>
    <s v="Repair/Install Reading Device"/>
    <s v="May 6, 2022 1:36:31 PM"/>
    <x v="30"/>
    <x v="0"/>
    <n v="5"/>
  </r>
  <r>
    <s v="523648617"/>
    <s v="Repair/Install Reading Device"/>
    <s v="May 6, 2022 1:00:49 PM"/>
    <x v="30"/>
    <x v="0"/>
    <n v="5"/>
  </r>
  <r>
    <s v="523648668"/>
    <s v="Repair/Install Reading Device"/>
    <s v="May 19, 2022 2:40:46 PM"/>
    <x v="30"/>
    <x v="0"/>
    <n v="5"/>
  </r>
  <r>
    <s v="523648669"/>
    <s v="Repair/Install Reading Device"/>
    <s v="May 9, 2022 1:20:34 PM"/>
    <x v="30"/>
    <x v="0"/>
    <n v="5"/>
  </r>
  <r>
    <s v="523648936"/>
    <s v="Repair/Install Reading Device"/>
    <s v="May 19, 2022 1:32:34 PM"/>
    <x v="30"/>
    <x v="0"/>
    <n v="5"/>
  </r>
  <r>
    <s v="523680019"/>
    <s v="Repair/Install Reading Device"/>
    <s v="May 24, 2022 9:29:31 AM"/>
    <x v="30"/>
    <x v="0"/>
    <n v="5"/>
  </r>
  <r>
    <s v="523697743"/>
    <s v="Repair/Install Reading Device"/>
    <s v="May 23, 2022 2:33:49 PM"/>
    <x v="30"/>
    <x v="0"/>
    <n v="5"/>
  </r>
  <r>
    <s v="523731732"/>
    <s v="Repair/Install Reading Device"/>
    <s v="May 26, 2022 10:38:27 AM"/>
    <x v="30"/>
    <x v="0"/>
    <n v="5"/>
  </r>
  <r>
    <s v="523732373"/>
    <s v="Repair/Install Reading Device"/>
    <s v="May 26, 2022 10:17:26 AM"/>
    <x v="30"/>
    <x v="0"/>
    <n v="5"/>
  </r>
  <r>
    <s v="523733899"/>
    <s v="Repair/Install Reading Device"/>
    <s v="May 26, 2022 9:49:42 AM"/>
    <x v="30"/>
    <x v="0"/>
    <n v="5"/>
  </r>
  <r>
    <s v="523759369"/>
    <s v="Repair/Install Reading Device"/>
    <s v="June 6, 2022 1:36:09 PM"/>
    <x v="30"/>
    <x v="0"/>
    <n v="6"/>
  </r>
  <r>
    <s v="523860235"/>
    <s v="Repair/Install Reading Device"/>
    <s v="June 17, 2022 4:39:22 PM"/>
    <x v="30"/>
    <x v="0"/>
    <n v="6"/>
  </r>
  <r>
    <s v="515523845"/>
    <s v="Repair/Install Reading Device"/>
    <s v="January 2, 2019 2:37:36 PM"/>
    <x v="31"/>
    <x v="2"/>
    <n v="1"/>
  </r>
  <r>
    <s v="519021032"/>
    <s v="Repair/Install Reading Device"/>
    <s v="March 11, 2020 1:34:57 PM"/>
    <x v="31"/>
    <x v="3"/>
    <n v="3"/>
  </r>
  <r>
    <s v="519622429"/>
    <s v="Repair/Install Reading Device"/>
    <s v="June 25, 2020 11:40:00 AM"/>
    <x v="31"/>
    <x v="3"/>
    <n v="6"/>
  </r>
  <r>
    <s v="519708057"/>
    <s v="Repair/Install Reading Device"/>
    <s v="July 29, 2020 3:06:31 PM"/>
    <x v="31"/>
    <x v="3"/>
    <n v="7"/>
  </r>
  <r>
    <s v="521239825"/>
    <s v="Repair/Install Reading Device"/>
    <s v="May 21, 2021 11:16:40 AM"/>
    <x v="31"/>
    <x v="4"/>
    <n v="5"/>
  </r>
  <r>
    <s v="521343644"/>
    <s v="Repair/Install Reading Device"/>
    <s v="June 9, 2021 3:46:47 PM"/>
    <x v="31"/>
    <x v="4"/>
    <n v="6"/>
  </r>
  <r>
    <s v="514490023"/>
    <s v="Repair/Install Reading Device"/>
    <s v="August 29, 2018 1:55:57 PM"/>
    <x v="32"/>
    <x v="1"/>
    <n v="8"/>
  </r>
  <r>
    <s v="514834745"/>
    <s v="Repair/Install Reading Device"/>
    <s v="October 8, 2018 12:57:28 PM"/>
    <x v="32"/>
    <x v="1"/>
    <n v="10"/>
  </r>
  <r>
    <s v="515619103"/>
    <s v="Repair/Install Reading Device"/>
    <s v="January 13, 2019 10:45:02 AM"/>
    <x v="32"/>
    <x v="2"/>
    <n v="1"/>
  </r>
  <r>
    <s v="517420325"/>
    <s v="Repair/Install Reading Device"/>
    <s v="August 7, 2019 2:58:55 PM"/>
    <x v="32"/>
    <x v="2"/>
    <n v="8"/>
  </r>
  <r>
    <s v="517420521"/>
    <s v="Repair/Install Reading Device"/>
    <s v="August 7, 2019 3:38:58 PM"/>
    <x v="32"/>
    <x v="2"/>
    <n v="8"/>
  </r>
  <r>
    <s v="518595691"/>
    <s v="Repair/Install Reading Device"/>
    <s v="January 10, 2020 9:10:27 AM"/>
    <x v="32"/>
    <x v="3"/>
    <n v="1"/>
  </r>
  <r>
    <s v="519056892"/>
    <s v="Repair/Install Reading Device"/>
    <s v="March 10, 2020 2:32:05 PM"/>
    <x v="32"/>
    <x v="3"/>
    <n v="3"/>
  </r>
  <r>
    <s v="524452217"/>
    <s v="Repair/Install Reading Device"/>
    <s v="August 29, 2022 6:55:17 PM"/>
    <x v="32"/>
    <x v="0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CAA89E-6DF6-4516-9FE6-8730A91F045B}" name="PivotTable4" cacheId="3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6:H41" firstHeaderRow="1" firstDataRow="2" firstDataCol="1"/>
  <pivotFields count="6">
    <pivotField showAll="0"/>
    <pivotField dataField="1" showAll="0"/>
    <pivotField showAll="0"/>
    <pivotField axis="axisRow" showAll="0">
      <items count="3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0"/>
        <item t="default"/>
      </items>
    </pivotField>
    <pivotField axis="axisCol" showAll="0">
      <items count="7">
        <item x="1"/>
        <item x="2"/>
        <item x="3"/>
        <item x="4"/>
        <item x="0"/>
        <item x="5"/>
        <item t="default"/>
      </items>
    </pivotField>
    <pivotField showAll="0"/>
  </pivotFields>
  <rowFields count="1">
    <field x="3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maintactivitytype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E675E-FB2B-4B81-9CE1-3AA79BFF4550}">
  <dimension ref="A1:H41"/>
  <sheetViews>
    <sheetView workbookViewId="0">
      <selection activeCell="A3" sqref="A3"/>
    </sheetView>
  </sheetViews>
  <sheetFormatPr defaultRowHeight="15" x14ac:dyDescent="0.25"/>
  <cols>
    <col min="1" max="1" width="31.42578125" bestFit="1" customWidth="1"/>
    <col min="2" max="2" width="16.28515625" bestFit="1" customWidth="1"/>
    <col min="3" max="6" width="5" bestFit="1" customWidth="1"/>
    <col min="7" max="7" width="4.42578125" customWidth="1"/>
    <col min="8" max="8" width="11.28515625" bestFit="1" customWidth="1"/>
    <col min="9" max="9" width="23.140625" bestFit="1" customWidth="1"/>
    <col min="10" max="11" width="24.28515625" bestFit="1" customWidth="1"/>
    <col min="12" max="20" width="23.140625" bestFit="1" customWidth="1"/>
    <col min="21" max="22" width="23.28515625" bestFit="1" customWidth="1"/>
    <col min="23" max="23" width="22.140625" bestFit="1" customWidth="1"/>
    <col min="24" max="24" width="23.140625" bestFit="1" customWidth="1"/>
    <col min="25" max="25" width="24.28515625" bestFit="1" customWidth="1"/>
    <col min="26" max="27" width="23.140625" bestFit="1" customWidth="1"/>
    <col min="28" max="29" width="23.28515625" bestFit="1" customWidth="1"/>
    <col min="30" max="30" width="23.140625" bestFit="1" customWidth="1"/>
    <col min="31" max="31" width="24.28515625" bestFit="1" customWidth="1"/>
    <col min="32" max="35" width="23.140625" bestFit="1" customWidth="1"/>
    <col min="36" max="36" width="24.140625" bestFit="1" customWidth="1"/>
    <col min="37" max="37" width="23.28515625" bestFit="1" customWidth="1"/>
    <col min="38" max="38" width="24.140625" bestFit="1" customWidth="1"/>
    <col min="39" max="41" width="23.140625" bestFit="1" customWidth="1"/>
    <col min="42" max="42" width="24.28515625" bestFit="1" customWidth="1"/>
    <col min="43" max="43" width="23.140625" bestFit="1" customWidth="1"/>
    <col min="44" max="45" width="23.28515625" bestFit="1" customWidth="1"/>
    <col min="46" max="46" width="24.28515625" bestFit="1" customWidth="1"/>
    <col min="47" max="47" width="23.140625" bestFit="1" customWidth="1"/>
    <col min="48" max="48" width="23.28515625" bestFit="1" customWidth="1"/>
    <col min="49" max="52" width="23.140625" bestFit="1" customWidth="1"/>
    <col min="53" max="54" width="24.28515625" bestFit="1" customWidth="1"/>
    <col min="55" max="58" width="23.140625" bestFit="1" customWidth="1"/>
    <col min="59" max="61" width="23.28515625" bestFit="1" customWidth="1"/>
    <col min="62" max="62" width="24.28515625" bestFit="1" customWidth="1"/>
    <col min="63" max="68" width="22.140625" bestFit="1" customWidth="1"/>
    <col min="69" max="69" width="23.140625" bestFit="1" customWidth="1"/>
    <col min="70" max="74" width="22.140625" bestFit="1" customWidth="1"/>
    <col min="75" max="75" width="23.28515625" bestFit="1" customWidth="1"/>
    <col min="76" max="76" width="22.28515625" bestFit="1" customWidth="1"/>
    <col min="77" max="77" width="25" bestFit="1" customWidth="1"/>
    <col min="78" max="79" width="25.140625" bestFit="1" customWidth="1"/>
    <col min="80" max="80" width="25" bestFit="1" customWidth="1"/>
    <col min="81" max="81" width="26.140625" bestFit="1" customWidth="1"/>
    <col min="82" max="83" width="25" bestFit="1" customWidth="1"/>
    <col min="84" max="87" width="25.140625" bestFit="1" customWidth="1"/>
    <col min="88" max="88" width="26.140625" bestFit="1" customWidth="1"/>
    <col min="89" max="89" width="25" bestFit="1" customWidth="1"/>
    <col min="90" max="90" width="26.28515625" bestFit="1" customWidth="1"/>
    <col min="91" max="91" width="25" bestFit="1" customWidth="1"/>
    <col min="92" max="92" width="26.28515625" bestFit="1" customWidth="1"/>
    <col min="93" max="94" width="25" bestFit="1" customWidth="1"/>
    <col min="95" max="95" width="25.140625" bestFit="1" customWidth="1"/>
    <col min="96" max="100" width="25" bestFit="1" customWidth="1"/>
    <col min="101" max="101" width="26.140625" bestFit="1" customWidth="1"/>
    <col min="102" max="102" width="26.28515625" bestFit="1" customWidth="1"/>
    <col min="103" max="103" width="25" bestFit="1" customWidth="1"/>
    <col min="104" max="104" width="26.140625" bestFit="1" customWidth="1"/>
    <col min="105" max="111" width="25" bestFit="1" customWidth="1"/>
    <col min="112" max="112" width="26.28515625" bestFit="1" customWidth="1"/>
    <col min="113" max="114" width="25" bestFit="1" customWidth="1"/>
    <col min="115" max="115" width="25.140625" bestFit="1" customWidth="1"/>
    <col min="116" max="116" width="25" bestFit="1" customWidth="1"/>
    <col min="117" max="117" width="26.28515625" bestFit="1" customWidth="1"/>
    <col min="118" max="118" width="26.140625" bestFit="1" customWidth="1"/>
    <col min="119" max="119" width="26.28515625" bestFit="1" customWidth="1"/>
    <col min="120" max="120" width="25" bestFit="1" customWidth="1"/>
    <col min="121" max="121" width="25.140625" bestFit="1" customWidth="1"/>
    <col min="122" max="122" width="25" bestFit="1" customWidth="1"/>
    <col min="123" max="123" width="26.140625" bestFit="1" customWidth="1"/>
    <col min="124" max="124" width="25" bestFit="1" customWidth="1"/>
    <col min="125" max="125" width="26.28515625" bestFit="1" customWidth="1"/>
    <col min="126" max="126" width="25" bestFit="1" customWidth="1"/>
    <col min="127" max="128" width="26.28515625" bestFit="1" customWidth="1"/>
    <col min="129" max="129" width="25.140625" bestFit="1" customWidth="1"/>
    <col min="130" max="131" width="25" bestFit="1" customWidth="1"/>
    <col min="132" max="132" width="26.28515625" bestFit="1" customWidth="1"/>
    <col min="133" max="135" width="25" bestFit="1" customWidth="1"/>
    <col min="136" max="138" width="26.28515625" bestFit="1" customWidth="1"/>
    <col min="139" max="140" width="26.140625" bestFit="1" customWidth="1"/>
    <col min="141" max="141" width="26.28515625" bestFit="1" customWidth="1"/>
    <col min="142" max="142" width="26.140625" bestFit="1" customWidth="1"/>
    <col min="143" max="146" width="25" bestFit="1" customWidth="1"/>
    <col min="147" max="147" width="26.28515625" bestFit="1" customWidth="1"/>
    <col min="148" max="148" width="26.140625" bestFit="1" customWidth="1"/>
    <col min="149" max="150" width="25" bestFit="1" customWidth="1"/>
    <col min="151" max="152" width="25.140625" bestFit="1" customWidth="1"/>
    <col min="153" max="153" width="25" bestFit="1" customWidth="1"/>
    <col min="154" max="155" width="25.140625" bestFit="1" customWidth="1"/>
    <col min="156" max="156" width="26.140625" bestFit="1" customWidth="1"/>
    <col min="157" max="157" width="25" bestFit="1" customWidth="1"/>
    <col min="158" max="158" width="25.140625" bestFit="1" customWidth="1"/>
    <col min="159" max="159" width="25" bestFit="1" customWidth="1"/>
    <col min="160" max="160" width="26.28515625" bestFit="1" customWidth="1"/>
    <col min="161" max="165" width="25" bestFit="1" customWidth="1"/>
    <col min="166" max="166" width="26.28515625" bestFit="1" customWidth="1"/>
    <col min="167" max="174" width="25" bestFit="1" customWidth="1"/>
    <col min="175" max="175" width="26.28515625" bestFit="1" customWidth="1"/>
    <col min="176" max="176" width="25" bestFit="1" customWidth="1"/>
    <col min="177" max="178" width="25.140625" bestFit="1" customWidth="1"/>
    <col min="179" max="179" width="24" bestFit="1" customWidth="1"/>
    <col min="180" max="180" width="24.140625" bestFit="1" customWidth="1"/>
    <col min="181" max="182" width="24" bestFit="1" customWidth="1"/>
    <col min="183" max="183" width="25.140625" bestFit="1" customWidth="1"/>
    <col min="184" max="184" width="25" bestFit="1" customWidth="1"/>
    <col min="185" max="187" width="24" bestFit="1" customWidth="1"/>
    <col min="188" max="189" width="25" bestFit="1" customWidth="1"/>
    <col min="190" max="193" width="24" bestFit="1" customWidth="1"/>
    <col min="194" max="195" width="25.140625" bestFit="1" customWidth="1"/>
    <col min="196" max="198" width="24" bestFit="1" customWidth="1"/>
    <col min="199" max="199" width="25" bestFit="1" customWidth="1"/>
    <col min="200" max="200" width="27.140625" bestFit="1" customWidth="1"/>
    <col min="201" max="201" width="28.140625" bestFit="1" customWidth="1"/>
    <col min="202" max="202" width="29.28515625" bestFit="1" customWidth="1"/>
    <col min="203" max="204" width="29.140625" bestFit="1" customWidth="1"/>
    <col min="205" max="208" width="28.140625" bestFit="1" customWidth="1"/>
    <col min="209" max="209" width="29.140625" bestFit="1" customWidth="1"/>
    <col min="210" max="210" width="28.28515625" bestFit="1" customWidth="1"/>
    <col min="211" max="211" width="29.140625" bestFit="1" customWidth="1"/>
    <col min="212" max="212" width="29.28515625" bestFit="1" customWidth="1"/>
    <col min="213" max="214" width="28.140625" bestFit="1" customWidth="1"/>
    <col min="215" max="215" width="28.28515625" bestFit="1" customWidth="1"/>
    <col min="216" max="220" width="28.140625" bestFit="1" customWidth="1"/>
    <col min="221" max="221" width="29.140625" bestFit="1" customWidth="1"/>
    <col min="222" max="223" width="28.140625" bestFit="1" customWidth="1"/>
    <col min="224" max="225" width="28.28515625" bestFit="1" customWidth="1"/>
    <col min="226" max="226" width="29.28515625" bestFit="1" customWidth="1"/>
    <col min="227" max="227" width="28.140625" bestFit="1" customWidth="1"/>
    <col min="228" max="229" width="28.28515625" bestFit="1" customWidth="1"/>
    <col min="230" max="232" width="27.140625" bestFit="1" customWidth="1"/>
    <col min="233" max="233" width="28.140625" bestFit="1" customWidth="1"/>
    <col min="234" max="234" width="29.28515625" bestFit="1" customWidth="1"/>
    <col min="235" max="235" width="29.140625" bestFit="1" customWidth="1"/>
    <col min="236" max="236" width="28.140625" bestFit="1" customWidth="1"/>
    <col min="237" max="237" width="29.28515625" bestFit="1" customWidth="1"/>
    <col min="238" max="243" width="28.140625" bestFit="1" customWidth="1"/>
    <col min="244" max="244" width="28.28515625" bestFit="1" customWidth="1"/>
    <col min="245" max="245" width="29.28515625" bestFit="1" customWidth="1"/>
    <col min="246" max="246" width="28.140625" bestFit="1" customWidth="1"/>
    <col min="247" max="247" width="27.140625" bestFit="1" customWidth="1"/>
    <col min="248" max="248" width="29.140625" bestFit="1" customWidth="1"/>
    <col min="249" max="250" width="28.140625" bestFit="1" customWidth="1"/>
    <col min="251" max="253" width="28.28515625" bestFit="1" customWidth="1"/>
    <col min="254" max="258" width="29.28515625" bestFit="1" customWidth="1"/>
    <col min="259" max="260" width="28.140625" bestFit="1" customWidth="1"/>
    <col min="261" max="262" width="28.28515625" bestFit="1" customWidth="1"/>
    <col min="263" max="268" width="27.140625" bestFit="1" customWidth="1"/>
    <col min="269" max="269" width="28.28515625" bestFit="1" customWidth="1"/>
    <col min="270" max="270" width="28.140625" bestFit="1" customWidth="1"/>
    <col min="271" max="271" width="27.140625" bestFit="1" customWidth="1"/>
    <col min="272" max="272" width="28.28515625" bestFit="1" customWidth="1"/>
    <col min="273" max="273" width="26" bestFit="1" customWidth="1"/>
    <col min="274" max="277" width="26.85546875" bestFit="1" customWidth="1"/>
    <col min="278" max="278" width="28" bestFit="1" customWidth="1"/>
    <col min="279" max="281" width="26.85546875" bestFit="1" customWidth="1"/>
    <col min="282" max="282" width="28" bestFit="1" customWidth="1"/>
    <col min="283" max="283" width="26.85546875" bestFit="1" customWidth="1"/>
    <col min="284" max="284" width="28" bestFit="1" customWidth="1"/>
    <col min="285" max="285" width="27" bestFit="1" customWidth="1"/>
    <col min="286" max="286" width="27.85546875" bestFit="1" customWidth="1"/>
    <col min="287" max="287" width="27" bestFit="1" customWidth="1"/>
    <col min="288" max="290" width="28" bestFit="1" customWidth="1"/>
    <col min="291" max="292" width="26.85546875" bestFit="1" customWidth="1"/>
    <col min="293" max="293" width="26" bestFit="1" customWidth="1"/>
    <col min="294" max="296" width="25.85546875" bestFit="1" customWidth="1"/>
    <col min="297" max="297" width="26.85546875" bestFit="1" customWidth="1"/>
    <col min="298" max="298" width="27.85546875" bestFit="1" customWidth="1"/>
    <col min="299" max="299" width="28" bestFit="1" customWidth="1"/>
    <col min="300" max="300" width="26.85546875" bestFit="1" customWidth="1"/>
    <col min="301" max="301" width="27.85546875" bestFit="1" customWidth="1"/>
    <col min="302" max="302" width="27" bestFit="1" customWidth="1"/>
    <col min="303" max="304" width="26.85546875" bestFit="1" customWidth="1"/>
    <col min="305" max="305" width="28" bestFit="1" customWidth="1"/>
    <col min="306" max="307" width="26.85546875" bestFit="1" customWidth="1"/>
    <col min="308" max="310" width="27" bestFit="1" customWidth="1"/>
    <col min="311" max="312" width="26.85546875" bestFit="1" customWidth="1"/>
    <col min="313" max="315" width="27" bestFit="1" customWidth="1"/>
    <col min="316" max="316" width="25.85546875" bestFit="1" customWidth="1"/>
    <col min="317" max="318" width="27" bestFit="1" customWidth="1"/>
    <col min="319" max="319" width="26" bestFit="1" customWidth="1"/>
    <col min="320" max="320" width="25.85546875" bestFit="1" customWidth="1"/>
    <col min="321" max="321" width="26" bestFit="1" customWidth="1"/>
    <col min="322" max="322" width="25.85546875" bestFit="1" customWidth="1"/>
    <col min="323" max="323" width="27" bestFit="1" customWidth="1"/>
    <col min="324" max="328" width="25.85546875" bestFit="1" customWidth="1"/>
    <col min="329" max="329" width="26" bestFit="1" customWidth="1"/>
    <col min="330" max="330" width="25.7109375" bestFit="1" customWidth="1"/>
    <col min="331" max="331" width="25.85546875" bestFit="1" customWidth="1"/>
    <col min="332" max="332" width="25.7109375" bestFit="1" customWidth="1"/>
    <col min="333" max="333" width="26.85546875" bestFit="1" customWidth="1"/>
    <col min="334" max="334" width="25.7109375" bestFit="1" customWidth="1"/>
    <col min="335" max="335" width="26.7109375" bestFit="1" customWidth="1"/>
    <col min="336" max="336" width="25.7109375" bestFit="1" customWidth="1"/>
    <col min="337" max="338" width="26.85546875" bestFit="1" customWidth="1"/>
    <col min="339" max="339" width="25.7109375" bestFit="1" customWidth="1"/>
    <col min="340" max="341" width="26.85546875" bestFit="1" customWidth="1"/>
    <col min="342" max="342" width="26.7109375" bestFit="1" customWidth="1"/>
    <col min="343" max="344" width="25.7109375" bestFit="1" customWidth="1"/>
    <col min="345" max="345" width="25.85546875" bestFit="1" customWidth="1"/>
    <col min="346" max="346" width="25.7109375" bestFit="1" customWidth="1"/>
    <col min="347" max="347" width="25.85546875" bestFit="1" customWidth="1"/>
    <col min="348" max="348" width="26.85546875" bestFit="1" customWidth="1"/>
    <col min="349" max="349" width="26.7109375" bestFit="1" customWidth="1"/>
    <col min="350" max="350" width="25.7109375" bestFit="1" customWidth="1"/>
    <col min="351" max="351" width="25.85546875" bestFit="1" customWidth="1"/>
    <col min="352" max="357" width="25.7109375" bestFit="1" customWidth="1"/>
    <col min="358" max="359" width="24.5703125" bestFit="1" customWidth="1"/>
    <col min="360" max="361" width="25.7109375" bestFit="1" customWidth="1"/>
    <col min="362" max="362" width="26.7109375" bestFit="1" customWidth="1"/>
    <col min="363" max="363" width="26.85546875" bestFit="1" customWidth="1"/>
    <col min="364" max="367" width="25.7109375" bestFit="1" customWidth="1"/>
    <col min="368" max="368" width="26.85546875" bestFit="1" customWidth="1"/>
    <col min="369" max="370" width="25.7109375" bestFit="1" customWidth="1"/>
    <col min="371" max="372" width="26.85546875" bestFit="1" customWidth="1"/>
    <col min="373" max="373" width="26.7109375" bestFit="1" customWidth="1"/>
    <col min="374" max="375" width="25.7109375" bestFit="1" customWidth="1"/>
    <col min="376" max="376" width="25.85546875" bestFit="1" customWidth="1"/>
    <col min="377" max="377" width="24.5703125" bestFit="1" customWidth="1"/>
    <col min="378" max="379" width="24.7109375" bestFit="1" customWidth="1"/>
    <col min="380" max="385" width="25.85546875" bestFit="1" customWidth="1"/>
    <col min="386" max="386" width="24.7109375" bestFit="1" customWidth="1"/>
    <col min="387" max="389" width="24.5703125" bestFit="1" customWidth="1"/>
    <col min="390" max="390" width="22.42578125" bestFit="1" customWidth="1"/>
    <col min="391" max="391" width="21.42578125" bestFit="1" customWidth="1"/>
    <col min="392" max="396" width="22.28515625" bestFit="1" customWidth="1"/>
    <col min="397" max="398" width="22.42578125" bestFit="1" customWidth="1"/>
    <col min="399" max="399" width="22.28515625" bestFit="1" customWidth="1"/>
    <col min="400" max="401" width="23.42578125" bestFit="1" customWidth="1"/>
    <col min="402" max="403" width="22.28515625" bestFit="1" customWidth="1"/>
    <col min="404" max="405" width="23.28515625" bestFit="1" customWidth="1"/>
    <col min="406" max="406" width="22.28515625" bestFit="1" customWidth="1"/>
    <col min="407" max="407" width="23.42578125" bestFit="1" customWidth="1"/>
    <col min="408" max="409" width="22.28515625" bestFit="1" customWidth="1"/>
    <col min="410" max="411" width="22.42578125" bestFit="1" customWidth="1"/>
    <col min="412" max="412" width="22.28515625" bestFit="1" customWidth="1"/>
    <col min="413" max="413" width="23.42578125" bestFit="1" customWidth="1"/>
    <col min="414" max="414" width="22.42578125" bestFit="1" customWidth="1"/>
    <col min="415" max="417" width="22.28515625" bestFit="1" customWidth="1"/>
    <col min="418" max="418" width="22.42578125" bestFit="1" customWidth="1"/>
    <col min="419" max="419" width="21.140625" bestFit="1" customWidth="1"/>
    <col min="420" max="421" width="21.42578125" bestFit="1" customWidth="1"/>
    <col min="422" max="422" width="23.42578125" bestFit="1" customWidth="1"/>
    <col min="423" max="425" width="22.28515625" bestFit="1" customWidth="1"/>
    <col min="426" max="426" width="23.28515625" bestFit="1" customWidth="1"/>
    <col min="427" max="428" width="22.28515625" bestFit="1" customWidth="1"/>
    <col min="429" max="430" width="23.42578125" bestFit="1" customWidth="1"/>
    <col min="431" max="436" width="22.28515625" bestFit="1" customWidth="1"/>
    <col min="437" max="438" width="23.42578125" bestFit="1" customWidth="1"/>
    <col min="439" max="439" width="22.28515625" bestFit="1" customWidth="1"/>
    <col min="440" max="441" width="23.42578125" bestFit="1" customWidth="1"/>
    <col min="442" max="442" width="23.28515625" bestFit="1" customWidth="1"/>
    <col min="443" max="444" width="22.28515625" bestFit="1" customWidth="1"/>
    <col min="445" max="445" width="22.42578125" bestFit="1" customWidth="1"/>
    <col min="446" max="446" width="23.42578125" bestFit="1" customWidth="1"/>
    <col min="447" max="448" width="22.42578125" bestFit="1" customWidth="1"/>
    <col min="449" max="449" width="23.42578125" bestFit="1" customWidth="1"/>
    <col min="450" max="450" width="22.28515625" bestFit="1" customWidth="1"/>
    <col min="451" max="452" width="23.42578125" bestFit="1" customWidth="1"/>
    <col min="453" max="453" width="22.28515625" bestFit="1" customWidth="1"/>
    <col min="454" max="455" width="21.140625" bestFit="1" customWidth="1"/>
    <col min="456" max="456" width="22.28515625" bestFit="1" customWidth="1"/>
    <col min="457" max="457" width="23.42578125" bestFit="1" customWidth="1"/>
    <col min="458" max="458" width="22.28515625" bestFit="1" customWidth="1"/>
    <col min="459" max="459" width="21.140625" bestFit="1" customWidth="1"/>
    <col min="460" max="460" width="22.28515625" bestFit="1" customWidth="1"/>
    <col min="461" max="462" width="21.140625" bestFit="1" customWidth="1"/>
    <col min="463" max="463" width="22.28515625" bestFit="1" customWidth="1"/>
    <col min="464" max="473" width="21.140625" bestFit="1" customWidth="1"/>
    <col min="474" max="474" width="21.42578125" bestFit="1" customWidth="1"/>
    <col min="475" max="475" width="21.140625" bestFit="1" customWidth="1"/>
    <col min="476" max="477" width="22.42578125" bestFit="1" customWidth="1"/>
    <col min="478" max="478" width="22.28515625" bestFit="1" customWidth="1"/>
    <col min="479" max="482" width="21.140625" bestFit="1" customWidth="1"/>
    <col min="483" max="483" width="23.140625" bestFit="1" customWidth="1"/>
    <col min="484" max="484" width="22.140625" bestFit="1" customWidth="1"/>
    <col min="485" max="486" width="22" bestFit="1" customWidth="1"/>
    <col min="487" max="490" width="23" bestFit="1" customWidth="1"/>
    <col min="491" max="492" width="24.140625" bestFit="1" customWidth="1"/>
    <col min="493" max="494" width="24" bestFit="1" customWidth="1"/>
    <col min="495" max="497" width="23" bestFit="1" customWidth="1"/>
    <col min="498" max="498" width="24.140625" bestFit="1" customWidth="1"/>
    <col min="499" max="501" width="23" bestFit="1" customWidth="1"/>
    <col min="502" max="502" width="23.140625" bestFit="1" customWidth="1"/>
    <col min="503" max="503" width="23" bestFit="1" customWidth="1"/>
    <col min="504" max="505" width="24" bestFit="1" customWidth="1"/>
    <col min="506" max="506" width="24.140625" bestFit="1" customWidth="1"/>
    <col min="507" max="507" width="23" bestFit="1" customWidth="1"/>
    <col min="508" max="508" width="24.140625" bestFit="1" customWidth="1"/>
    <col min="509" max="510" width="23" bestFit="1" customWidth="1"/>
    <col min="511" max="511" width="23.140625" bestFit="1" customWidth="1"/>
    <col min="512" max="513" width="23" bestFit="1" customWidth="1"/>
    <col min="514" max="517" width="24.140625" bestFit="1" customWidth="1"/>
    <col min="518" max="519" width="24" bestFit="1" customWidth="1"/>
    <col min="520" max="520" width="23" bestFit="1" customWidth="1"/>
    <col min="521" max="522" width="23.140625" bestFit="1" customWidth="1"/>
    <col min="523" max="523" width="24.140625" bestFit="1" customWidth="1"/>
    <col min="524" max="524" width="24" bestFit="1" customWidth="1"/>
    <col min="525" max="526" width="24.140625" bestFit="1" customWidth="1"/>
    <col min="527" max="527" width="23" bestFit="1" customWidth="1"/>
    <col min="528" max="529" width="23.140625" bestFit="1" customWidth="1"/>
    <col min="530" max="531" width="22" bestFit="1" customWidth="1"/>
    <col min="532" max="532" width="23.140625" bestFit="1" customWidth="1"/>
    <col min="533" max="534" width="24.140625" bestFit="1" customWidth="1"/>
    <col min="535" max="535" width="23" bestFit="1" customWidth="1"/>
    <col min="536" max="536" width="24.140625" bestFit="1" customWidth="1"/>
    <col min="537" max="537" width="23" bestFit="1" customWidth="1"/>
    <col min="538" max="539" width="24.140625" bestFit="1" customWidth="1"/>
    <col min="540" max="540" width="23" bestFit="1" customWidth="1"/>
    <col min="541" max="541" width="23.140625" bestFit="1" customWidth="1"/>
    <col min="542" max="542" width="23" bestFit="1" customWidth="1"/>
    <col min="543" max="543" width="24.140625" bestFit="1" customWidth="1"/>
    <col min="544" max="544" width="23.140625" bestFit="1" customWidth="1"/>
    <col min="545" max="545" width="24.140625" bestFit="1" customWidth="1"/>
    <col min="546" max="547" width="24" bestFit="1" customWidth="1"/>
    <col min="548" max="549" width="23" bestFit="1" customWidth="1"/>
    <col min="550" max="550" width="23.140625" bestFit="1" customWidth="1"/>
    <col min="551" max="552" width="23" bestFit="1" customWidth="1"/>
    <col min="553" max="554" width="24.140625" bestFit="1" customWidth="1"/>
    <col min="555" max="557" width="23" bestFit="1" customWidth="1"/>
    <col min="558" max="558" width="23.140625" bestFit="1" customWidth="1"/>
    <col min="559" max="560" width="23" bestFit="1" customWidth="1"/>
    <col min="561" max="561" width="23.140625" bestFit="1" customWidth="1"/>
    <col min="562" max="562" width="23" bestFit="1" customWidth="1"/>
    <col min="563" max="563" width="24.140625" bestFit="1" customWidth="1"/>
    <col min="564" max="564" width="24" bestFit="1" customWidth="1"/>
    <col min="565" max="566" width="23" bestFit="1" customWidth="1"/>
    <col min="567" max="569" width="22" bestFit="1" customWidth="1"/>
    <col min="570" max="572" width="23.140625" bestFit="1" customWidth="1"/>
    <col min="573" max="575" width="22" bestFit="1" customWidth="1"/>
    <col min="576" max="576" width="22.140625" bestFit="1" customWidth="1"/>
    <col min="577" max="577" width="23.140625" bestFit="1" customWidth="1"/>
    <col min="578" max="584" width="22" bestFit="1" customWidth="1"/>
    <col min="585" max="585" width="23.140625" bestFit="1" customWidth="1"/>
    <col min="586" max="586" width="22.140625" bestFit="1" customWidth="1"/>
    <col min="587" max="587" width="22" bestFit="1" customWidth="1"/>
    <col min="588" max="588" width="23" bestFit="1" customWidth="1"/>
    <col min="589" max="590" width="22" bestFit="1" customWidth="1"/>
    <col min="591" max="591" width="23" bestFit="1" customWidth="1"/>
    <col min="592" max="592" width="22" bestFit="1" customWidth="1"/>
    <col min="593" max="593" width="22.140625" bestFit="1" customWidth="1"/>
    <col min="594" max="596" width="23.42578125" bestFit="1" customWidth="1"/>
    <col min="597" max="599" width="24.42578125" bestFit="1" customWidth="1"/>
    <col min="600" max="600" width="24.5703125" bestFit="1" customWidth="1"/>
    <col min="601" max="603" width="24.42578125" bestFit="1" customWidth="1"/>
    <col min="604" max="604" width="25.7109375" bestFit="1" customWidth="1"/>
    <col min="605" max="605" width="24.42578125" bestFit="1" customWidth="1"/>
    <col min="606" max="608" width="25.7109375" bestFit="1" customWidth="1"/>
    <col min="609" max="609" width="24.5703125" bestFit="1" customWidth="1"/>
    <col min="610" max="611" width="24.42578125" bestFit="1" customWidth="1"/>
    <col min="612" max="613" width="25.7109375" bestFit="1" customWidth="1"/>
    <col min="614" max="614" width="24.5703125" bestFit="1" customWidth="1"/>
    <col min="615" max="615" width="25.7109375" bestFit="1" customWidth="1"/>
    <col min="616" max="616" width="25.5703125" bestFit="1" customWidth="1"/>
    <col min="617" max="618" width="24.42578125" bestFit="1" customWidth="1"/>
    <col min="619" max="619" width="25.7109375" bestFit="1" customWidth="1"/>
    <col min="620" max="620" width="25.5703125" bestFit="1" customWidth="1"/>
    <col min="621" max="621" width="25.7109375" bestFit="1" customWidth="1"/>
    <col min="622" max="622" width="25.5703125" bestFit="1" customWidth="1"/>
    <col min="623" max="623" width="24.5703125" bestFit="1" customWidth="1"/>
    <col min="624" max="624" width="24.42578125" bestFit="1" customWidth="1"/>
    <col min="625" max="626" width="24.5703125" bestFit="1" customWidth="1"/>
    <col min="627" max="627" width="24.42578125" bestFit="1" customWidth="1"/>
    <col min="628" max="628" width="25.7109375" bestFit="1" customWidth="1"/>
    <col min="629" max="629" width="24.42578125" bestFit="1" customWidth="1"/>
    <col min="630" max="630" width="24.5703125" bestFit="1" customWidth="1"/>
    <col min="631" max="631" width="24.42578125" bestFit="1" customWidth="1"/>
    <col min="632" max="632" width="25.5703125" bestFit="1" customWidth="1"/>
    <col min="633" max="639" width="24.42578125" bestFit="1" customWidth="1"/>
    <col min="640" max="640" width="25.7109375" bestFit="1" customWidth="1"/>
    <col min="641" max="642" width="24.42578125" bestFit="1" customWidth="1"/>
    <col min="643" max="644" width="25.7109375" bestFit="1" customWidth="1"/>
    <col min="645" max="646" width="24.42578125" bestFit="1" customWidth="1"/>
    <col min="647" max="647" width="24.5703125" bestFit="1" customWidth="1"/>
    <col min="648" max="648" width="24.42578125" bestFit="1" customWidth="1"/>
    <col min="649" max="651" width="25.7109375" bestFit="1" customWidth="1"/>
    <col min="652" max="652" width="24.42578125" bestFit="1" customWidth="1"/>
    <col min="653" max="653" width="25.7109375" bestFit="1" customWidth="1"/>
    <col min="654" max="656" width="24.42578125" bestFit="1" customWidth="1"/>
    <col min="657" max="657" width="25.5703125" bestFit="1" customWidth="1"/>
    <col min="658" max="658" width="24.42578125" bestFit="1" customWidth="1"/>
    <col min="659" max="659" width="23.5703125" bestFit="1" customWidth="1"/>
    <col min="660" max="662" width="25.7109375" bestFit="1" customWidth="1"/>
    <col min="663" max="663" width="24.5703125" bestFit="1" customWidth="1"/>
    <col min="664" max="664" width="25.5703125" bestFit="1" customWidth="1"/>
    <col min="665" max="665" width="24.42578125" bestFit="1" customWidth="1"/>
    <col min="666" max="666" width="25.7109375" bestFit="1" customWidth="1"/>
    <col min="667" max="667" width="23.42578125" bestFit="1" customWidth="1"/>
    <col min="668" max="668" width="24.5703125" bestFit="1" customWidth="1"/>
    <col min="669" max="669" width="23.5703125" bestFit="1" customWidth="1"/>
    <col min="670" max="670" width="23.42578125" bestFit="1" customWidth="1"/>
    <col min="671" max="672" width="24.5703125" bestFit="1" customWidth="1"/>
    <col min="673" max="673" width="23.42578125" bestFit="1" customWidth="1"/>
    <col min="674" max="674" width="24.5703125" bestFit="1" customWidth="1"/>
    <col min="675" max="675" width="23.42578125" bestFit="1" customWidth="1"/>
    <col min="676" max="676" width="23.5703125" bestFit="1" customWidth="1"/>
    <col min="677" max="677" width="23.42578125" bestFit="1" customWidth="1"/>
    <col min="678" max="678" width="23.7109375" bestFit="1" customWidth="1"/>
    <col min="679" max="679" width="22.7109375" bestFit="1" customWidth="1"/>
    <col min="680" max="683" width="22.85546875" bestFit="1" customWidth="1"/>
    <col min="684" max="688" width="22.7109375" bestFit="1" customWidth="1"/>
    <col min="689" max="690" width="23.85546875" bestFit="1" customWidth="1"/>
    <col min="691" max="691" width="22.7109375" bestFit="1" customWidth="1"/>
    <col min="692" max="693" width="23.85546875" bestFit="1" customWidth="1"/>
    <col min="694" max="695" width="23.7109375" bestFit="1" customWidth="1"/>
    <col min="696" max="701" width="22.7109375" bestFit="1" customWidth="1"/>
    <col min="702" max="702" width="23.7109375" bestFit="1" customWidth="1"/>
    <col min="703" max="703" width="22.7109375" bestFit="1" customWidth="1"/>
    <col min="704" max="704" width="22.85546875" bestFit="1" customWidth="1"/>
    <col min="705" max="705" width="22.7109375" bestFit="1" customWidth="1"/>
    <col min="706" max="706" width="23.7109375" bestFit="1" customWidth="1"/>
    <col min="707" max="708" width="22.7109375" bestFit="1" customWidth="1"/>
    <col min="709" max="709" width="23.85546875" bestFit="1" customWidth="1"/>
    <col min="710" max="710" width="23.7109375" bestFit="1" customWidth="1"/>
    <col min="711" max="713" width="22.7109375" bestFit="1" customWidth="1"/>
    <col min="714" max="714" width="21.7109375" bestFit="1" customWidth="1"/>
    <col min="715" max="715" width="23.7109375" bestFit="1" customWidth="1"/>
    <col min="716" max="716" width="22.7109375" bestFit="1" customWidth="1"/>
    <col min="717" max="717" width="22.85546875" bestFit="1" customWidth="1"/>
    <col min="718" max="718" width="23.7109375" bestFit="1" customWidth="1"/>
    <col min="719" max="721" width="23.85546875" bestFit="1" customWidth="1"/>
    <col min="722" max="726" width="22.7109375" bestFit="1" customWidth="1"/>
    <col min="727" max="728" width="22.85546875" bestFit="1" customWidth="1"/>
    <col min="729" max="729" width="23.7109375" bestFit="1" customWidth="1"/>
    <col min="730" max="730" width="22.85546875" bestFit="1" customWidth="1"/>
    <col min="731" max="731" width="23.7109375" bestFit="1" customWidth="1"/>
    <col min="732" max="732" width="22.85546875" bestFit="1" customWidth="1"/>
    <col min="733" max="735" width="22.7109375" bestFit="1" customWidth="1"/>
    <col min="736" max="737" width="23.85546875" bestFit="1" customWidth="1"/>
    <col min="738" max="738" width="22.85546875" bestFit="1" customWidth="1"/>
    <col min="739" max="739" width="22.7109375" bestFit="1" customWidth="1"/>
    <col min="740" max="740" width="23.85546875" bestFit="1" customWidth="1"/>
    <col min="741" max="741" width="23.7109375" bestFit="1" customWidth="1"/>
    <col min="742" max="742" width="23.85546875" bestFit="1" customWidth="1"/>
    <col min="743" max="744" width="22.7109375" bestFit="1" customWidth="1"/>
    <col min="745" max="747" width="23.85546875" bestFit="1" customWidth="1"/>
    <col min="748" max="748" width="23.7109375" bestFit="1" customWidth="1"/>
    <col min="749" max="750" width="21.7109375" bestFit="1" customWidth="1"/>
    <col min="751" max="752" width="22.7109375" bestFit="1" customWidth="1"/>
    <col min="753" max="757" width="21.7109375" bestFit="1" customWidth="1"/>
    <col min="758" max="761" width="22.85546875" bestFit="1" customWidth="1"/>
    <col min="762" max="765" width="21.7109375" bestFit="1" customWidth="1"/>
    <col min="766" max="767" width="21.85546875" bestFit="1" customWidth="1"/>
    <col min="768" max="768" width="21.7109375" bestFit="1" customWidth="1"/>
    <col min="769" max="769" width="22.85546875" bestFit="1" customWidth="1"/>
    <col min="770" max="771" width="21.7109375" bestFit="1" customWidth="1"/>
    <col min="772" max="774" width="28.42578125" bestFit="1" customWidth="1"/>
    <col min="775" max="775" width="29.7109375" bestFit="1" customWidth="1"/>
    <col min="776" max="776" width="28.42578125" bestFit="1" customWidth="1"/>
    <col min="777" max="777" width="29.42578125" bestFit="1" customWidth="1"/>
    <col min="778" max="782" width="28.42578125" bestFit="1" customWidth="1"/>
    <col min="783" max="784" width="29.7109375" bestFit="1" customWidth="1"/>
    <col min="785" max="785" width="28.42578125" bestFit="1" customWidth="1"/>
    <col min="786" max="786" width="27.42578125" bestFit="1" customWidth="1"/>
    <col min="787" max="787" width="28.5703125" bestFit="1" customWidth="1"/>
    <col min="788" max="789" width="27.42578125" bestFit="1" customWidth="1"/>
    <col min="790" max="790" width="28.42578125" bestFit="1" customWidth="1"/>
    <col min="791" max="791" width="29.7109375" bestFit="1" customWidth="1"/>
    <col min="792" max="794" width="28.42578125" bestFit="1" customWidth="1"/>
    <col min="795" max="795" width="29.42578125" bestFit="1" customWidth="1"/>
    <col min="796" max="796" width="28.5703125" bestFit="1" customWidth="1"/>
    <col min="797" max="797" width="29.7109375" bestFit="1" customWidth="1"/>
    <col min="798" max="798" width="28.42578125" bestFit="1" customWidth="1"/>
    <col min="799" max="799" width="29.42578125" bestFit="1" customWidth="1"/>
    <col min="800" max="800" width="28.42578125" bestFit="1" customWidth="1"/>
    <col min="801" max="801" width="27.42578125" bestFit="1" customWidth="1"/>
    <col min="802" max="802" width="28.42578125" bestFit="1" customWidth="1"/>
    <col min="803" max="804" width="28.5703125" bestFit="1" customWidth="1"/>
    <col min="805" max="807" width="27.42578125" bestFit="1" customWidth="1"/>
    <col min="808" max="811" width="28.5703125" bestFit="1" customWidth="1"/>
    <col min="812" max="812" width="27.42578125" bestFit="1" customWidth="1"/>
    <col min="813" max="813" width="27.5703125" bestFit="1" customWidth="1"/>
    <col min="814" max="814" width="27.42578125" bestFit="1" customWidth="1"/>
    <col min="815" max="816" width="28.5703125" bestFit="1" customWidth="1"/>
    <col min="817" max="817" width="4.42578125" bestFit="1" customWidth="1"/>
    <col min="818" max="818" width="25.140625" bestFit="1" customWidth="1"/>
    <col min="819" max="819" width="27.140625" bestFit="1" customWidth="1"/>
    <col min="820" max="821" width="26.140625" bestFit="1" customWidth="1"/>
    <col min="822" max="822" width="27.28515625" bestFit="1" customWidth="1"/>
    <col min="823" max="823" width="27.140625" bestFit="1" customWidth="1"/>
    <col min="824" max="825" width="26.140625" bestFit="1" customWidth="1"/>
    <col min="826" max="827" width="27.28515625" bestFit="1" customWidth="1"/>
    <col min="828" max="829" width="27.140625" bestFit="1" customWidth="1"/>
    <col min="830" max="830" width="26.28515625" bestFit="1" customWidth="1"/>
    <col min="831" max="832" width="27.28515625" bestFit="1" customWidth="1"/>
    <col min="833" max="833" width="26.28515625" bestFit="1" customWidth="1"/>
    <col min="834" max="834" width="27.28515625" bestFit="1" customWidth="1"/>
    <col min="835" max="835" width="27.140625" bestFit="1" customWidth="1"/>
    <col min="836" max="838" width="26.140625" bestFit="1" customWidth="1"/>
    <col min="839" max="839" width="26.28515625" bestFit="1" customWidth="1"/>
    <col min="840" max="840" width="27.28515625" bestFit="1" customWidth="1"/>
    <col min="841" max="841" width="26.140625" bestFit="1" customWidth="1"/>
    <col min="842" max="843" width="27.28515625" bestFit="1" customWidth="1"/>
    <col min="844" max="844" width="26.140625" bestFit="1" customWidth="1"/>
    <col min="845" max="845" width="27.140625" bestFit="1" customWidth="1"/>
    <col min="846" max="847" width="26.140625" bestFit="1" customWidth="1"/>
    <col min="848" max="849" width="26.28515625" bestFit="1" customWidth="1"/>
    <col min="850" max="850" width="27.28515625" bestFit="1" customWidth="1"/>
    <col min="851" max="851" width="26.140625" bestFit="1" customWidth="1"/>
    <col min="852" max="852" width="27.28515625" bestFit="1" customWidth="1"/>
    <col min="853" max="853" width="26.140625" bestFit="1" customWidth="1"/>
    <col min="854" max="854" width="26.28515625" bestFit="1" customWidth="1"/>
    <col min="855" max="855" width="26.140625" bestFit="1" customWidth="1"/>
    <col min="856" max="856" width="25" bestFit="1" customWidth="1"/>
    <col min="857" max="857" width="26.28515625" bestFit="1" customWidth="1"/>
    <col min="858" max="858" width="25.140625" bestFit="1" customWidth="1"/>
    <col min="859" max="859" width="26.28515625" bestFit="1" customWidth="1"/>
    <col min="860" max="862" width="25" bestFit="1" customWidth="1"/>
    <col min="863" max="863" width="25.140625" bestFit="1" customWidth="1"/>
    <col min="864" max="864" width="25" bestFit="1" customWidth="1"/>
    <col min="865" max="865" width="26.28515625" bestFit="1" customWidth="1"/>
    <col min="866" max="866" width="26.140625" bestFit="1" customWidth="1"/>
    <col min="867" max="867" width="25" bestFit="1" customWidth="1"/>
    <col min="868" max="869" width="26.28515625" bestFit="1" customWidth="1"/>
    <col min="870" max="871" width="25" bestFit="1" customWidth="1"/>
    <col min="872" max="872" width="25.140625" bestFit="1" customWidth="1"/>
    <col min="873" max="875" width="26.28515625" bestFit="1" customWidth="1"/>
    <col min="876" max="877" width="27.85546875" bestFit="1" customWidth="1"/>
    <col min="878" max="879" width="29" bestFit="1" customWidth="1"/>
    <col min="880" max="881" width="28.85546875" bestFit="1" customWidth="1"/>
    <col min="882" max="884" width="27.85546875" bestFit="1" customWidth="1"/>
    <col min="885" max="888" width="28" bestFit="1" customWidth="1"/>
    <col min="889" max="889" width="27.85546875" bestFit="1" customWidth="1"/>
    <col min="890" max="890" width="30.140625" bestFit="1" customWidth="1"/>
    <col min="891" max="891" width="28.85546875" bestFit="1" customWidth="1"/>
    <col min="892" max="894" width="29" bestFit="1" customWidth="1"/>
    <col min="895" max="895" width="28.85546875" bestFit="1" customWidth="1"/>
    <col min="896" max="896" width="30.140625" bestFit="1" customWidth="1"/>
    <col min="897" max="901" width="28.85546875" bestFit="1" customWidth="1"/>
    <col min="902" max="906" width="30.140625" bestFit="1" customWidth="1"/>
    <col min="907" max="907" width="30" bestFit="1" customWidth="1"/>
    <col min="908" max="914" width="28.85546875" bestFit="1" customWidth="1"/>
    <col min="915" max="915" width="30.140625" bestFit="1" customWidth="1"/>
    <col min="916" max="924" width="28.85546875" bestFit="1" customWidth="1"/>
    <col min="925" max="925" width="27.85546875" bestFit="1" customWidth="1"/>
    <col min="926" max="926" width="29" bestFit="1" customWidth="1"/>
    <col min="927" max="927" width="27.85546875" bestFit="1" customWidth="1"/>
    <col min="928" max="930" width="28.85546875" bestFit="1" customWidth="1"/>
    <col min="931" max="931" width="30.140625" bestFit="1" customWidth="1"/>
    <col min="932" max="933" width="28.85546875" bestFit="1" customWidth="1"/>
    <col min="934" max="934" width="29" bestFit="1" customWidth="1"/>
    <col min="935" max="935" width="30.140625" bestFit="1" customWidth="1"/>
    <col min="936" max="937" width="28.85546875" bestFit="1" customWidth="1"/>
    <col min="938" max="938" width="30" bestFit="1" customWidth="1"/>
    <col min="939" max="939" width="28.85546875" bestFit="1" customWidth="1"/>
    <col min="940" max="942" width="30.140625" bestFit="1" customWidth="1"/>
    <col min="943" max="946" width="28.85546875" bestFit="1" customWidth="1"/>
    <col min="947" max="947" width="30" bestFit="1" customWidth="1"/>
    <col min="948" max="948" width="28.85546875" bestFit="1" customWidth="1"/>
    <col min="949" max="949" width="29" bestFit="1" customWidth="1"/>
    <col min="950" max="951" width="28.85546875" bestFit="1" customWidth="1"/>
    <col min="952" max="953" width="30.140625" bestFit="1" customWidth="1"/>
    <col min="954" max="954" width="30" bestFit="1" customWidth="1"/>
    <col min="955" max="957" width="28.85546875" bestFit="1" customWidth="1"/>
    <col min="958" max="959" width="30.140625" bestFit="1" customWidth="1"/>
    <col min="960" max="960" width="28.85546875" bestFit="1" customWidth="1"/>
    <col min="961" max="961" width="29" bestFit="1" customWidth="1"/>
    <col min="962" max="964" width="27.85546875" bestFit="1" customWidth="1"/>
    <col min="965" max="967" width="30.140625" bestFit="1" customWidth="1"/>
    <col min="968" max="968" width="30" bestFit="1" customWidth="1"/>
    <col min="969" max="969" width="28.85546875" bestFit="1" customWidth="1"/>
    <col min="970" max="970" width="28" bestFit="1" customWidth="1"/>
    <col min="971" max="972" width="27.85546875" bestFit="1" customWidth="1"/>
    <col min="973" max="973" width="29" bestFit="1" customWidth="1"/>
    <col min="974" max="974" width="27.85546875" bestFit="1" customWidth="1"/>
    <col min="975" max="975" width="28" bestFit="1" customWidth="1"/>
    <col min="976" max="977" width="27.85546875" bestFit="1" customWidth="1"/>
    <col min="978" max="978" width="11.28515625" bestFit="1" customWidth="1"/>
  </cols>
  <sheetData>
    <row r="1" spans="1:8" x14ac:dyDescent="0.25">
      <c r="A1" s="5" t="s">
        <v>1998</v>
      </c>
    </row>
    <row r="2" spans="1:8" x14ac:dyDescent="0.25">
      <c r="A2" s="5" t="s">
        <v>2002</v>
      </c>
    </row>
    <row r="3" spans="1:8" x14ac:dyDescent="0.25">
      <c r="A3" s="5" t="s">
        <v>2001</v>
      </c>
    </row>
    <row r="6" spans="1:8" x14ac:dyDescent="0.25">
      <c r="A6" s="2" t="s">
        <v>1994</v>
      </c>
      <c r="B6" s="2" t="s">
        <v>1995</v>
      </c>
    </row>
    <row r="7" spans="1:8" x14ac:dyDescent="0.25">
      <c r="A7" s="2" t="s">
        <v>1991</v>
      </c>
      <c r="B7">
        <v>2018</v>
      </c>
      <c r="C7">
        <v>2019</v>
      </c>
      <c r="D7">
        <v>2020</v>
      </c>
      <c r="E7">
        <v>2021</v>
      </c>
      <c r="F7">
        <v>2022</v>
      </c>
      <c r="H7" t="s">
        <v>1993</v>
      </c>
    </row>
    <row r="8" spans="1:8" x14ac:dyDescent="0.25">
      <c r="A8" s="3" t="s">
        <v>11</v>
      </c>
      <c r="B8" s="4">
        <v>28</v>
      </c>
      <c r="C8" s="4">
        <v>41</v>
      </c>
      <c r="D8" s="4">
        <v>59</v>
      </c>
      <c r="E8" s="4">
        <v>20</v>
      </c>
      <c r="F8" s="4">
        <v>14</v>
      </c>
      <c r="G8" s="4"/>
      <c r="H8" s="4">
        <v>162</v>
      </c>
    </row>
    <row r="9" spans="1:8" x14ac:dyDescent="0.25">
      <c r="A9" s="3" t="s">
        <v>336</v>
      </c>
      <c r="B9" s="4">
        <v>5</v>
      </c>
      <c r="C9" s="4">
        <v>2</v>
      </c>
      <c r="D9" s="4">
        <v>21</v>
      </c>
      <c r="E9" s="4">
        <v>5</v>
      </c>
      <c r="F9" s="4"/>
      <c r="G9" s="4"/>
      <c r="H9" s="4">
        <v>33</v>
      </c>
    </row>
    <row r="10" spans="1:8" x14ac:dyDescent="0.25">
      <c r="A10" s="3" t="s">
        <v>403</v>
      </c>
      <c r="B10" s="4">
        <v>1</v>
      </c>
      <c r="C10" s="4"/>
      <c r="D10" s="4"/>
      <c r="E10" s="4"/>
      <c r="F10" s="4"/>
      <c r="G10" s="4"/>
      <c r="H10" s="4">
        <v>1</v>
      </c>
    </row>
    <row r="11" spans="1:8" x14ac:dyDescent="0.25">
      <c r="A11" s="3" t="s">
        <v>406</v>
      </c>
      <c r="B11" s="4"/>
      <c r="C11" s="4">
        <v>2</v>
      </c>
      <c r="D11" s="4">
        <v>7</v>
      </c>
      <c r="E11" s="4">
        <v>1</v>
      </c>
      <c r="F11" s="4">
        <v>1</v>
      </c>
      <c r="G11" s="4"/>
      <c r="H11" s="4">
        <v>11</v>
      </c>
    </row>
    <row r="12" spans="1:8" x14ac:dyDescent="0.25">
      <c r="A12" s="3" t="s">
        <v>429</v>
      </c>
      <c r="B12" s="4">
        <v>15</v>
      </c>
      <c r="C12" s="4">
        <v>16</v>
      </c>
      <c r="D12" s="4">
        <v>72</v>
      </c>
      <c r="E12" s="4">
        <v>14</v>
      </c>
      <c r="F12" s="4">
        <v>8</v>
      </c>
      <c r="G12" s="4"/>
      <c r="H12" s="4">
        <v>125</v>
      </c>
    </row>
    <row r="13" spans="1:8" x14ac:dyDescent="0.25">
      <c r="A13" s="3" t="s">
        <v>680</v>
      </c>
      <c r="B13" s="4">
        <v>9</v>
      </c>
      <c r="C13" s="4">
        <v>6</v>
      </c>
      <c r="D13" s="4">
        <v>7</v>
      </c>
      <c r="E13" s="4">
        <v>1</v>
      </c>
      <c r="F13" s="4">
        <v>2</v>
      </c>
      <c r="G13" s="4">
        <v>1</v>
      </c>
      <c r="H13" s="4">
        <v>26</v>
      </c>
    </row>
    <row r="14" spans="1:8" x14ac:dyDescent="0.25">
      <c r="A14" s="3" t="s">
        <v>733</v>
      </c>
      <c r="B14" s="4"/>
      <c r="C14" s="4">
        <v>1</v>
      </c>
      <c r="D14" s="4">
        <v>5</v>
      </c>
      <c r="E14" s="4"/>
      <c r="F14" s="4"/>
      <c r="G14" s="4"/>
      <c r="H14" s="4">
        <v>6</v>
      </c>
    </row>
    <row r="15" spans="1:8" x14ac:dyDescent="0.25">
      <c r="A15" s="3" t="s">
        <v>746</v>
      </c>
      <c r="B15" s="4">
        <v>7</v>
      </c>
      <c r="C15" s="4">
        <v>5</v>
      </c>
      <c r="D15" s="4">
        <v>5</v>
      </c>
      <c r="E15" s="4">
        <v>2</v>
      </c>
      <c r="F15" s="4"/>
      <c r="G15" s="4"/>
      <c r="H15" s="4">
        <v>19</v>
      </c>
    </row>
    <row r="16" spans="1:8" x14ac:dyDescent="0.25">
      <c r="A16" s="3" t="s">
        <v>785</v>
      </c>
      <c r="B16" s="4"/>
      <c r="C16" s="4">
        <v>2</v>
      </c>
      <c r="D16" s="4">
        <v>9</v>
      </c>
      <c r="E16" s="4">
        <v>3</v>
      </c>
      <c r="F16" s="4">
        <v>1</v>
      </c>
      <c r="G16" s="4"/>
      <c r="H16" s="4">
        <v>15</v>
      </c>
    </row>
    <row r="17" spans="1:8" x14ac:dyDescent="0.25">
      <c r="A17" s="3" t="s">
        <v>816</v>
      </c>
      <c r="B17" s="4"/>
      <c r="C17" s="4">
        <v>2</v>
      </c>
      <c r="D17" s="4">
        <v>10</v>
      </c>
      <c r="E17" s="4">
        <v>1</v>
      </c>
      <c r="F17" s="4">
        <v>1</v>
      </c>
      <c r="G17" s="4"/>
      <c r="H17" s="4">
        <v>14</v>
      </c>
    </row>
    <row r="18" spans="1:8" x14ac:dyDescent="0.25">
      <c r="A18" s="3" t="s">
        <v>845</v>
      </c>
      <c r="B18" s="4">
        <v>2</v>
      </c>
      <c r="C18" s="4"/>
      <c r="D18" s="4">
        <v>5</v>
      </c>
      <c r="E18" s="4"/>
      <c r="F18" s="4"/>
      <c r="G18" s="4"/>
      <c r="H18" s="4">
        <v>7</v>
      </c>
    </row>
    <row r="19" spans="1:8" x14ac:dyDescent="0.25">
      <c r="A19" s="3" t="s">
        <v>860</v>
      </c>
      <c r="B19" s="4">
        <v>3</v>
      </c>
      <c r="C19" s="4">
        <v>3</v>
      </c>
      <c r="D19" s="4">
        <v>7</v>
      </c>
      <c r="E19" s="4"/>
      <c r="F19" s="4">
        <v>2</v>
      </c>
      <c r="G19" s="4"/>
      <c r="H19" s="4">
        <v>15</v>
      </c>
    </row>
    <row r="20" spans="1:8" x14ac:dyDescent="0.25">
      <c r="A20" s="3" t="s">
        <v>891</v>
      </c>
      <c r="B20" s="4">
        <v>10</v>
      </c>
      <c r="C20" s="4">
        <v>9</v>
      </c>
      <c r="D20" s="4">
        <v>2</v>
      </c>
      <c r="E20" s="4">
        <v>4</v>
      </c>
      <c r="F20" s="4"/>
      <c r="G20" s="4"/>
      <c r="H20" s="4">
        <v>25</v>
      </c>
    </row>
    <row r="21" spans="1:8" x14ac:dyDescent="0.25">
      <c r="A21" s="3" t="s">
        <v>942</v>
      </c>
      <c r="B21" s="4"/>
      <c r="C21" s="4">
        <v>8</v>
      </c>
      <c r="D21" s="4">
        <v>6</v>
      </c>
      <c r="E21" s="4">
        <v>4</v>
      </c>
      <c r="F21" s="4"/>
      <c r="G21" s="4"/>
      <c r="H21" s="4">
        <v>18</v>
      </c>
    </row>
    <row r="22" spans="1:8" x14ac:dyDescent="0.25">
      <c r="A22" s="3" t="s">
        <v>979</v>
      </c>
      <c r="B22" s="4">
        <v>1</v>
      </c>
      <c r="C22" s="4"/>
      <c r="D22" s="4"/>
      <c r="E22" s="4">
        <v>2</v>
      </c>
      <c r="F22" s="4">
        <v>1</v>
      </c>
      <c r="G22" s="4"/>
      <c r="H22" s="4">
        <v>4</v>
      </c>
    </row>
    <row r="23" spans="1:8" x14ac:dyDescent="0.25">
      <c r="A23" s="3" t="s">
        <v>988</v>
      </c>
      <c r="B23" s="4"/>
      <c r="C23" s="4">
        <v>1</v>
      </c>
      <c r="D23" s="4">
        <v>1</v>
      </c>
      <c r="E23" s="4"/>
      <c r="F23" s="4"/>
      <c r="G23" s="4"/>
      <c r="H23" s="4">
        <v>2</v>
      </c>
    </row>
    <row r="24" spans="1:8" x14ac:dyDescent="0.25">
      <c r="A24" s="3" t="s">
        <v>993</v>
      </c>
      <c r="B24" s="4"/>
      <c r="C24" s="4"/>
      <c r="D24" s="4">
        <v>4</v>
      </c>
      <c r="E24" s="4">
        <v>1</v>
      </c>
      <c r="F24" s="4"/>
      <c r="G24" s="4"/>
      <c r="H24" s="4">
        <v>5</v>
      </c>
    </row>
    <row r="25" spans="1:8" x14ac:dyDescent="0.25">
      <c r="A25" s="3" t="s">
        <v>1004</v>
      </c>
      <c r="B25" s="4">
        <v>20</v>
      </c>
      <c r="C25" s="4">
        <v>71</v>
      </c>
      <c r="D25" s="4">
        <v>130</v>
      </c>
      <c r="E25" s="4">
        <v>19</v>
      </c>
      <c r="F25" s="4">
        <v>24</v>
      </c>
      <c r="G25" s="4">
        <v>1</v>
      </c>
      <c r="H25" s="4">
        <v>265</v>
      </c>
    </row>
    <row r="26" spans="1:8" x14ac:dyDescent="0.25">
      <c r="A26" s="3" t="s">
        <v>1534</v>
      </c>
      <c r="B26" s="4">
        <v>10</v>
      </c>
      <c r="C26" s="4">
        <v>9</v>
      </c>
      <c r="D26" s="4">
        <v>42</v>
      </c>
      <c r="E26" s="4">
        <v>18</v>
      </c>
      <c r="F26" s="4">
        <v>8</v>
      </c>
      <c r="G26" s="4">
        <v>1</v>
      </c>
      <c r="H26" s="4">
        <v>88</v>
      </c>
    </row>
    <row r="27" spans="1:8" x14ac:dyDescent="0.25">
      <c r="A27" s="3" t="s">
        <v>1710</v>
      </c>
      <c r="B27" s="4"/>
      <c r="C27" s="4"/>
      <c r="D27" s="4">
        <v>1</v>
      </c>
      <c r="E27" s="4"/>
      <c r="F27" s="4"/>
      <c r="G27" s="4"/>
      <c r="H27" s="4">
        <v>1</v>
      </c>
    </row>
    <row r="28" spans="1:8" x14ac:dyDescent="0.25">
      <c r="A28" s="3" t="s">
        <v>1713</v>
      </c>
      <c r="B28" s="4"/>
      <c r="C28" s="4">
        <v>1</v>
      </c>
      <c r="D28" s="4"/>
      <c r="E28" s="4"/>
      <c r="F28" s="4">
        <v>2</v>
      </c>
      <c r="G28" s="4"/>
      <c r="H28" s="4">
        <v>3</v>
      </c>
    </row>
    <row r="29" spans="1:8" x14ac:dyDescent="0.25">
      <c r="A29" s="3" t="s">
        <v>1720</v>
      </c>
      <c r="B29" s="4"/>
      <c r="C29" s="4"/>
      <c r="D29" s="4">
        <v>1</v>
      </c>
      <c r="E29" s="4"/>
      <c r="F29" s="4"/>
      <c r="G29" s="4"/>
      <c r="H29" s="4">
        <v>1</v>
      </c>
    </row>
    <row r="30" spans="1:8" x14ac:dyDescent="0.25">
      <c r="A30" s="3" t="s">
        <v>1723</v>
      </c>
      <c r="B30" s="4">
        <v>2</v>
      </c>
      <c r="C30" s="4">
        <v>1</v>
      </c>
      <c r="D30" s="4">
        <v>16</v>
      </c>
      <c r="E30" s="4">
        <v>6</v>
      </c>
      <c r="F30" s="4">
        <v>4</v>
      </c>
      <c r="G30" s="4"/>
      <c r="H30" s="4">
        <v>29</v>
      </c>
    </row>
    <row r="31" spans="1:8" x14ac:dyDescent="0.25">
      <c r="A31" s="3" t="s">
        <v>1782</v>
      </c>
      <c r="B31" s="4">
        <v>1</v>
      </c>
      <c r="C31" s="4">
        <v>1</v>
      </c>
      <c r="D31" s="4">
        <v>3</v>
      </c>
      <c r="E31" s="4"/>
      <c r="F31" s="4">
        <v>1</v>
      </c>
      <c r="G31" s="4"/>
      <c r="H31" s="4">
        <v>6</v>
      </c>
    </row>
    <row r="32" spans="1:8" x14ac:dyDescent="0.25">
      <c r="A32" s="3" t="s">
        <v>1795</v>
      </c>
      <c r="B32" s="4"/>
      <c r="C32" s="4"/>
      <c r="D32" s="4"/>
      <c r="E32" s="4"/>
      <c r="F32" s="4">
        <v>1</v>
      </c>
      <c r="G32" s="4"/>
      <c r="H32" s="4">
        <v>1</v>
      </c>
    </row>
    <row r="33" spans="1:8" x14ac:dyDescent="0.25">
      <c r="A33" s="3" t="s">
        <v>1798</v>
      </c>
      <c r="B33" s="4"/>
      <c r="C33" s="4"/>
      <c r="D33" s="4">
        <v>8</v>
      </c>
      <c r="E33" s="4">
        <v>2</v>
      </c>
      <c r="F33" s="4">
        <v>2</v>
      </c>
      <c r="G33" s="4"/>
      <c r="H33" s="4">
        <v>12</v>
      </c>
    </row>
    <row r="34" spans="1:8" x14ac:dyDescent="0.25">
      <c r="A34" s="3" t="s">
        <v>1823</v>
      </c>
      <c r="B34" s="4"/>
      <c r="C34" s="4">
        <v>3</v>
      </c>
      <c r="D34" s="4">
        <v>29</v>
      </c>
      <c r="E34" s="4">
        <v>2</v>
      </c>
      <c r="F34" s="4">
        <v>2</v>
      </c>
      <c r="G34" s="4"/>
      <c r="H34" s="4">
        <v>36</v>
      </c>
    </row>
    <row r="35" spans="1:8" x14ac:dyDescent="0.25">
      <c r="A35" s="3" t="s">
        <v>1896</v>
      </c>
      <c r="B35" s="4"/>
      <c r="C35" s="4">
        <v>1</v>
      </c>
      <c r="D35" s="4"/>
      <c r="E35" s="4"/>
      <c r="F35" s="4"/>
      <c r="G35" s="4"/>
      <c r="H35" s="4">
        <v>1</v>
      </c>
    </row>
    <row r="36" spans="1:8" x14ac:dyDescent="0.25">
      <c r="A36" s="3" t="s">
        <v>1899</v>
      </c>
      <c r="B36" s="4"/>
      <c r="C36" s="4"/>
      <c r="D36" s="4">
        <v>9</v>
      </c>
      <c r="E36" s="4"/>
      <c r="F36" s="4"/>
      <c r="G36" s="4"/>
      <c r="H36" s="4">
        <v>9</v>
      </c>
    </row>
    <row r="37" spans="1:8" x14ac:dyDescent="0.25">
      <c r="A37" s="3" t="s">
        <v>1918</v>
      </c>
      <c r="B37" s="4"/>
      <c r="C37" s="4">
        <v>2</v>
      </c>
      <c r="D37" s="4"/>
      <c r="E37" s="4">
        <v>2</v>
      </c>
      <c r="F37" s="4">
        <v>18</v>
      </c>
      <c r="G37" s="4"/>
      <c r="H37" s="4">
        <v>22</v>
      </c>
    </row>
    <row r="38" spans="1:8" x14ac:dyDescent="0.25">
      <c r="A38" s="3" t="s">
        <v>1963</v>
      </c>
      <c r="B38" s="4"/>
      <c r="C38" s="4">
        <v>1</v>
      </c>
      <c r="D38" s="4">
        <v>3</v>
      </c>
      <c r="E38" s="4">
        <v>2</v>
      </c>
      <c r="F38" s="4"/>
      <c r="G38" s="4"/>
      <c r="H38" s="4">
        <v>6</v>
      </c>
    </row>
    <row r="39" spans="1:8" x14ac:dyDescent="0.25">
      <c r="A39" s="3" t="s">
        <v>1976</v>
      </c>
      <c r="B39" s="4">
        <v>2</v>
      </c>
      <c r="C39" s="4">
        <v>3</v>
      </c>
      <c r="D39" s="4">
        <v>2</v>
      </c>
      <c r="E39" s="4"/>
      <c r="F39" s="4">
        <v>1</v>
      </c>
      <c r="G39" s="4"/>
      <c r="H39" s="4">
        <v>8</v>
      </c>
    </row>
    <row r="40" spans="1:8" x14ac:dyDescent="0.25">
      <c r="A40" s="3" t="s">
        <v>1992</v>
      </c>
      <c r="B40" s="4"/>
      <c r="C40" s="4"/>
      <c r="D40" s="4"/>
      <c r="E40" s="4"/>
      <c r="F40" s="4">
        <v>2</v>
      </c>
      <c r="G40" s="4"/>
      <c r="H40" s="4">
        <v>2</v>
      </c>
    </row>
    <row r="41" spans="1:8" x14ac:dyDescent="0.25">
      <c r="A41" s="3" t="s">
        <v>1993</v>
      </c>
      <c r="B41" s="4">
        <v>116</v>
      </c>
      <c r="C41" s="4">
        <v>191</v>
      </c>
      <c r="D41" s="4">
        <v>464</v>
      </c>
      <c r="E41" s="4">
        <v>109</v>
      </c>
      <c r="F41" s="4">
        <v>95</v>
      </c>
      <c r="G41" s="4">
        <v>3</v>
      </c>
      <c r="H41" s="4">
        <v>978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3"/>
  <sheetViews>
    <sheetView tabSelected="1" workbookViewId="0">
      <selection activeCell="A3" sqref="A3"/>
    </sheetView>
  </sheetViews>
  <sheetFormatPr defaultRowHeight="15" x14ac:dyDescent="0.25"/>
  <cols>
    <col min="1" max="1" width="15.7109375" customWidth="1"/>
    <col min="2" max="2" width="27.5703125" bestFit="1" customWidth="1"/>
    <col min="3" max="3" width="29.140625" bestFit="1" customWidth="1"/>
    <col min="4" max="4" width="30.5703125" bestFit="1" customWidth="1"/>
  </cols>
  <sheetData>
    <row r="1" spans="1:6" x14ac:dyDescent="0.25">
      <c r="A1" s="5" t="s">
        <v>1998</v>
      </c>
    </row>
    <row r="2" spans="1:6" x14ac:dyDescent="0.25">
      <c r="A2" s="5" t="s">
        <v>2000</v>
      </c>
    </row>
    <row r="3" spans="1:6" x14ac:dyDescent="0.25">
      <c r="A3" s="5" t="s">
        <v>1999</v>
      </c>
    </row>
    <row r="5" spans="1:6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1996</v>
      </c>
      <c r="F5" s="1" t="s">
        <v>1997</v>
      </c>
    </row>
    <row r="6" spans="1:6" x14ac:dyDescent="0.25">
      <c r="A6" t="s">
        <v>4</v>
      </c>
      <c r="B6" t="s">
        <v>5</v>
      </c>
      <c r="C6" t="s">
        <v>6</v>
      </c>
      <c r="E6">
        <f>IFERROR(YEAR(C6),"")</f>
        <v>2022</v>
      </c>
      <c r="F6">
        <f>IFERROR(MONTH(C6),"")</f>
        <v>6</v>
      </c>
    </row>
    <row r="7" spans="1:6" x14ac:dyDescent="0.25">
      <c r="A7" t="s">
        <v>7</v>
      </c>
      <c r="B7" t="s">
        <v>5</v>
      </c>
      <c r="C7" t="s">
        <v>8</v>
      </c>
      <c r="E7">
        <f t="shared" ref="E7:E70" si="0">IFERROR(YEAR(C7),"")</f>
        <v>2022</v>
      </c>
      <c r="F7">
        <f t="shared" ref="F7:F70" si="1">IFERROR(MONTH(C7),"")</f>
        <v>6</v>
      </c>
    </row>
    <row r="8" spans="1:6" x14ac:dyDescent="0.25">
      <c r="A8" t="s">
        <v>9</v>
      </c>
      <c r="B8" t="s">
        <v>5</v>
      </c>
      <c r="C8" t="s">
        <v>10</v>
      </c>
      <c r="D8" t="s">
        <v>11</v>
      </c>
      <c r="E8">
        <f t="shared" si="0"/>
        <v>2018</v>
      </c>
      <c r="F8">
        <f t="shared" si="1"/>
        <v>1</v>
      </c>
    </row>
    <row r="9" spans="1:6" x14ac:dyDescent="0.25">
      <c r="A9" t="s">
        <v>12</v>
      </c>
      <c r="B9" t="s">
        <v>5</v>
      </c>
      <c r="C9" t="s">
        <v>13</v>
      </c>
      <c r="D9" t="s">
        <v>11</v>
      </c>
      <c r="E9">
        <f t="shared" si="0"/>
        <v>2018</v>
      </c>
      <c r="F9">
        <f t="shared" si="1"/>
        <v>2</v>
      </c>
    </row>
    <row r="10" spans="1:6" x14ac:dyDescent="0.25">
      <c r="A10" t="s">
        <v>14</v>
      </c>
      <c r="B10" t="s">
        <v>5</v>
      </c>
      <c r="C10" t="s">
        <v>15</v>
      </c>
      <c r="D10" t="s">
        <v>11</v>
      </c>
      <c r="E10">
        <f t="shared" si="0"/>
        <v>2018</v>
      </c>
      <c r="F10">
        <f t="shared" si="1"/>
        <v>3</v>
      </c>
    </row>
    <row r="11" spans="1:6" x14ac:dyDescent="0.25">
      <c r="A11" t="s">
        <v>16</v>
      </c>
      <c r="B11" t="s">
        <v>5</v>
      </c>
      <c r="C11" t="s">
        <v>17</v>
      </c>
      <c r="D11" t="s">
        <v>11</v>
      </c>
      <c r="E11">
        <f t="shared" si="0"/>
        <v>2018</v>
      </c>
      <c r="F11">
        <f t="shared" si="1"/>
        <v>3</v>
      </c>
    </row>
    <row r="12" spans="1:6" x14ac:dyDescent="0.25">
      <c r="A12" t="s">
        <v>18</v>
      </c>
      <c r="B12" t="s">
        <v>5</v>
      </c>
      <c r="C12" t="s">
        <v>19</v>
      </c>
      <c r="D12" t="s">
        <v>11</v>
      </c>
      <c r="E12">
        <f t="shared" si="0"/>
        <v>2018</v>
      </c>
      <c r="F12">
        <f t="shared" si="1"/>
        <v>4</v>
      </c>
    </row>
    <row r="13" spans="1:6" x14ac:dyDescent="0.25">
      <c r="A13" t="s">
        <v>20</v>
      </c>
      <c r="B13" t="s">
        <v>5</v>
      </c>
      <c r="C13" t="s">
        <v>21</v>
      </c>
      <c r="D13" t="s">
        <v>11</v>
      </c>
      <c r="E13">
        <f t="shared" si="0"/>
        <v>2018</v>
      </c>
      <c r="F13">
        <f t="shared" si="1"/>
        <v>4</v>
      </c>
    </row>
    <row r="14" spans="1:6" x14ac:dyDescent="0.25">
      <c r="A14" t="s">
        <v>22</v>
      </c>
      <c r="B14" t="s">
        <v>5</v>
      </c>
      <c r="C14" t="s">
        <v>23</v>
      </c>
      <c r="D14" t="s">
        <v>11</v>
      </c>
      <c r="E14">
        <f t="shared" si="0"/>
        <v>2018</v>
      </c>
      <c r="F14">
        <f t="shared" si="1"/>
        <v>4</v>
      </c>
    </row>
    <row r="15" spans="1:6" x14ac:dyDescent="0.25">
      <c r="A15" t="s">
        <v>24</v>
      </c>
      <c r="B15" t="s">
        <v>5</v>
      </c>
      <c r="C15" t="s">
        <v>25</v>
      </c>
      <c r="D15" t="s">
        <v>11</v>
      </c>
      <c r="E15">
        <f t="shared" si="0"/>
        <v>2018</v>
      </c>
      <c r="F15">
        <f t="shared" si="1"/>
        <v>4</v>
      </c>
    </row>
    <row r="16" spans="1:6" x14ac:dyDescent="0.25">
      <c r="A16" t="s">
        <v>26</v>
      </c>
      <c r="B16" t="s">
        <v>5</v>
      </c>
      <c r="C16" t="s">
        <v>27</v>
      </c>
      <c r="D16" t="s">
        <v>11</v>
      </c>
      <c r="E16">
        <f t="shared" si="0"/>
        <v>2018</v>
      </c>
      <c r="F16">
        <f t="shared" si="1"/>
        <v>5</v>
      </c>
    </row>
    <row r="17" spans="1:6" x14ac:dyDescent="0.25">
      <c r="A17" t="s">
        <v>28</v>
      </c>
      <c r="B17" t="s">
        <v>5</v>
      </c>
      <c r="C17" t="s">
        <v>29</v>
      </c>
      <c r="D17" t="s">
        <v>11</v>
      </c>
      <c r="E17">
        <f t="shared" si="0"/>
        <v>2018</v>
      </c>
      <c r="F17">
        <f t="shared" si="1"/>
        <v>6</v>
      </c>
    </row>
    <row r="18" spans="1:6" x14ac:dyDescent="0.25">
      <c r="A18" t="s">
        <v>30</v>
      </c>
      <c r="B18" t="s">
        <v>5</v>
      </c>
      <c r="C18" t="s">
        <v>31</v>
      </c>
      <c r="D18" t="s">
        <v>11</v>
      </c>
      <c r="E18">
        <f t="shared" si="0"/>
        <v>2018</v>
      </c>
      <c r="F18">
        <f t="shared" si="1"/>
        <v>7</v>
      </c>
    </row>
    <row r="19" spans="1:6" x14ac:dyDescent="0.25">
      <c r="A19" t="s">
        <v>32</v>
      </c>
      <c r="B19" t="s">
        <v>5</v>
      </c>
      <c r="C19" t="s">
        <v>33</v>
      </c>
      <c r="D19" t="s">
        <v>11</v>
      </c>
      <c r="E19">
        <f t="shared" si="0"/>
        <v>2018</v>
      </c>
      <c r="F19">
        <f t="shared" si="1"/>
        <v>8</v>
      </c>
    </row>
    <row r="20" spans="1:6" x14ac:dyDescent="0.25">
      <c r="A20" t="s">
        <v>34</v>
      </c>
      <c r="B20" t="s">
        <v>5</v>
      </c>
      <c r="C20" t="s">
        <v>35</v>
      </c>
      <c r="D20" t="s">
        <v>11</v>
      </c>
      <c r="E20">
        <f t="shared" si="0"/>
        <v>2018</v>
      </c>
      <c r="F20">
        <f t="shared" si="1"/>
        <v>8</v>
      </c>
    </row>
    <row r="21" spans="1:6" x14ac:dyDescent="0.25">
      <c r="A21" t="s">
        <v>36</v>
      </c>
      <c r="B21" t="s">
        <v>5</v>
      </c>
      <c r="C21" t="s">
        <v>37</v>
      </c>
      <c r="D21" t="s">
        <v>11</v>
      </c>
      <c r="E21">
        <f t="shared" si="0"/>
        <v>2018</v>
      </c>
      <c r="F21">
        <f t="shared" si="1"/>
        <v>8</v>
      </c>
    </row>
    <row r="22" spans="1:6" x14ac:dyDescent="0.25">
      <c r="A22" t="s">
        <v>38</v>
      </c>
      <c r="B22" t="s">
        <v>5</v>
      </c>
      <c r="C22" t="s">
        <v>39</v>
      </c>
      <c r="D22" t="s">
        <v>11</v>
      </c>
      <c r="E22">
        <f t="shared" si="0"/>
        <v>2018</v>
      </c>
      <c r="F22">
        <f t="shared" si="1"/>
        <v>9</v>
      </c>
    </row>
    <row r="23" spans="1:6" x14ac:dyDescent="0.25">
      <c r="A23" t="s">
        <v>40</v>
      </c>
      <c r="B23" t="s">
        <v>5</v>
      </c>
      <c r="C23" t="s">
        <v>41</v>
      </c>
      <c r="D23" t="s">
        <v>11</v>
      </c>
      <c r="E23">
        <f t="shared" si="0"/>
        <v>2018</v>
      </c>
      <c r="F23">
        <f t="shared" si="1"/>
        <v>9</v>
      </c>
    </row>
    <row r="24" spans="1:6" x14ac:dyDescent="0.25">
      <c r="A24" t="s">
        <v>42</v>
      </c>
      <c r="B24" t="s">
        <v>5</v>
      </c>
      <c r="C24" t="s">
        <v>43</v>
      </c>
      <c r="D24" t="s">
        <v>11</v>
      </c>
      <c r="E24">
        <f t="shared" si="0"/>
        <v>2018</v>
      </c>
      <c r="F24">
        <f t="shared" si="1"/>
        <v>9</v>
      </c>
    </row>
    <row r="25" spans="1:6" x14ac:dyDescent="0.25">
      <c r="A25" t="s">
        <v>44</v>
      </c>
      <c r="B25" t="s">
        <v>5</v>
      </c>
      <c r="C25" t="s">
        <v>45</v>
      </c>
      <c r="D25" t="s">
        <v>11</v>
      </c>
      <c r="E25">
        <f t="shared" si="0"/>
        <v>2018</v>
      </c>
      <c r="F25">
        <f t="shared" si="1"/>
        <v>9</v>
      </c>
    </row>
    <row r="26" spans="1:6" x14ac:dyDescent="0.25">
      <c r="A26" t="s">
        <v>46</v>
      </c>
      <c r="B26" t="s">
        <v>5</v>
      </c>
      <c r="C26" t="s">
        <v>47</v>
      </c>
      <c r="D26" t="s">
        <v>11</v>
      </c>
      <c r="E26">
        <f t="shared" si="0"/>
        <v>2018</v>
      </c>
      <c r="F26">
        <f t="shared" si="1"/>
        <v>9</v>
      </c>
    </row>
    <row r="27" spans="1:6" x14ac:dyDescent="0.25">
      <c r="A27" t="s">
        <v>48</v>
      </c>
      <c r="B27" t="s">
        <v>5</v>
      </c>
      <c r="C27" t="s">
        <v>49</v>
      </c>
      <c r="D27" t="s">
        <v>11</v>
      </c>
      <c r="E27">
        <f t="shared" si="0"/>
        <v>2018</v>
      </c>
      <c r="F27">
        <f t="shared" si="1"/>
        <v>10</v>
      </c>
    </row>
    <row r="28" spans="1:6" x14ac:dyDescent="0.25">
      <c r="A28" t="s">
        <v>50</v>
      </c>
      <c r="B28" t="s">
        <v>5</v>
      </c>
      <c r="C28" t="s">
        <v>51</v>
      </c>
      <c r="D28" t="s">
        <v>11</v>
      </c>
      <c r="E28">
        <f t="shared" si="0"/>
        <v>2018</v>
      </c>
      <c r="F28">
        <f t="shared" si="1"/>
        <v>11</v>
      </c>
    </row>
    <row r="29" spans="1:6" x14ac:dyDescent="0.25">
      <c r="A29" t="s">
        <v>52</v>
      </c>
      <c r="B29" t="s">
        <v>5</v>
      </c>
      <c r="C29" t="s">
        <v>53</v>
      </c>
      <c r="D29" t="s">
        <v>11</v>
      </c>
      <c r="E29">
        <f t="shared" si="0"/>
        <v>2018</v>
      </c>
      <c r="F29">
        <f t="shared" si="1"/>
        <v>11</v>
      </c>
    </row>
    <row r="30" spans="1:6" x14ac:dyDescent="0.25">
      <c r="A30" t="s">
        <v>54</v>
      </c>
      <c r="B30" t="s">
        <v>5</v>
      </c>
      <c r="C30" t="s">
        <v>55</v>
      </c>
      <c r="D30" t="s">
        <v>11</v>
      </c>
      <c r="E30">
        <f t="shared" si="0"/>
        <v>2018</v>
      </c>
      <c r="F30">
        <f t="shared" si="1"/>
        <v>11</v>
      </c>
    </row>
    <row r="31" spans="1:6" x14ac:dyDescent="0.25">
      <c r="A31" t="s">
        <v>56</v>
      </c>
      <c r="B31" t="s">
        <v>5</v>
      </c>
      <c r="C31" t="s">
        <v>57</v>
      </c>
      <c r="D31" t="s">
        <v>11</v>
      </c>
      <c r="E31">
        <f t="shared" si="0"/>
        <v>2018</v>
      </c>
      <c r="F31">
        <f t="shared" si="1"/>
        <v>11</v>
      </c>
    </row>
    <row r="32" spans="1:6" x14ac:dyDescent="0.25">
      <c r="A32" t="s">
        <v>58</v>
      </c>
      <c r="B32" t="s">
        <v>5</v>
      </c>
      <c r="C32" t="s">
        <v>59</v>
      </c>
      <c r="D32" t="s">
        <v>11</v>
      </c>
      <c r="E32">
        <f t="shared" si="0"/>
        <v>2018</v>
      </c>
      <c r="F32">
        <f t="shared" si="1"/>
        <v>11</v>
      </c>
    </row>
    <row r="33" spans="1:6" x14ac:dyDescent="0.25">
      <c r="A33" t="s">
        <v>60</v>
      </c>
      <c r="B33" t="s">
        <v>5</v>
      </c>
      <c r="C33" t="s">
        <v>61</v>
      </c>
      <c r="D33" t="s">
        <v>11</v>
      </c>
      <c r="E33">
        <f t="shared" si="0"/>
        <v>2018</v>
      </c>
      <c r="F33">
        <f t="shared" si="1"/>
        <v>11</v>
      </c>
    </row>
    <row r="34" spans="1:6" x14ac:dyDescent="0.25">
      <c r="A34" t="s">
        <v>62</v>
      </c>
      <c r="B34" t="s">
        <v>5</v>
      </c>
      <c r="C34" t="s">
        <v>63</v>
      </c>
      <c r="D34" t="s">
        <v>11</v>
      </c>
      <c r="E34">
        <f t="shared" si="0"/>
        <v>2018</v>
      </c>
      <c r="F34">
        <f t="shared" si="1"/>
        <v>11</v>
      </c>
    </row>
    <row r="35" spans="1:6" x14ac:dyDescent="0.25">
      <c r="A35" t="s">
        <v>64</v>
      </c>
      <c r="B35" t="s">
        <v>5</v>
      </c>
      <c r="C35" t="s">
        <v>65</v>
      </c>
      <c r="D35" t="s">
        <v>11</v>
      </c>
      <c r="E35">
        <f t="shared" si="0"/>
        <v>2019</v>
      </c>
      <c r="F35">
        <f t="shared" si="1"/>
        <v>1</v>
      </c>
    </row>
    <row r="36" spans="1:6" x14ac:dyDescent="0.25">
      <c r="A36" t="s">
        <v>66</v>
      </c>
      <c r="B36" t="s">
        <v>5</v>
      </c>
      <c r="C36" t="s">
        <v>67</v>
      </c>
      <c r="D36" t="s">
        <v>11</v>
      </c>
      <c r="E36">
        <f t="shared" si="0"/>
        <v>2018</v>
      </c>
      <c r="F36">
        <f t="shared" si="1"/>
        <v>12</v>
      </c>
    </row>
    <row r="37" spans="1:6" x14ac:dyDescent="0.25">
      <c r="A37" t="s">
        <v>68</v>
      </c>
      <c r="B37" t="s">
        <v>5</v>
      </c>
      <c r="C37" t="s">
        <v>69</v>
      </c>
      <c r="D37" t="s">
        <v>11</v>
      </c>
      <c r="E37">
        <f t="shared" si="0"/>
        <v>2019</v>
      </c>
      <c r="F37">
        <f t="shared" si="1"/>
        <v>1</v>
      </c>
    </row>
    <row r="38" spans="1:6" x14ac:dyDescent="0.25">
      <c r="A38" t="s">
        <v>70</v>
      </c>
      <c r="B38" t="s">
        <v>5</v>
      </c>
      <c r="C38" t="s">
        <v>71</v>
      </c>
      <c r="D38" t="s">
        <v>11</v>
      </c>
      <c r="E38">
        <f t="shared" si="0"/>
        <v>2019</v>
      </c>
      <c r="F38">
        <f t="shared" si="1"/>
        <v>1</v>
      </c>
    </row>
    <row r="39" spans="1:6" x14ac:dyDescent="0.25">
      <c r="A39" t="s">
        <v>72</v>
      </c>
      <c r="B39" t="s">
        <v>5</v>
      </c>
      <c r="C39" t="s">
        <v>73</v>
      </c>
      <c r="D39" t="s">
        <v>11</v>
      </c>
      <c r="E39">
        <f t="shared" si="0"/>
        <v>2019</v>
      </c>
      <c r="F39">
        <f t="shared" si="1"/>
        <v>1</v>
      </c>
    </row>
    <row r="40" spans="1:6" x14ac:dyDescent="0.25">
      <c r="A40" t="s">
        <v>74</v>
      </c>
      <c r="B40" t="s">
        <v>5</v>
      </c>
      <c r="C40" t="s">
        <v>75</v>
      </c>
      <c r="D40" t="s">
        <v>11</v>
      </c>
      <c r="E40">
        <f t="shared" si="0"/>
        <v>2019</v>
      </c>
      <c r="F40">
        <f t="shared" si="1"/>
        <v>2</v>
      </c>
    </row>
    <row r="41" spans="1:6" x14ac:dyDescent="0.25">
      <c r="A41" t="s">
        <v>76</v>
      </c>
      <c r="B41" t="s">
        <v>5</v>
      </c>
      <c r="C41" t="s">
        <v>77</v>
      </c>
      <c r="D41" t="s">
        <v>11</v>
      </c>
      <c r="E41">
        <f t="shared" si="0"/>
        <v>2019</v>
      </c>
      <c r="F41">
        <f t="shared" si="1"/>
        <v>2</v>
      </c>
    </row>
    <row r="42" spans="1:6" x14ac:dyDescent="0.25">
      <c r="A42" t="s">
        <v>78</v>
      </c>
      <c r="B42" t="s">
        <v>5</v>
      </c>
      <c r="C42" t="s">
        <v>79</v>
      </c>
      <c r="D42" t="s">
        <v>11</v>
      </c>
      <c r="E42">
        <f t="shared" si="0"/>
        <v>2019</v>
      </c>
      <c r="F42">
        <f t="shared" si="1"/>
        <v>2</v>
      </c>
    </row>
    <row r="43" spans="1:6" x14ac:dyDescent="0.25">
      <c r="A43" t="s">
        <v>80</v>
      </c>
      <c r="B43" t="s">
        <v>5</v>
      </c>
      <c r="C43" t="s">
        <v>81</v>
      </c>
      <c r="D43" t="s">
        <v>11</v>
      </c>
      <c r="E43">
        <f t="shared" si="0"/>
        <v>2019</v>
      </c>
      <c r="F43">
        <f t="shared" si="1"/>
        <v>2</v>
      </c>
    </row>
    <row r="44" spans="1:6" x14ac:dyDescent="0.25">
      <c r="A44" t="s">
        <v>82</v>
      </c>
      <c r="B44" t="s">
        <v>5</v>
      </c>
      <c r="C44" t="s">
        <v>83</v>
      </c>
      <c r="D44" t="s">
        <v>11</v>
      </c>
      <c r="E44">
        <f t="shared" si="0"/>
        <v>2019</v>
      </c>
      <c r="F44">
        <f t="shared" si="1"/>
        <v>2</v>
      </c>
    </row>
    <row r="45" spans="1:6" x14ac:dyDescent="0.25">
      <c r="A45" t="s">
        <v>84</v>
      </c>
      <c r="B45" t="s">
        <v>5</v>
      </c>
      <c r="C45" t="s">
        <v>85</v>
      </c>
      <c r="D45" t="s">
        <v>11</v>
      </c>
      <c r="E45">
        <f t="shared" si="0"/>
        <v>2019</v>
      </c>
      <c r="F45">
        <f t="shared" si="1"/>
        <v>3</v>
      </c>
    </row>
    <row r="46" spans="1:6" x14ac:dyDescent="0.25">
      <c r="A46" t="s">
        <v>86</v>
      </c>
      <c r="B46" t="s">
        <v>5</v>
      </c>
      <c r="C46" t="s">
        <v>87</v>
      </c>
      <c r="D46" t="s">
        <v>11</v>
      </c>
      <c r="E46">
        <f t="shared" si="0"/>
        <v>2019</v>
      </c>
      <c r="F46">
        <f t="shared" si="1"/>
        <v>3</v>
      </c>
    </row>
    <row r="47" spans="1:6" x14ac:dyDescent="0.25">
      <c r="A47" t="s">
        <v>88</v>
      </c>
      <c r="B47" t="s">
        <v>5</v>
      </c>
      <c r="C47" t="s">
        <v>89</v>
      </c>
      <c r="D47" t="s">
        <v>11</v>
      </c>
      <c r="E47">
        <f t="shared" si="0"/>
        <v>2019</v>
      </c>
      <c r="F47">
        <f t="shared" si="1"/>
        <v>3</v>
      </c>
    </row>
    <row r="48" spans="1:6" x14ac:dyDescent="0.25">
      <c r="A48" t="s">
        <v>90</v>
      </c>
      <c r="B48" t="s">
        <v>5</v>
      </c>
      <c r="C48" t="s">
        <v>91</v>
      </c>
      <c r="D48" t="s">
        <v>11</v>
      </c>
      <c r="E48">
        <f t="shared" si="0"/>
        <v>2019</v>
      </c>
      <c r="F48">
        <f t="shared" si="1"/>
        <v>4</v>
      </c>
    </row>
    <row r="49" spans="1:6" x14ac:dyDescent="0.25">
      <c r="A49" t="s">
        <v>92</v>
      </c>
      <c r="B49" t="s">
        <v>5</v>
      </c>
      <c r="C49" t="s">
        <v>93</v>
      </c>
      <c r="D49" t="s">
        <v>11</v>
      </c>
      <c r="E49">
        <f t="shared" si="0"/>
        <v>2019</v>
      </c>
      <c r="F49">
        <f t="shared" si="1"/>
        <v>4</v>
      </c>
    </row>
    <row r="50" spans="1:6" x14ac:dyDescent="0.25">
      <c r="A50" t="s">
        <v>94</v>
      </c>
      <c r="B50" t="s">
        <v>5</v>
      </c>
      <c r="C50" t="s">
        <v>95</v>
      </c>
      <c r="D50" t="s">
        <v>11</v>
      </c>
      <c r="E50">
        <f t="shared" si="0"/>
        <v>2019</v>
      </c>
      <c r="F50">
        <f t="shared" si="1"/>
        <v>3</v>
      </c>
    </row>
    <row r="51" spans="1:6" x14ac:dyDescent="0.25">
      <c r="A51" t="s">
        <v>96</v>
      </c>
      <c r="B51" t="s">
        <v>5</v>
      </c>
      <c r="C51" t="s">
        <v>97</v>
      </c>
      <c r="D51" t="s">
        <v>11</v>
      </c>
      <c r="E51">
        <f t="shared" si="0"/>
        <v>2019</v>
      </c>
      <c r="F51">
        <f t="shared" si="1"/>
        <v>3</v>
      </c>
    </row>
    <row r="52" spans="1:6" x14ac:dyDescent="0.25">
      <c r="A52" t="s">
        <v>98</v>
      </c>
      <c r="B52" t="s">
        <v>5</v>
      </c>
      <c r="C52" t="s">
        <v>99</v>
      </c>
      <c r="D52" t="s">
        <v>11</v>
      </c>
      <c r="E52">
        <f t="shared" si="0"/>
        <v>2019</v>
      </c>
      <c r="F52">
        <f t="shared" si="1"/>
        <v>4</v>
      </c>
    </row>
    <row r="53" spans="1:6" x14ac:dyDescent="0.25">
      <c r="A53" t="s">
        <v>100</v>
      </c>
      <c r="B53" t="s">
        <v>5</v>
      </c>
      <c r="C53" t="s">
        <v>101</v>
      </c>
      <c r="D53" t="s">
        <v>11</v>
      </c>
      <c r="E53">
        <f t="shared" si="0"/>
        <v>2019</v>
      </c>
      <c r="F53">
        <f t="shared" si="1"/>
        <v>4</v>
      </c>
    </row>
    <row r="54" spans="1:6" x14ac:dyDescent="0.25">
      <c r="A54" t="s">
        <v>102</v>
      </c>
      <c r="B54" t="s">
        <v>5</v>
      </c>
      <c r="C54" t="s">
        <v>103</v>
      </c>
      <c r="D54" t="s">
        <v>11</v>
      </c>
      <c r="E54">
        <f t="shared" si="0"/>
        <v>2019</v>
      </c>
      <c r="F54">
        <f t="shared" si="1"/>
        <v>4</v>
      </c>
    </row>
    <row r="55" spans="1:6" x14ac:dyDescent="0.25">
      <c r="A55" t="s">
        <v>104</v>
      </c>
      <c r="B55" t="s">
        <v>5</v>
      </c>
      <c r="C55" t="s">
        <v>105</v>
      </c>
      <c r="D55" t="s">
        <v>11</v>
      </c>
      <c r="E55">
        <f t="shared" si="0"/>
        <v>2019</v>
      </c>
      <c r="F55">
        <f t="shared" si="1"/>
        <v>4</v>
      </c>
    </row>
    <row r="56" spans="1:6" x14ac:dyDescent="0.25">
      <c r="A56" t="s">
        <v>106</v>
      </c>
      <c r="B56" t="s">
        <v>5</v>
      </c>
      <c r="C56" t="s">
        <v>107</v>
      </c>
      <c r="D56" t="s">
        <v>11</v>
      </c>
      <c r="E56">
        <f t="shared" si="0"/>
        <v>2019</v>
      </c>
      <c r="F56">
        <f t="shared" si="1"/>
        <v>5</v>
      </c>
    </row>
    <row r="57" spans="1:6" x14ac:dyDescent="0.25">
      <c r="A57" t="s">
        <v>108</v>
      </c>
      <c r="B57" t="s">
        <v>5</v>
      </c>
      <c r="C57" t="s">
        <v>109</v>
      </c>
      <c r="D57" t="s">
        <v>11</v>
      </c>
      <c r="E57">
        <f t="shared" si="0"/>
        <v>2019</v>
      </c>
      <c r="F57">
        <f t="shared" si="1"/>
        <v>5</v>
      </c>
    </row>
    <row r="58" spans="1:6" x14ac:dyDescent="0.25">
      <c r="A58" t="s">
        <v>110</v>
      </c>
      <c r="B58" t="s">
        <v>5</v>
      </c>
      <c r="C58" t="s">
        <v>111</v>
      </c>
      <c r="D58" t="s">
        <v>11</v>
      </c>
      <c r="E58">
        <f t="shared" si="0"/>
        <v>2019</v>
      </c>
      <c r="F58">
        <f t="shared" si="1"/>
        <v>5</v>
      </c>
    </row>
    <row r="59" spans="1:6" x14ac:dyDescent="0.25">
      <c r="A59" t="s">
        <v>112</v>
      </c>
      <c r="B59" t="s">
        <v>5</v>
      </c>
      <c r="C59" t="s">
        <v>113</v>
      </c>
      <c r="D59" t="s">
        <v>11</v>
      </c>
      <c r="E59">
        <f t="shared" si="0"/>
        <v>2019</v>
      </c>
      <c r="F59">
        <f t="shared" si="1"/>
        <v>5</v>
      </c>
    </row>
    <row r="60" spans="1:6" x14ac:dyDescent="0.25">
      <c r="A60" t="s">
        <v>114</v>
      </c>
      <c r="B60" t="s">
        <v>5</v>
      </c>
      <c r="C60" t="s">
        <v>115</v>
      </c>
      <c r="D60" t="s">
        <v>11</v>
      </c>
      <c r="E60">
        <f t="shared" si="0"/>
        <v>2019</v>
      </c>
      <c r="F60">
        <f t="shared" si="1"/>
        <v>5</v>
      </c>
    </row>
    <row r="61" spans="1:6" x14ac:dyDescent="0.25">
      <c r="A61" t="s">
        <v>116</v>
      </c>
      <c r="B61" t="s">
        <v>5</v>
      </c>
      <c r="C61" t="s">
        <v>117</v>
      </c>
      <c r="D61" t="s">
        <v>11</v>
      </c>
      <c r="E61">
        <f t="shared" si="0"/>
        <v>2019</v>
      </c>
      <c r="F61">
        <f t="shared" si="1"/>
        <v>6</v>
      </c>
    </row>
    <row r="62" spans="1:6" x14ac:dyDescent="0.25">
      <c r="A62" t="s">
        <v>118</v>
      </c>
      <c r="B62" t="s">
        <v>5</v>
      </c>
      <c r="C62" t="s">
        <v>119</v>
      </c>
      <c r="D62" t="s">
        <v>11</v>
      </c>
      <c r="E62">
        <f t="shared" si="0"/>
        <v>2019</v>
      </c>
      <c r="F62">
        <f t="shared" si="1"/>
        <v>5</v>
      </c>
    </row>
    <row r="63" spans="1:6" x14ac:dyDescent="0.25">
      <c r="A63" t="s">
        <v>120</v>
      </c>
      <c r="B63" t="s">
        <v>5</v>
      </c>
      <c r="C63" t="s">
        <v>121</v>
      </c>
      <c r="D63" t="s">
        <v>11</v>
      </c>
      <c r="E63">
        <f t="shared" si="0"/>
        <v>2019</v>
      </c>
      <c r="F63">
        <f t="shared" si="1"/>
        <v>6</v>
      </c>
    </row>
    <row r="64" spans="1:6" x14ac:dyDescent="0.25">
      <c r="A64" t="s">
        <v>122</v>
      </c>
      <c r="B64" t="s">
        <v>5</v>
      </c>
      <c r="C64" t="s">
        <v>123</v>
      </c>
      <c r="D64" t="s">
        <v>11</v>
      </c>
      <c r="E64">
        <f t="shared" si="0"/>
        <v>2019</v>
      </c>
      <c r="F64">
        <f t="shared" si="1"/>
        <v>7</v>
      </c>
    </row>
    <row r="65" spans="1:6" x14ac:dyDescent="0.25">
      <c r="A65" t="s">
        <v>124</v>
      </c>
      <c r="B65" t="s">
        <v>5</v>
      </c>
      <c r="C65" t="s">
        <v>125</v>
      </c>
      <c r="D65" t="s">
        <v>11</v>
      </c>
      <c r="E65">
        <f t="shared" si="0"/>
        <v>2019</v>
      </c>
      <c r="F65">
        <f t="shared" si="1"/>
        <v>7</v>
      </c>
    </row>
    <row r="66" spans="1:6" x14ac:dyDescent="0.25">
      <c r="A66" t="s">
        <v>126</v>
      </c>
      <c r="B66" t="s">
        <v>5</v>
      </c>
      <c r="C66" t="s">
        <v>127</v>
      </c>
      <c r="D66" t="s">
        <v>11</v>
      </c>
      <c r="E66">
        <f t="shared" si="0"/>
        <v>2019</v>
      </c>
      <c r="F66">
        <f t="shared" si="1"/>
        <v>7</v>
      </c>
    </row>
    <row r="67" spans="1:6" x14ac:dyDescent="0.25">
      <c r="A67" t="s">
        <v>128</v>
      </c>
      <c r="B67" t="s">
        <v>5</v>
      </c>
      <c r="C67" t="s">
        <v>129</v>
      </c>
      <c r="D67" t="s">
        <v>11</v>
      </c>
      <c r="E67">
        <f t="shared" si="0"/>
        <v>2019</v>
      </c>
      <c r="F67">
        <f t="shared" si="1"/>
        <v>7</v>
      </c>
    </row>
    <row r="68" spans="1:6" x14ac:dyDescent="0.25">
      <c r="A68" t="s">
        <v>130</v>
      </c>
      <c r="B68" t="s">
        <v>5</v>
      </c>
      <c r="C68" t="s">
        <v>131</v>
      </c>
      <c r="D68" t="s">
        <v>11</v>
      </c>
      <c r="E68">
        <f t="shared" si="0"/>
        <v>2019</v>
      </c>
      <c r="F68">
        <f t="shared" si="1"/>
        <v>7</v>
      </c>
    </row>
    <row r="69" spans="1:6" x14ac:dyDescent="0.25">
      <c r="A69" t="s">
        <v>132</v>
      </c>
      <c r="B69" t="s">
        <v>5</v>
      </c>
      <c r="C69" t="s">
        <v>133</v>
      </c>
      <c r="D69" t="s">
        <v>11</v>
      </c>
      <c r="E69">
        <f t="shared" si="0"/>
        <v>2019</v>
      </c>
      <c r="F69">
        <f t="shared" si="1"/>
        <v>7</v>
      </c>
    </row>
    <row r="70" spans="1:6" x14ac:dyDescent="0.25">
      <c r="A70" t="s">
        <v>134</v>
      </c>
      <c r="B70" t="s">
        <v>5</v>
      </c>
      <c r="C70" t="s">
        <v>135</v>
      </c>
      <c r="D70" t="s">
        <v>11</v>
      </c>
      <c r="E70">
        <f t="shared" si="0"/>
        <v>2019</v>
      </c>
      <c r="F70">
        <f t="shared" si="1"/>
        <v>7</v>
      </c>
    </row>
    <row r="71" spans="1:6" x14ac:dyDescent="0.25">
      <c r="A71" t="s">
        <v>136</v>
      </c>
      <c r="B71" t="s">
        <v>5</v>
      </c>
      <c r="C71" t="s">
        <v>137</v>
      </c>
      <c r="D71" t="s">
        <v>11</v>
      </c>
      <c r="E71">
        <f t="shared" ref="E71:E134" si="2">IFERROR(YEAR(C71),"")</f>
        <v>2019</v>
      </c>
      <c r="F71">
        <f t="shared" ref="F71:F134" si="3">IFERROR(MONTH(C71),"")</f>
        <v>8</v>
      </c>
    </row>
    <row r="72" spans="1:6" x14ac:dyDescent="0.25">
      <c r="A72" t="s">
        <v>138</v>
      </c>
      <c r="B72" t="s">
        <v>5</v>
      </c>
      <c r="C72" t="s">
        <v>139</v>
      </c>
      <c r="D72" t="s">
        <v>11</v>
      </c>
      <c r="E72">
        <f t="shared" si="2"/>
        <v>2019</v>
      </c>
      <c r="F72">
        <f t="shared" si="3"/>
        <v>8</v>
      </c>
    </row>
    <row r="73" spans="1:6" x14ac:dyDescent="0.25">
      <c r="A73" t="s">
        <v>140</v>
      </c>
      <c r="B73" t="s">
        <v>5</v>
      </c>
      <c r="C73" t="s">
        <v>141</v>
      </c>
      <c r="D73" t="s">
        <v>11</v>
      </c>
      <c r="E73">
        <f t="shared" si="2"/>
        <v>2019</v>
      </c>
      <c r="F73">
        <f t="shared" si="3"/>
        <v>9</v>
      </c>
    </row>
    <row r="74" spans="1:6" x14ac:dyDescent="0.25">
      <c r="A74" t="s">
        <v>142</v>
      </c>
      <c r="B74" t="s">
        <v>5</v>
      </c>
      <c r="C74" t="s">
        <v>143</v>
      </c>
      <c r="D74" t="s">
        <v>11</v>
      </c>
      <c r="E74">
        <f t="shared" si="2"/>
        <v>2019</v>
      </c>
      <c r="F74">
        <f t="shared" si="3"/>
        <v>11</v>
      </c>
    </row>
    <row r="75" spans="1:6" x14ac:dyDescent="0.25">
      <c r="A75" t="s">
        <v>144</v>
      </c>
      <c r="B75" t="s">
        <v>5</v>
      </c>
      <c r="C75" t="s">
        <v>145</v>
      </c>
      <c r="D75" t="s">
        <v>11</v>
      </c>
      <c r="E75">
        <f t="shared" si="2"/>
        <v>2019</v>
      </c>
      <c r="F75">
        <f t="shared" si="3"/>
        <v>12</v>
      </c>
    </row>
    <row r="76" spans="1:6" x14ac:dyDescent="0.25">
      <c r="A76" t="s">
        <v>146</v>
      </c>
      <c r="B76" t="s">
        <v>5</v>
      </c>
      <c r="C76" t="s">
        <v>147</v>
      </c>
      <c r="D76" t="s">
        <v>11</v>
      </c>
      <c r="E76">
        <f t="shared" si="2"/>
        <v>2019</v>
      </c>
      <c r="F76">
        <f t="shared" si="3"/>
        <v>12</v>
      </c>
    </row>
    <row r="77" spans="1:6" x14ac:dyDescent="0.25">
      <c r="A77" t="s">
        <v>148</v>
      </c>
      <c r="B77" t="s">
        <v>5</v>
      </c>
      <c r="C77" t="s">
        <v>149</v>
      </c>
      <c r="D77" t="s">
        <v>11</v>
      </c>
      <c r="E77">
        <f t="shared" si="2"/>
        <v>2020</v>
      </c>
      <c r="F77">
        <f t="shared" si="3"/>
        <v>2</v>
      </c>
    </row>
    <row r="78" spans="1:6" x14ac:dyDescent="0.25">
      <c r="A78" t="s">
        <v>150</v>
      </c>
      <c r="B78" t="s">
        <v>5</v>
      </c>
      <c r="C78" t="s">
        <v>151</v>
      </c>
      <c r="D78" t="s">
        <v>11</v>
      </c>
      <c r="E78">
        <f t="shared" si="2"/>
        <v>2020</v>
      </c>
      <c r="F78">
        <f t="shared" si="3"/>
        <v>2</v>
      </c>
    </row>
    <row r="79" spans="1:6" x14ac:dyDescent="0.25">
      <c r="A79" t="s">
        <v>152</v>
      </c>
      <c r="B79" t="s">
        <v>5</v>
      </c>
      <c r="C79" t="s">
        <v>153</v>
      </c>
      <c r="D79" t="s">
        <v>11</v>
      </c>
      <c r="E79">
        <f t="shared" si="2"/>
        <v>2020</v>
      </c>
      <c r="F79">
        <f t="shared" si="3"/>
        <v>2</v>
      </c>
    </row>
    <row r="80" spans="1:6" x14ac:dyDescent="0.25">
      <c r="A80" t="s">
        <v>154</v>
      </c>
      <c r="B80" t="s">
        <v>5</v>
      </c>
      <c r="C80" t="s">
        <v>155</v>
      </c>
      <c r="D80" t="s">
        <v>11</v>
      </c>
      <c r="E80">
        <f t="shared" si="2"/>
        <v>2020</v>
      </c>
      <c r="F80">
        <f t="shared" si="3"/>
        <v>4</v>
      </c>
    </row>
    <row r="81" spans="1:6" x14ac:dyDescent="0.25">
      <c r="A81" t="s">
        <v>156</v>
      </c>
      <c r="B81" t="s">
        <v>5</v>
      </c>
      <c r="C81" t="s">
        <v>157</v>
      </c>
      <c r="D81" t="s">
        <v>11</v>
      </c>
      <c r="E81">
        <f t="shared" si="2"/>
        <v>2020</v>
      </c>
      <c r="F81">
        <f t="shared" si="3"/>
        <v>4</v>
      </c>
    </row>
    <row r="82" spans="1:6" x14ac:dyDescent="0.25">
      <c r="A82" t="s">
        <v>158</v>
      </c>
      <c r="B82" t="s">
        <v>5</v>
      </c>
      <c r="C82" t="s">
        <v>159</v>
      </c>
      <c r="D82" t="s">
        <v>11</v>
      </c>
      <c r="E82">
        <f t="shared" si="2"/>
        <v>2020</v>
      </c>
      <c r="F82">
        <f t="shared" si="3"/>
        <v>5</v>
      </c>
    </row>
    <row r="83" spans="1:6" x14ac:dyDescent="0.25">
      <c r="A83" t="s">
        <v>160</v>
      </c>
      <c r="B83" t="s">
        <v>5</v>
      </c>
      <c r="C83" t="s">
        <v>161</v>
      </c>
      <c r="D83" t="s">
        <v>11</v>
      </c>
      <c r="E83">
        <f t="shared" si="2"/>
        <v>2020</v>
      </c>
      <c r="F83">
        <f t="shared" si="3"/>
        <v>6</v>
      </c>
    </row>
    <row r="84" spans="1:6" x14ac:dyDescent="0.25">
      <c r="A84" t="s">
        <v>162</v>
      </c>
      <c r="B84" t="s">
        <v>5</v>
      </c>
      <c r="C84" t="s">
        <v>163</v>
      </c>
      <c r="D84" t="s">
        <v>11</v>
      </c>
      <c r="E84">
        <f t="shared" si="2"/>
        <v>2020</v>
      </c>
      <c r="F84">
        <f t="shared" si="3"/>
        <v>6</v>
      </c>
    </row>
    <row r="85" spans="1:6" x14ac:dyDescent="0.25">
      <c r="A85" t="s">
        <v>164</v>
      </c>
      <c r="B85" t="s">
        <v>5</v>
      </c>
      <c r="C85" t="s">
        <v>165</v>
      </c>
      <c r="D85" t="s">
        <v>11</v>
      </c>
      <c r="E85">
        <f t="shared" si="2"/>
        <v>2020</v>
      </c>
      <c r="F85">
        <f t="shared" si="3"/>
        <v>6</v>
      </c>
    </row>
    <row r="86" spans="1:6" x14ac:dyDescent="0.25">
      <c r="A86" t="s">
        <v>166</v>
      </c>
      <c r="B86" t="s">
        <v>5</v>
      </c>
      <c r="C86" t="s">
        <v>167</v>
      </c>
      <c r="D86" t="s">
        <v>11</v>
      </c>
      <c r="E86">
        <f t="shared" si="2"/>
        <v>2020</v>
      </c>
      <c r="F86">
        <f t="shared" si="3"/>
        <v>6</v>
      </c>
    </row>
    <row r="87" spans="1:6" x14ac:dyDescent="0.25">
      <c r="A87" t="s">
        <v>168</v>
      </c>
      <c r="B87" t="s">
        <v>5</v>
      </c>
      <c r="C87" t="s">
        <v>169</v>
      </c>
      <c r="D87" t="s">
        <v>11</v>
      </c>
      <c r="E87">
        <f t="shared" si="2"/>
        <v>2020</v>
      </c>
      <c r="F87">
        <f t="shared" si="3"/>
        <v>6</v>
      </c>
    </row>
    <row r="88" spans="1:6" x14ac:dyDescent="0.25">
      <c r="A88" t="s">
        <v>170</v>
      </c>
      <c r="B88" t="s">
        <v>5</v>
      </c>
      <c r="C88" t="s">
        <v>171</v>
      </c>
      <c r="D88" t="s">
        <v>11</v>
      </c>
      <c r="E88">
        <f t="shared" si="2"/>
        <v>2020</v>
      </c>
      <c r="F88">
        <f t="shared" si="3"/>
        <v>6</v>
      </c>
    </row>
    <row r="89" spans="1:6" x14ac:dyDescent="0.25">
      <c r="A89" t="s">
        <v>172</v>
      </c>
      <c r="B89" t="s">
        <v>5</v>
      </c>
      <c r="C89" t="s">
        <v>173</v>
      </c>
      <c r="D89" t="s">
        <v>11</v>
      </c>
      <c r="E89">
        <f t="shared" si="2"/>
        <v>2020</v>
      </c>
      <c r="F89">
        <f t="shared" si="3"/>
        <v>6</v>
      </c>
    </row>
    <row r="90" spans="1:6" x14ac:dyDescent="0.25">
      <c r="A90" t="s">
        <v>174</v>
      </c>
      <c r="B90" t="s">
        <v>5</v>
      </c>
      <c r="C90" t="s">
        <v>175</v>
      </c>
      <c r="D90" t="s">
        <v>11</v>
      </c>
      <c r="E90">
        <f t="shared" si="2"/>
        <v>2020</v>
      </c>
      <c r="F90">
        <f t="shared" si="3"/>
        <v>6</v>
      </c>
    </row>
    <row r="91" spans="1:6" x14ac:dyDescent="0.25">
      <c r="A91" t="s">
        <v>176</v>
      </c>
      <c r="B91" t="s">
        <v>5</v>
      </c>
      <c r="C91" t="s">
        <v>177</v>
      </c>
      <c r="D91" t="s">
        <v>11</v>
      </c>
      <c r="E91">
        <f t="shared" si="2"/>
        <v>2020</v>
      </c>
      <c r="F91">
        <f t="shared" si="3"/>
        <v>6</v>
      </c>
    </row>
    <row r="92" spans="1:6" x14ac:dyDescent="0.25">
      <c r="A92" t="s">
        <v>178</v>
      </c>
      <c r="B92" t="s">
        <v>5</v>
      </c>
      <c r="C92" t="s">
        <v>179</v>
      </c>
      <c r="D92" t="s">
        <v>11</v>
      </c>
      <c r="E92">
        <f t="shared" si="2"/>
        <v>2020</v>
      </c>
      <c r="F92">
        <f t="shared" si="3"/>
        <v>6</v>
      </c>
    </row>
    <row r="93" spans="1:6" x14ac:dyDescent="0.25">
      <c r="A93" t="s">
        <v>180</v>
      </c>
      <c r="B93" t="s">
        <v>5</v>
      </c>
      <c r="C93" t="s">
        <v>181</v>
      </c>
      <c r="D93" t="s">
        <v>11</v>
      </c>
      <c r="E93">
        <f t="shared" si="2"/>
        <v>2020</v>
      </c>
      <c r="F93">
        <f t="shared" si="3"/>
        <v>6</v>
      </c>
    </row>
    <row r="94" spans="1:6" x14ac:dyDescent="0.25">
      <c r="A94" t="s">
        <v>182</v>
      </c>
      <c r="B94" t="s">
        <v>5</v>
      </c>
      <c r="C94" t="s">
        <v>183</v>
      </c>
      <c r="D94" t="s">
        <v>11</v>
      </c>
      <c r="E94">
        <f t="shared" si="2"/>
        <v>2020</v>
      </c>
      <c r="F94">
        <f t="shared" si="3"/>
        <v>6</v>
      </c>
    </row>
    <row r="95" spans="1:6" x14ac:dyDescent="0.25">
      <c r="A95" t="s">
        <v>184</v>
      </c>
      <c r="B95" t="s">
        <v>5</v>
      </c>
      <c r="C95" t="s">
        <v>185</v>
      </c>
      <c r="D95" t="s">
        <v>11</v>
      </c>
      <c r="E95">
        <f t="shared" si="2"/>
        <v>2020</v>
      </c>
      <c r="F95">
        <f t="shared" si="3"/>
        <v>6</v>
      </c>
    </row>
    <row r="96" spans="1:6" x14ac:dyDescent="0.25">
      <c r="A96" t="s">
        <v>186</v>
      </c>
      <c r="B96" t="s">
        <v>5</v>
      </c>
      <c r="C96" t="s">
        <v>187</v>
      </c>
      <c r="D96" t="s">
        <v>11</v>
      </c>
      <c r="E96">
        <f t="shared" si="2"/>
        <v>2020</v>
      </c>
      <c r="F96">
        <f t="shared" si="3"/>
        <v>6</v>
      </c>
    </row>
    <row r="97" spans="1:6" x14ac:dyDescent="0.25">
      <c r="A97" t="s">
        <v>188</v>
      </c>
      <c r="B97" t="s">
        <v>5</v>
      </c>
      <c r="C97" t="s">
        <v>189</v>
      </c>
      <c r="D97" t="s">
        <v>11</v>
      </c>
      <c r="E97">
        <f t="shared" si="2"/>
        <v>2020</v>
      </c>
      <c r="F97">
        <f t="shared" si="3"/>
        <v>6</v>
      </c>
    </row>
    <row r="98" spans="1:6" x14ac:dyDescent="0.25">
      <c r="A98" t="s">
        <v>190</v>
      </c>
      <c r="B98" t="s">
        <v>5</v>
      </c>
      <c r="C98" t="s">
        <v>191</v>
      </c>
      <c r="D98" t="s">
        <v>11</v>
      </c>
      <c r="E98">
        <f t="shared" si="2"/>
        <v>2020</v>
      </c>
      <c r="F98">
        <f t="shared" si="3"/>
        <v>6</v>
      </c>
    </row>
    <row r="99" spans="1:6" x14ac:dyDescent="0.25">
      <c r="A99" t="s">
        <v>192</v>
      </c>
      <c r="B99" t="s">
        <v>5</v>
      </c>
      <c r="C99" t="s">
        <v>193</v>
      </c>
      <c r="D99" t="s">
        <v>11</v>
      </c>
      <c r="E99">
        <f t="shared" si="2"/>
        <v>2020</v>
      </c>
      <c r="F99">
        <f t="shared" si="3"/>
        <v>7</v>
      </c>
    </row>
    <row r="100" spans="1:6" x14ac:dyDescent="0.25">
      <c r="A100" t="s">
        <v>194</v>
      </c>
      <c r="B100" t="s">
        <v>5</v>
      </c>
      <c r="C100" t="s">
        <v>195</v>
      </c>
      <c r="D100" t="s">
        <v>11</v>
      </c>
      <c r="E100">
        <f t="shared" si="2"/>
        <v>2020</v>
      </c>
      <c r="F100">
        <f t="shared" si="3"/>
        <v>7</v>
      </c>
    </row>
    <row r="101" spans="1:6" x14ac:dyDescent="0.25">
      <c r="A101" t="s">
        <v>196</v>
      </c>
      <c r="B101" t="s">
        <v>5</v>
      </c>
      <c r="C101" t="s">
        <v>197</v>
      </c>
      <c r="D101" t="s">
        <v>11</v>
      </c>
      <c r="E101">
        <f t="shared" si="2"/>
        <v>2020</v>
      </c>
      <c r="F101">
        <f t="shared" si="3"/>
        <v>7</v>
      </c>
    </row>
    <row r="102" spans="1:6" x14ac:dyDescent="0.25">
      <c r="A102" t="s">
        <v>198</v>
      </c>
      <c r="B102" t="s">
        <v>5</v>
      </c>
      <c r="C102" t="s">
        <v>199</v>
      </c>
      <c r="D102" t="s">
        <v>11</v>
      </c>
      <c r="E102">
        <f t="shared" si="2"/>
        <v>2020</v>
      </c>
      <c r="F102">
        <f t="shared" si="3"/>
        <v>7</v>
      </c>
    </row>
    <row r="103" spans="1:6" x14ac:dyDescent="0.25">
      <c r="A103" t="s">
        <v>200</v>
      </c>
      <c r="B103" t="s">
        <v>5</v>
      </c>
      <c r="C103" t="s">
        <v>201</v>
      </c>
      <c r="D103" t="s">
        <v>11</v>
      </c>
      <c r="E103">
        <f t="shared" si="2"/>
        <v>2020</v>
      </c>
      <c r="F103">
        <f t="shared" si="3"/>
        <v>8</v>
      </c>
    </row>
    <row r="104" spans="1:6" x14ac:dyDescent="0.25">
      <c r="A104" t="s">
        <v>202</v>
      </c>
      <c r="B104" t="s">
        <v>5</v>
      </c>
      <c r="C104" t="s">
        <v>203</v>
      </c>
      <c r="D104" t="s">
        <v>11</v>
      </c>
      <c r="E104">
        <f t="shared" si="2"/>
        <v>2020</v>
      </c>
      <c r="F104">
        <f t="shared" si="3"/>
        <v>8</v>
      </c>
    </row>
    <row r="105" spans="1:6" x14ac:dyDescent="0.25">
      <c r="A105" t="s">
        <v>204</v>
      </c>
      <c r="B105" t="s">
        <v>5</v>
      </c>
      <c r="C105" t="s">
        <v>205</v>
      </c>
      <c r="D105" t="s">
        <v>11</v>
      </c>
      <c r="E105">
        <f t="shared" si="2"/>
        <v>2020</v>
      </c>
      <c r="F105">
        <f t="shared" si="3"/>
        <v>8</v>
      </c>
    </row>
    <row r="106" spans="1:6" x14ac:dyDescent="0.25">
      <c r="A106" t="s">
        <v>206</v>
      </c>
      <c r="B106" t="s">
        <v>5</v>
      </c>
      <c r="C106" t="s">
        <v>207</v>
      </c>
      <c r="D106" t="s">
        <v>11</v>
      </c>
      <c r="E106">
        <f t="shared" si="2"/>
        <v>2020</v>
      </c>
      <c r="F106">
        <f t="shared" si="3"/>
        <v>8</v>
      </c>
    </row>
    <row r="107" spans="1:6" x14ac:dyDescent="0.25">
      <c r="A107" t="s">
        <v>208</v>
      </c>
      <c r="B107" t="s">
        <v>5</v>
      </c>
      <c r="C107" t="s">
        <v>209</v>
      </c>
      <c r="D107" t="s">
        <v>11</v>
      </c>
      <c r="E107">
        <f t="shared" si="2"/>
        <v>2020</v>
      </c>
      <c r="F107">
        <f t="shared" si="3"/>
        <v>8</v>
      </c>
    </row>
    <row r="108" spans="1:6" x14ac:dyDescent="0.25">
      <c r="A108" t="s">
        <v>210</v>
      </c>
      <c r="B108" t="s">
        <v>5</v>
      </c>
      <c r="C108" t="s">
        <v>211</v>
      </c>
      <c r="D108" t="s">
        <v>11</v>
      </c>
      <c r="E108">
        <f t="shared" si="2"/>
        <v>2020</v>
      </c>
      <c r="F108">
        <f t="shared" si="3"/>
        <v>8</v>
      </c>
    </row>
    <row r="109" spans="1:6" x14ac:dyDescent="0.25">
      <c r="A109" t="s">
        <v>212</v>
      </c>
      <c r="B109" t="s">
        <v>5</v>
      </c>
      <c r="C109" t="s">
        <v>213</v>
      </c>
      <c r="D109" t="s">
        <v>11</v>
      </c>
      <c r="E109">
        <f t="shared" si="2"/>
        <v>2020</v>
      </c>
      <c r="F109">
        <f t="shared" si="3"/>
        <v>9</v>
      </c>
    </row>
    <row r="110" spans="1:6" x14ac:dyDescent="0.25">
      <c r="A110" t="s">
        <v>214</v>
      </c>
      <c r="B110" t="s">
        <v>5</v>
      </c>
      <c r="C110" t="s">
        <v>215</v>
      </c>
      <c r="D110" t="s">
        <v>11</v>
      </c>
      <c r="E110">
        <f t="shared" si="2"/>
        <v>2020</v>
      </c>
      <c r="F110">
        <f t="shared" si="3"/>
        <v>8</v>
      </c>
    </row>
    <row r="111" spans="1:6" x14ac:dyDescent="0.25">
      <c r="A111" t="s">
        <v>216</v>
      </c>
      <c r="B111" t="s">
        <v>5</v>
      </c>
      <c r="C111" t="s">
        <v>217</v>
      </c>
      <c r="D111" t="s">
        <v>11</v>
      </c>
      <c r="E111">
        <f t="shared" si="2"/>
        <v>2020</v>
      </c>
      <c r="F111">
        <f t="shared" si="3"/>
        <v>9</v>
      </c>
    </row>
    <row r="112" spans="1:6" x14ac:dyDescent="0.25">
      <c r="A112" t="s">
        <v>218</v>
      </c>
      <c r="B112" t="s">
        <v>5</v>
      </c>
      <c r="C112" t="s">
        <v>219</v>
      </c>
      <c r="D112" t="s">
        <v>11</v>
      </c>
      <c r="E112">
        <f t="shared" si="2"/>
        <v>2020</v>
      </c>
      <c r="F112">
        <f t="shared" si="3"/>
        <v>9</v>
      </c>
    </row>
    <row r="113" spans="1:6" x14ac:dyDescent="0.25">
      <c r="A113" t="s">
        <v>220</v>
      </c>
      <c r="B113" t="s">
        <v>5</v>
      </c>
      <c r="C113" t="s">
        <v>221</v>
      </c>
      <c r="D113" t="s">
        <v>11</v>
      </c>
      <c r="E113">
        <f t="shared" si="2"/>
        <v>2020</v>
      </c>
      <c r="F113">
        <f t="shared" si="3"/>
        <v>9</v>
      </c>
    </row>
    <row r="114" spans="1:6" x14ac:dyDescent="0.25">
      <c r="A114" t="s">
        <v>222</v>
      </c>
      <c r="B114" t="s">
        <v>5</v>
      </c>
      <c r="C114" t="s">
        <v>223</v>
      </c>
      <c r="D114" t="s">
        <v>11</v>
      </c>
      <c r="E114">
        <f t="shared" si="2"/>
        <v>2020</v>
      </c>
      <c r="F114">
        <f t="shared" si="3"/>
        <v>8</v>
      </c>
    </row>
    <row r="115" spans="1:6" x14ac:dyDescent="0.25">
      <c r="A115" t="s">
        <v>224</v>
      </c>
      <c r="B115" t="s">
        <v>5</v>
      </c>
      <c r="C115" t="s">
        <v>225</v>
      </c>
      <c r="D115" t="s">
        <v>11</v>
      </c>
      <c r="E115">
        <f t="shared" si="2"/>
        <v>2020</v>
      </c>
      <c r="F115">
        <f t="shared" si="3"/>
        <v>9</v>
      </c>
    </row>
    <row r="116" spans="1:6" x14ac:dyDescent="0.25">
      <c r="A116" t="s">
        <v>226</v>
      </c>
      <c r="B116" t="s">
        <v>5</v>
      </c>
      <c r="C116" t="s">
        <v>227</v>
      </c>
      <c r="D116" t="s">
        <v>11</v>
      </c>
      <c r="E116">
        <f t="shared" si="2"/>
        <v>2020</v>
      </c>
      <c r="F116">
        <f t="shared" si="3"/>
        <v>9</v>
      </c>
    </row>
    <row r="117" spans="1:6" x14ac:dyDescent="0.25">
      <c r="A117" t="s">
        <v>228</v>
      </c>
      <c r="B117" t="s">
        <v>5</v>
      </c>
      <c r="C117" t="s">
        <v>229</v>
      </c>
      <c r="D117" t="s">
        <v>11</v>
      </c>
      <c r="E117">
        <f t="shared" si="2"/>
        <v>2020</v>
      </c>
      <c r="F117">
        <f t="shared" si="3"/>
        <v>9</v>
      </c>
    </row>
    <row r="118" spans="1:6" x14ac:dyDescent="0.25">
      <c r="A118" t="s">
        <v>230</v>
      </c>
      <c r="B118" t="s">
        <v>5</v>
      </c>
      <c r="C118" t="s">
        <v>231</v>
      </c>
      <c r="D118" t="s">
        <v>11</v>
      </c>
      <c r="E118">
        <f t="shared" si="2"/>
        <v>2020</v>
      </c>
      <c r="F118">
        <f t="shared" si="3"/>
        <v>8</v>
      </c>
    </row>
    <row r="119" spans="1:6" x14ac:dyDescent="0.25">
      <c r="A119" t="s">
        <v>232</v>
      </c>
      <c r="B119" t="s">
        <v>5</v>
      </c>
      <c r="C119" t="s">
        <v>233</v>
      </c>
      <c r="D119" t="s">
        <v>11</v>
      </c>
      <c r="E119">
        <f t="shared" si="2"/>
        <v>2020</v>
      </c>
      <c r="F119">
        <f t="shared" si="3"/>
        <v>9</v>
      </c>
    </row>
    <row r="120" spans="1:6" x14ac:dyDescent="0.25">
      <c r="A120" t="s">
        <v>234</v>
      </c>
      <c r="B120" t="s">
        <v>5</v>
      </c>
      <c r="C120" t="s">
        <v>235</v>
      </c>
      <c r="D120" t="s">
        <v>11</v>
      </c>
      <c r="E120">
        <f t="shared" si="2"/>
        <v>2020</v>
      </c>
      <c r="F120">
        <f t="shared" si="3"/>
        <v>8</v>
      </c>
    </row>
    <row r="121" spans="1:6" x14ac:dyDescent="0.25">
      <c r="A121" t="s">
        <v>236</v>
      </c>
      <c r="B121" t="s">
        <v>5</v>
      </c>
      <c r="C121" t="s">
        <v>237</v>
      </c>
      <c r="D121" t="s">
        <v>11</v>
      </c>
      <c r="E121">
        <f t="shared" si="2"/>
        <v>2020</v>
      </c>
      <c r="F121">
        <f t="shared" si="3"/>
        <v>9</v>
      </c>
    </row>
    <row r="122" spans="1:6" x14ac:dyDescent="0.25">
      <c r="A122" t="s">
        <v>238</v>
      </c>
      <c r="B122" t="s">
        <v>5</v>
      </c>
      <c r="C122" t="s">
        <v>239</v>
      </c>
      <c r="D122" t="s">
        <v>11</v>
      </c>
      <c r="E122">
        <f t="shared" si="2"/>
        <v>2020</v>
      </c>
      <c r="F122">
        <f t="shared" si="3"/>
        <v>9</v>
      </c>
    </row>
    <row r="123" spans="1:6" x14ac:dyDescent="0.25">
      <c r="A123" t="s">
        <v>240</v>
      </c>
      <c r="B123" t="s">
        <v>5</v>
      </c>
      <c r="C123" t="s">
        <v>241</v>
      </c>
      <c r="D123" t="s">
        <v>11</v>
      </c>
      <c r="E123">
        <f t="shared" si="2"/>
        <v>2020</v>
      </c>
      <c r="F123">
        <f t="shared" si="3"/>
        <v>10</v>
      </c>
    </row>
    <row r="124" spans="1:6" x14ac:dyDescent="0.25">
      <c r="A124" t="s">
        <v>242</v>
      </c>
      <c r="B124" t="s">
        <v>5</v>
      </c>
      <c r="C124" t="s">
        <v>243</v>
      </c>
      <c r="D124" t="s">
        <v>11</v>
      </c>
      <c r="E124">
        <f t="shared" si="2"/>
        <v>2020</v>
      </c>
      <c r="F124">
        <f t="shared" si="3"/>
        <v>9</v>
      </c>
    </row>
    <row r="125" spans="1:6" x14ac:dyDescent="0.25">
      <c r="A125" t="s">
        <v>244</v>
      </c>
      <c r="B125" t="s">
        <v>5</v>
      </c>
      <c r="C125" t="s">
        <v>245</v>
      </c>
      <c r="D125" t="s">
        <v>11</v>
      </c>
      <c r="E125">
        <f t="shared" si="2"/>
        <v>2020</v>
      </c>
      <c r="F125">
        <f t="shared" si="3"/>
        <v>10</v>
      </c>
    </row>
    <row r="126" spans="1:6" x14ac:dyDescent="0.25">
      <c r="A126" t="s">
        <v>246</v>
      </c>
      <c r="B126" t="s">
        <v>5</v>
      </c>
      <c r="C126" t="s">
        <v>247</v>
      </c>
      <c r="D126" t="s">
        <v>11</v>
      </c>
      <c r="E126">
        <f t="shared" si="2"/>
        <v>2020</v>
      </c>
      <c r="F126">
        <f t="shared" si="3"/>
        <v>10</v>
      </c>
    </row>
    <row r="127" spans="1:6" x14ac:dyDescent="0.25">
      <c r="A127" t="s">
        <v>248</v>
      </c>
      <c r="B127" t="s">
        <v>5</v>
      </c>
      <c r="C127" t="s">
        <v>249</v>
      </c>
      <c r="D127" t="s">
        <v>11</v>
      </c>
      <c r="E127">
        <f t="shared" si="2"/>
        <v>2020</v>
      </c>
      <c r="F127">
        <f t="shared" si="3"/>
        <v>10</v>
      </c>
    </row>
    <row r="128" spans="1:6" x14ac:dyDescent="0.25">
      <c r="A128" t="s">
        <v>250</v>
      </c>
      <c r="B128" t="s">
        <v>5</v>
      </c>
      <c r="C128" t="s">
        <v>251</v>
      </c>
      <c r="D128" t="s">
        <v>11</v>
      </c>
      <c r="E128">
        <f t="shared" si="2"/>
        <v>2020</v>
      </c>
      <c r="F128">
        <f t="shared" si="3"/>
        <v>10</v>
      </c>
    </row>
    <row r="129" spans="1:6" x14ac:dyDescent="0.25">
      <c r="A129" t="s">
        <v>252</v>
      </c>
      <c r="B129" t="s">
        <v>5</v>
      </c>
      <c r="C129" t="s">
        <v>253</v>
      </c>
      <c r="D129" t="s">
        <v>11</v>
      </c>
      <c r="E129">
        <f t="shared" si="2"/>
        <v>2020</v>
      </c>
      <c r="F129">
        <f t="shared" si="3"/>
        <v>10</v>
      </c>
    </row>
    <row r="130" spans="1:6" x14ac:dyDescent="0.25">
      <c r="A130" t="s">
        <v>254</v>
      </c>
      <c r="B130" t="s">
        <v>5</v>
      </c>
      <c r="C130" t="s">
        <v>255</v>
      </c>
      <c r="D130" t="s">
        <v>11</v>
      </c>
      <c r="E130">
        <f t="shared" si="2"/>
        <v>2020</v>
      </c>
      <c r="F130">
        <f t="shared" si="3"/>
        <v>10</v>
      </c>
    </row>
    <row r="131" spans="1:6" x14ac:dyDescent="0.25">
      <c r="A131" t="s">
        <v>256</v>
      </c>
      <c r="B131" t="s">
        <v>5</v>
      </c>
      <c r="C131" t="s">
        <v>257</v>
      </c>
      <c r="D131" t="s">
        <v>11</v>
      </c>
      <c r="E131">
        <f t="shared" si="2"/>
        <v>2020</v>
      </c>
      <c r="F131">
        <f t="shared" si="3"/>
        <v>12</v>
      </c>
    </row>
    <row r="132" spans="1:6" x14ac:dyDescent="0.25">
      <c r="A132" t="s">
        <v>258</v>
      </c>
      <c r="B132" t="s">
        <v>5</v>
      </c>
      <c r="C132" t="s">
        <v>259</v>
      </c>
      <c r="D132" t="s">
        <v>11</v>
      </c>
      <c r="E132">
        <f t="shared" si="2"/>
        <v>2020</v>
      </c>
      <c r="F132">
        <f t="shared" si="3"/>
        <v>12</v>
      </c>
    </row>
    <row r="133" spans="1:6" x14ac:dyDescent="0.25">
      <c r="A133" t="s">
        <v>260</v>
      </c>
      <c r="B133" t="s">
        <v>5</v>
      </c>
      <c r="C133" t="s">
        <v>261</v>
      </c>
      <c r="D133" t="s">
        <v>11</v>
      </c>
      <c r="E133">
        <f t="shared" si="2"/>
        <v>2020</v>
      </c>
      <c r="F133">
        <f t="shared" si="3"/>
        <v>12</v>
      </c>
    </row>
    <row r="134" spans="1:6" x14ac:dyDescent="0.25">
      <c r="A134" t="s">
        <v>262</v>
      </c>
      <c r="B134" t="s">
        <v>5</v>
      </c>
      <c r="C134" t="s">
        <v>263</v>
      </c>
      <c r="D134" t="s">
        <v>11</v>
      </c>
      <c r="E134">
        <f t="shared" si="2"/>
        <v>2020</v>
      </c>
      <c r="F134">
        <f t="shared" si="3"/>
        <v>12</v>
      </c>
    </row>
    <row r="135" spans="1:6" x14ac:dyDescent="0.25">
      <c r="A135" t="s">
        <v>264</v>
      </c>
      <c r="B135" t="s">
        <v>5</v>
      </c>
      <c r="C135" t="s">
        <v>265</v>
      </c>
      <c r="D135" t="s">
        <v>11</v>
      </c>
      <c r="E135">
        <f t="shared" ref="E135:E198" si="4">IFERROR(YEAR(C135),"")</f>
        <v>2020</v>
      </c>
      <c r="F135">
        <f t="shared" ref="F135:F198" si="5">IFERROR(MONTH(C135),"")</f>
        <v>12</v>
      </c>
    </row>
    <row r="136" spans="1:6" x14ac:dyDescent="0.25">
      <c r="A136" t="s">
        <v>266</v>
      </c>
      <c r="B136" t="s">
        <v>5</v>
      </c>
      <c r="C136" t="s">
        <v>267</v>
      </c>
      <c r="D136" t="s">
        <v>11</v>
      </c>
      <c r="E136">
        <f t="shared" si="4"/>
        <v>2021</v>
      </c>
      <c r="F136">
        <f t="shared" si="5"/>
        <v>3</v>
      </c>
    </row>
    <row r="137" spans="1:6" x14ac:dyDescent="0.25">
      <c r="A137" t="s">
        <v>268</v>
      </c>
      <c r="B137" t="s">
        <v>5</v>
      </c>
      <c r="C137" t="s">
        <v>269</v>
      </c>
      <c r="D137" t="s">
        <v>11</v>
      </c>
      <c r="E137">
        <f t="shared" si="4"/>
        <v>2021</v>
      </c>
      <c r="F137">
        <f t="shared" si="5"/>
        <v>5</v>
      </c>
    </row>
    <row r="138" spans="1:6" x14ac:dyDescent="0.25">
      <c r="A138" t="s">
        <v>270</v>
      </c>
      <c r="B138" t="s">
        <v>5</v>
      </c>
      <c r="C138" t="s">
        <v>271</v>
      </c>
      <c r="D138" t="s">
        <v>11</v>
      </c>
      <c r="E138">
        <f t="shared" si="4"/>
        <v>2021</v>
      </c>
      <c r="F138">
        <f t="shared" si="5"/>
        <v>5</v>
      </c>
    </row>
    <row r="139" spans="1:6" x14ac:dyDescent="0.25">
      <c r="A139" t="s">
        <v>272</v>
      </c>
      <c r="B139" t="s">
        <v>5</v>
      </c>
      <c r="C139" t="s">
        <v>273</v>
      </c>
      <c r="D139" t="s">
        <v>11</v>
      </c>
      <c r="E139">
        <f t="shared" si="4"/>
        <v>2021</v>
      </c>
      <c r="F139">
        <f t="shared" si="5"/>
        <v>6</v>
      </c>
    </row>
    <row r="140" spans="1:6" x14ac:dyDescent="0.25">
      <c r="A140" t="s">
        <v>274</v>
      </c>
      <c r="B140" t="s">
        <v>5</v>
      </c>
      <c r="C140" t="s">
        <v>275</v>
      </c>
      <c r="D140" t="s">
        <v>11</v>
      </c>
      <c r="E140">
        <f t="shared" si="4"/>
        <v>2021</v>
      </c>
      <c r="F140">
        <f t="shared" si="5"/>
        <v>7</v>
      </c>
    </row>
    <row r="141" spans="1:6" x14ac:dyDescent="0.25">
      <c r="A141" t="s">
        <v>276</v>
      </c>
      <c r="B141" t="s">
        <v>5</v>
      </c>
      <c r="C141" t="s">
        <v>277</v>
      </c>
      <c r="D141" t="s">
        <v>11</v>
      </c>
      <c r="E141">
        <f t="shared" si="4"/>
        <v>2021</v>
      </c>
      <c r="F141">
        <f t="shared" si="5"/>
        <v>9</v>
      </c>
    </row>
    <row r="142" spans="1:6" x14ac:dyDescent="0.25">
      <c r="A142" t="s">
        <v>278</v>
      </c>
      <c r="B142" t="s">
        <v>5</v>
      </c>
      <c r="C142" t="s">
        <v>279</v>
      </c>
      <c r="D142" t="s">
        <v>11</v>
      </c>
      <c r="E142">
        <f t="shared" si="4"/>
        <v>2021</v>
      </c>
      <c r="F142">
        <f t="shared" si="5"/>
        <v>9</v>
      </c>
    </row>
    <row r="143" spans="1:6" x14ac:dyDescent="0.25">
      <c r="A143" t="s">
        <v>280</v>
      </c>
      <c r="B143" t="s">
        <v>5</v>
      </c>
      <c r="C143" t="s">
        <v>281</v>
      </c>
      <c r="D143" t="s">
        <v>11</v>
      </c>
      <c r="E143">
        <f t="shared" si="4"/>
        <v>2021</v>
      </c>
      <c r="F143">
        <f t="shared" si="5"/>
        <v>10</v>
      </c>
    </row>
    <row r="144" spans="1:6" x14ac:dyDescent="0.25">
      <c r="A144" t="s">
        <v>282</v>
      </c>
      <c r="B144" t="s">
        <v>5</v>
      </c>
      <c r="C144" t="s">
        <v>283</v>
      </c>
      <c r="D144" t="s">
        <v>11</v>
      </c>
      <c r="E144">
        <f t="shared" si="4"/>
        <v>2021</v>
      </c>
      <c r="F144">
        <f t="shared" si="5"/>
        <v>10</v>
      </c>
    </row>
    <row r="145" spans="1:6" x14ac:dyDescent="0.25">
      <c r="A145" t="s">
        <v>284</v>
      </c>
      <c r="B145" t="s">
        <v>5</v>
      </c>
      <c r="C145" t="s">
        <v>285</v>
      </c>
      <c r="D145" t="s">
        <v>11</v>
      </c>
      <c r="E145">
        <f t="shared" si="4"/>
        <v>2021</v>
      </c>
      <c r="F145">
        <f t="shared" si="5"/>
        <v>10</v>
      </c>
    </row>
    <row r="146" spans="1:6" x14ac:dyDescent="0.25">
      <c r="A146" t="s">
        <v>286</v>
      </c>
      <c r="B146" t="s">
        <v>5</v>
      </c>
      <c r="C146" t="s">
        <v>287</v>
      </c>
      <c r="D146" t="s">
        <v>11</v>
      </c>
      <c r="E146">
        <f t="shared" si="4"/>
        <v>2021</v>
      </c>
      <c r="F146">
        <f t="shared" si="5"/>
        <v>10</v>
      </c>
    </row>
    <row r="147" spans="1:6" x14ac:dyDescent="0.25">
      <c r="A147" t="s">
        <v>288</v>
      </c>
      <c r="B147" t="s">
        <v>5</v>
      </c>
      <c r="C147" t="s">
        <v>289</v>
      </c>
      <c r="D147" t="s">
        <v>11</v>
      </c>
      <c r="E147">
        <f t="shared" si="4"/>
        <v>2021</v>
      </c>
      <c r="F147">
        <f t="shared" si="5"/>
        <v>10</v>
      </c>
    </row>
    <row r="148" spans="1:6" x14ac:dyDescent="0.25">
      <c r="A148" t="s">
        <v>290</v>
      </c>
      <c r="B148" t="s">
        <v>5</v>
      </c>
      <c r="C148" t="s">
        <v>291</v>
      </c>
      <c r="D148" t="s">
        <v>11</v>
      </c>
      <c r="E148">
        <f t="shared" si="4"/>
        <v>2021</v>
      </c>
      <c r="F148">
        <f t="shared" si="5"/>
        <v>10</v>
      </c>
    </row>
    <row r="149" spans="1:6" x14ac:dyDescent="0.25">
      <c r="A149" t="s">
        <v>292</v>
      </c>
      <c r="B149" t="s">
        <v>5</v>
      </c>
      <c r="C149" t="s">
        <v>293</v>
      </c>
      <c r="D149" t="s">
        <v>11</v>
      </c>
      <c r="E149">
        <f t="shared" si="4"/>
        <v>2021</v>
      </c>
      <c r="F149">
        <f t="shared" si="5"/>
        <v>11</v>
      </c>
    </row>
    <row r="150" spans="1:6" x14ac:dyDescent="0.25">
      <c r="A150" t="s">
        <v>294</v>
      </c>
      <c r="B150" t="s">
        <v>5</v>
      </c>
      <c r="C150" t="s">
        <v>295</v>
      </c>
      <c r="D150" t="s">
        <v>11</v>
      </c>
      <c r="E150">
        <f t="shared" si="4"/>
        <v>2021</v>
      </c>
      <c r="F150">
        <f t="shared" si="5"/>
        <v>11</v>
      </c>
    </row>
    <row r="151" spans="1:6" x14ac:dyDescent="0.25">
      <c r="A151" t="s">
        <v>296</v>
      </c>
      <c r="B151" t="s">
        <v>5</v>
      </c>
      <c r="C151" t="s">
        <v>297</v>
      </c>
      <c r="D151" t="s">
        <v>11</v>
      </c>
      <c r="E151">
        <f t="shared" si="4"/>
        <v>2021</v>
      </c>
      <c r="F151">
        <f t="shared" si="5"/>
        <v>12</v>
      </c>
    </row>
    <row r="152" spans="1:6" x14ac:dyDescent="0.25">
      <c r="A152" t="s">
        <v>298</v>
      </c>
      <c r="B152" t="s">
        <v>5</v>
      </c>
      <c r="C152" t="s">
        <v>299</v>
      </c>
      <c r="D152" t="s">
        <v>11</v>
      </c>
      <c r="E152">
        <f t="shared" si="4"/>
        <v>2021</v>
      </c>
      <c r="F152">
        <f t="shared" si="5"/>
        <v>12</v>
      </c>
    </row>
    <row r="153" spans="1:6" x14ac:dyDescent="0.25">
      <c r="A153" t="s">
        <v>300</v>
      </c>
      <c r="B153" t="s">
        <v>5</v>
      </c>
      <c r="C153" t="s">
        <v>301</v>
      </c>
      <c r="D153" t="s">
        <v>11</v>
      </c>
      <c r="E153">
        <f t="shared" si="4"/>
        <v>2021</v>
      </c>
      <c r="F153">
        <f t="shared" si="5"/>
        <v>12</v>
      </c>
    </row>
    <row r="154" spans="1:6" x14ac:dyDescent="0.25">
      <c r="A154" t="s">
        <v>302</v>
      </c>
      <c r="B154" t="s">
        <v>5</v>
      </c>
      <c r="C154" t="s">
        <v>303</v>
      </c>
      <c r="D154" t="s">
        <v>11</v>
      </c>
      <c r="E154">
        <f t="shared" si="4"/>
        <v>2021</v>
      </c>
      <c r="F154">
        <f t="shared" si="5"/>
        <v>12</v>
      </c>
    </row>
    <row r="155" spans="1:6" x14ac:dyDescent="0.25">
      <c r="A155" t="s">
        <v>304</v>
      </c>
      <c r="B155" t="s">
        <v>5</v>
      </c>
      <c r="C155" t="s">
        <v>305</v>
      </c>
      <c r="D155" t="s">
        <v>11</v>
      </c>
      <c r="E155">
        <f t="shared" si="4"/>
        <v>2021</v>
      </c>
      <c r="F155">
        <f t="shared" si="5"/>
        <v>12</v>
      </c>
    </row>
    <row r="156" spans="1:6" x14ac:dyDescent="0.25">
      <c r="A156" t="s">
        <v>306</v>
      </c>
      <c r="B156" t="s">
        <v>5</v>
      </c>
      <c r="C156" t="s">
        <v>307</v>
      </c>
      <c r="D156" t="s">
        <v>11</v>
      </c>
      <c r="E156">
        <f t="shared" si="4"/>
        <v>2022</v>
      </c>
      <c r="F156">
        <f t="shared" si="5"/>
        <v>3</v>
      </c>
    </row>
    <row r="157" spans="1:6" x14ac:dyDescent="0.25">
      <c r="A157" t="s">
        <v>308</v>
      </c>
      <c r="B157" t="s">
        <v>5</v>
      </c>
      <c r="C157" t="s">
        <v>309</v>
      </c>
      <c r="D157" t="s">
        <v>11</v>
      </c>
      <c r="E157">
        <f t="shared" si="4"/>
        <v>2022</v>
      </c>
      <c r="F157">
        <f t="shared" si="5"/>
        <v>3</v>
      </c>
    </row>
    <row r="158" spans="1:6" x14ac:dyDescent="0.25">
      <c r="A158" t="s">
        <v>310</v>
      </c>
      <c r="B158" t="s">
        <v>5</v>
      </c>
      <c r="C158" t="s">
        <v>311</v>
      </c>
      <c r="D158" t="s">
        <v>11</v>
      </c>
      <c r="E158">
        <f t="shared" si="4"/>
        <v>2022</v>
      </c>
      <c r="F158">
        <f t="shared" si="5"/>
        <v>4</v>
      </c>
    </row>
    <row r="159" spans="1:6" x14ac:dyDescent="0.25">
      <c r="A159" t="s">
        <v>312</v>
      </c>
      <c r="B159" t="s">
        <v>5</v>
      </c>
      <c r="C159" t="s">
        <v>313</v>
      </c>
      <c r="D159" t="s">
        <v>11</v>
      </c>
      <c r="E159">
        <f t="shared" si="4"/>
        <v>2022</v>
      </c>
      <c r="F159">
        <f t="shared" si="5"/>
        <v>4</v>
      </c>
    </row>
    <row r="160" spans="1:6" x14ac:dyDescent="0.25">
      <c r="A160" t="s">
        <v>314</v>
      </c>
      <c r="B160" t="s">
        <v>5</v>
      </c>
      <c r="C160" t="s">
        <v>315</v>
      </c>
      <c r="D160" t="s">
        <v>11</v>
      </c>
      <c r="E160">
        <f t="shared" si="4"/>
        <v>2022</v>
      </c>
      <c r="F160">
        <f t="shared" si="5"/>
        <v>4</v>
      </c>
    </row>
    <row r="161" spans="1:6" x14ac:dyDescent="0.25">
      <c r="A161" t="s">
        <v>316</v>
      </c>
      <c r="B161" t="s">
        <v>5</v>
      </c>
      <c r="C161" t="s">
        <v>317</v>
      </c>
      <c r="D161" t="s">
        <v>11</v>
      </c>
      <c r="E161">
        <f t="shared" si="4"/>
        <v>2022</v>
      </c>
      <c r="F161">
        <f t="shared" si="5"/>
        <v>4</v>
      </c>
    </row>
    <row r="162" spans="1:6" x14ac:dyDescent="0.25">
      <c r="A162" t="s">
        <v>318</v>
      </c>
      <c r="B162" t="s">
        <v>5</v>
      </c>
      <c r="C162" t="s">
        <v>319</v>
      </c>
      <c r="D162" t="s">
        <v>11</v>
      </c>
      <c r="E162">
        <f t="shared" si="4"/>
        <v>2022</v>
      </c>
      <c r="F162">
        <f t="shared" si="5"/>
        <v>5</v>
      </c>
    </row>
    <row r="163" spans="1:6" x14ac:dyDescent="0.25">
      <c r="A163" t="s">
        <v>320</v>
      </c>
      <c r="B163" t="s">
        <v>5</v>
      </c>
      <c r="C163" t="s">
        <v>321</v>
      </c>
      <c r="D163" t="s">
        <v>11</v>
      </c>
      <c r="E163">
        <f t="shared" si="4"/>
        <v>2022</v>
      </c>
      <c r="F163">
        <f t="shared" si="5"/>
        <v>5</v>
      </c>
    </row>
    <row r="164" spans="1:6" x14ac:dyDescent="0.25">
      <c r="A164" t="s">
        <v>322</v>
      </c>
      <c r="B164" t="s">
        <v>5</v>
      </c>
      <c r="C164" t="s">
        <v>323</v>
      </c>
      <c r="D164" t="s">
        <v>11</v>
      </c>
      <c r="E164">
        <f t="shared" si="4"/>
        <v>2022</v>
      </c>
      <c r="F164">
        <f t="shared" si="5"/>
        <v>6</v>
      </c>
    </row>
    <row r="165" spans="1:6" x14ac:dyDescent="0.25">
      <c r="A165" t="s">
        <v>324</v>
      </c>
      <c r="B165" t="s">
        <v>5</v>
      </c>
      <c r="C165" t="s">
        <v>325</v>
      </c>
      <c r="D165" t="s">
        <v>11</v>
      </c>
      <c r="E165">
        <f t="shared" si="4"/>
        <v>2022</v>
      </c>
      <c r="F165">
        <f t="shared" si="5"/>
        <v>6</v>
      </c>
    </row>
    <row r="166" spans="1:6" x14ac:dyDescent="0.25">
      <c r="A166" t="s">
        <v>326</v>
      </c>
      <c r="B166" t="s">
        <v>5</v>
      </c>
      <c r="C166" t="s">
        <v>327</v>
      </c>
      <c r="D166" t="s">
        <v>11</v>
      </c>
      <c r="E166">
        <f t="shared" si="4"/>
        <v>2022</v>
      </c>
      <c r="F166">
        <f t="shared" si="5"/>
        <v>6</v>
      </c>
    </row>
    <row r="167" spans="1:6" x14ac:dyDescent="0.25">
      <c r="A167" t="s">
        <v>328</v>
      </c>
      <c r="B167" t="s">
        <v>5</v>
      </c>
      <c r="C167" t="s">
        <v>329</v>
      </c>
      <c r="D167" t="s">
        <v>11</v>
      </c>
      <c r="E167">
        <f t="shared" si="4"/>
        <v>2022</v>
      </c>
      <c r="F167">
        <f t="shared" si="5"/>
        <v>8</v>
      </c>
    </row>
    <row r="168" spans="1:6" x14ac:dyDescent="0.25">
      <c r="A168" t="s">
        <v>330</v>
      </c>
      <c r="B168" t="s">
        <v>5</v>
      </c>
      <c r="C168" t="s">
        <v>331</v>
      </c>
      <c r="D168" t="s">
        <v>11</v>
      </c>
      <c r="E168">
        <f t="shared" si="4"/>
        <v>2022</v>
      </c>
      <c r="F168">
        <f t="shared" si="5"/>
        <v>8</v>
      </c>
    </row>
    <row r="169" spans="1:6" x14ac:dyDescent="0.25">
      <c r="A169" t="s">
        <v>332</v>
      </c>
      <c r="B169" t="s">
        <v>5</v>
      </c>
      <c r="C169" t="s">
        <v>333</v>
      </c>
      <c r="D169" t="s">
        <v>11</v>
      </c>
      <c r="E169">
        <f t="shared" si="4"/>
        <v>2022</v>
      </c>
      <c r="F169">
        <f t="shared" si="5"/>
        <v>8</v>
      </c>
    </row>
    <row r="170" spans="1:6" x14ac:dyDescent="0.25">
      <c r="A170" t="s">
        <v>334</v>
      </c>
      <c r="B170" t="s">
        <v>5</v>
      </c>
      <c r="C170" t="s">
        <v>335</v>
      </c>
      <c r="D170" t="s">
        <v>336</v>
      </c>
      <c r="E170">
        <f t="shared" si="4"/>
        <v>2018</v>
      </c>
      <c r="F170">
        <f t="shared" si="5"/>
        <v>1</v>
      </c>
    </row>
    <row r="171" spans="1:6" x14ac:dyDescent="0.25">
      <c r="A171" t="s">
        <v>337</v>
      </c>
      <c r="B171" t="s">
        <v>5</v>
      </c>
      <c r="C171" t="s">
        <v>338</v>
      </c>
      <c r="D171" t="s">
        <v>336</v>
      </c>
      <c r="E171">
        <f t="shared" si="4"/>
        <v>2018</v>
      </c>
      <c r="F171">
        <f t="shared" si="5"/>
        <v>2</v>
      </c>
    </row>
    <row r="172" spans="1:6" x14ac:dyDescent="0.25">
      <c r="A172" t="s">
        <v>339</v>
      </c>
      <c r="B172" t="s">
        <v>5</v>
      </c>
      <c r="C172" t="s">
        <v>340</v>
      </c>
      <c r="D172" t="s">
        <v>336</v>
      </c>
      <c r="E172">
        <f t="shared" si="4"/>
        <v>2018</v>
      </c>
      <c r="F172">
        <f t="shared" si="5"/>
        <v>2</v>
      </c>
    </row>
    <row r="173" spans="1:6" x14ac:dyDescent="0.25">
      <c r="A173" t="s">
        <v>341</v>
      </c>
      <c r="B173" t="s">
        <v>5</v>
      </c>
      <c r="C173" t="s">
        <v>342</v>
      </c>
      <c r="D173" t="s">
        <v>336</v>
      </c>
      <c r="E173">
        <f t="shared" si="4"/>
        <v>2018</v>
      </c>
      <c r="F173">
        <f t="shared" si="5"/>
        <v>2</v>
      </c>
    </row>
    <row r="174" spans="1:6" x14ac:dyDescent="0.25">
      <c r="A174" t="s">
        <v>343</v>
      </c>
      <c r="B174" t="s">
        <v>5</v>
      </c>
      <c r="C174" t="s">
        <v>344</v>
      </c>
      <c r="D174" t="s">
        <v>336</v>
      </c>
      <c r="E174">
        <f t="shared" si="4"/>
        <v>2018</v>
      </c>
      <c r="F174">
        <f t="shared" si="5"/>
        <v>9</v>
      </c>
    </row>
    <row r="175" spans="1:6" x14ac:dyDescent="0.25">
      <c r="A175" t="s">
        <v>345</v>
      </c>
      <c r="B175" t="s">
        <v>5</v>
      </c>
      <c r="C175" t="s">
        <v>346</v>
      </c>
      <c r="D175" t="s">
        <v>336</v>
      </c>
      <c r="E175">
        <f t="shared" si="4"/>
        <v>2019</v>
      </c>
      <c r="F175">
        <f t="shared" si="5"/>
        <v>2</v>
      </c>
    </row>
    <row r="176" spans="1:6" x14ac:dyDescent="0.25">
      <c r="A176" t="s">
        <v>347</v>
      </c>
      <c r="B176" t="s">
        <v>5</v>
      </c>
      <c r="C176" t="s">
        <v>348</v>
      </c>
      <c r="D176" t="s">
        <v>336</v>
      </c>
      <c r="E176">
        <f t="shared" si="4"/>
        <v>2019</v>
      </c>
      <c r="F176">
        <f t="shared" si="5"/>
        <v>8</v>
      </c>
    </row>
    <row r="177" spans="1:6" x14ac:dyDescent="0.25">
      <c r="A177" t="s">
        <v>349</v>
      </c>
      <c r="B177" t="s">
        <v>5</v>
      </c>
      <c r="C177" t="s">
        <v>350</v>
      </c>
      <c r="D177" t="s">
        <v>336</v>
      </c>
      <c r="E177">
        <f t="shared" si="4"/>
        <v>2020</v>
      </c>
      <c r="F177">
        <f t="shared" si="5"/>
        <v>3</v>
      </c>
    </row>
    <row r="178" spans="1:6" x14ac:dyDescent="0.25">
      <c r="A178" t="s">
        <v>351</v>
      </c>
      <c r="B178" t="s">
        <v>5</v>
      </c>
      <c r="C178" t="s">
        <v>352</v>
      </c>
      <c r="D178" t="s">
        <v>336</v>
      </c>
      <c r="E178">
        <f t="shared" si="4"/>
        <v>2020</v>
      </c>
      <c r="F178">
        <f t="shared" si="5"/>
        <v>3</v>
      </c>
    </row>
    <row r="179" spans="1:6" x14ac:dyDescent="0.25">
      <c r="A179" t="s">
        <v>353</v>
      </c>
      <c r="B179" t="s">
        <v>5</v>
      </c>
      <c r="C179" t="s">
        <v>354</v>
      </c>
      <c r="D179" t="s">
        <v>336</v>
      </c>
      <c r="E179">
        <f t="shared" si="4"/>
        <v>2020</v>
      </c>
      <c r="F179">
        <f t="shared" si="5"/>
        <v>5</v>
      </c>
    </row>
    <row r="180" spans="1:6" x14ac:dyDescent="0.25">
      <c r="A180" t="s">
        <v>355</v>
      </c>
      <c r="B180" t="s">
        <v>5</v>
      </c>
      <c r="C180" t="s">
        <v>356</v>
      </c>
      <c r="D180" t="s">
        <v>336</v>
      </c>
      <c r="E180">
        <f t="shared" si="4"/>
        <v>2020</v>
      </c>
      <c r="F180">
        <f t="shared" si="5"/>
        <v>6</v>
      </c>
    </row>
    <row r="181" spans="1:6" x14ac:dyDescent="0.25">
      <c r="A181" t="s">
        <v>357</v>
      </c>
      <c r="B181" t="s">
        <v>5</v>
      </c>
      <c r="C181" t="s">
        <v>358</v>
      </c>
      <c r="D181" t="s">
        <v>336</v>
      </c>
      <c r="E181">
        <f t="shared" si="4"/>
        <v>2020</v>
      </c>
      <c r="F181">
        <f t="shared" si="5"/>
        <v>6</v>
      </c>
    </row>
    <row r="182" spans="1:6" x14ac:dyDescent="0.25">
      <c r="A182" t="s">
        <v>359</v>
      </c>
      <c r="B182" t="s">
        <v>5</v>
      </c>
      <c r="C182" t="s">
        <v>360</v>
      </c>
      <c r="D182" t="s">
        <v>336</v>
      </c>
      <c r="E182">
        <f t="shared" si="4"/>
        <v>2020</v>
      </c>
      <c r="F182">
        <f t="shared" si="5"/>
        <v>6</v>
      </c>
    </row>
    <row r="183" spans="1:6" x14ac:dyDescent="0.25">
      <c r="A183" t="s">
        <v>361</v>
      </c>
      <c r="B183" t="s">
        <v>5</v>
      </c>
      <c r="C183" t="s">
        <v>362</v>
      </c>
      <c r="D183" t="s">
        <v>336</v>
      </c>
      <c r="E183">
        <f t="shared" si="4"/>
        <v>2020</v>
      </c>
      <c r="F183">
        <f t="shared" si="5"/>
        <v>7</v>
      </c>
    </row>
    <row r="184" spans="1:6" x14ac:dyDescent="0.25">
      <c r="A184" t="s">
        <v>363</v>
      </c>
      <c r="B184" t="s">
        <v>5</v>
      </c>
      <c r="C184" t="s">
        <v>364</v>
      </c>
      <c r="D184" t="s">
        <v>336</v>
      </c>
      <c r="E184">
        <f t="shared" si="4"/>
        <v>2020</v>
      </c>
      <c r="F184">
        <f t="shared" si="5"/>
        <v>7</v>
      </c>
    </row>
    <row r="185" spans="1:6" x14ac:dyDescent="0.25">
      <c r="A185" t="s">
        <v>365</v>
      </c>
      <c r="B185" t="s">
        <v>5</v>
      </c>
      <c r="C185" t="s">
        <v>366</v>
      </c>
      <c r="D185" t="s">
        <v>336</v>
      </c>
      <c r="E185">
        <f t="shared" si="4"/>
        <v>2020</v>
      </c>
      <c r="F185">
        <f t="shared" si="5"/>
        <v>7</v>
      </c>
    </row>
    <row r="186" spans="1:6" x14ac:dyDescent="0.25">
      <c r="A186" t="s">
        <v>367</v>
      </c>
      <c r="B186" t="s">
        <v>5</v>
      </c>
      <c r="C186" t="s">
        <v>368</v>
      </c>
      <c r="D186" t="s">
        <v>336</v>
      </c>
      <c r="E186">
        <f t="shared" si="4"/>
        <v>2020</v>
      </c>
      <c r="F186">
        <f t="shared" si="5"/>
        <v>7</v>
      </c>
    </row>
    <row r="187" spans="1:6" x14ac:dyDescent="0.25">
      <c r="A187" t="s">
        <v>369</v>
      </c>
      <c r="B187" t="s">
        <v>5</v>
      </c>
      <c r="C187" t="s">
        <v>370</v>
      </c>
      <c r="D187" t="s">
        <v>336</v>
      </c>
      <c r="E187">
        <f t="shared" si="4"/>
        <v>2020</v>
      </c>
      <c r="F187">
        <f t="shared" si="5"/>
        <v>7</v>
      </c>
    </row>
    <row r="188" spans="1:6" x14ac:dyDescent="0.25">
      <c r="A188" t="s">
        <v>371</v>
      </c>
      <c r="B188" t="s">
        <v>5</v>
      </c>
      <c r="C188" t="s">
        <v>372</v>
      </c>
      <c r="D188" t="s">
        <v>336</v>
      </c>
      <c r="E188">
        <f t="shared" si="4"/>
        <v>2020</v>
      </c>
      <c r="F188">
        <f t="shared" si="5"/>
        <v>7</v>
      </c>
    </row>
    <row r="189" spans="1:6" x14ac:dyDescent="0.25">
      <c r="A189" t="s">
        <v>373</v>
      </c>
      <c r="B189" t="s">
        <v>5</v>
      </c>
      <c r="C189" t="s">
        <v>374</v>
      </c>
      <c r="D189" t="s">
        <v>336</v>
      </c>
      <c r="E189">
        <f t="shared" si="4"/>
        <v>2020</v>
      </c>
      <c r="F189">
        <f t="shared" si="5"/>
        <v>8</v>
      </c>
    </row>
    <row r="190" spans="1:6" x14ac:dyDescent="0.25">
      <c r="A190" t="s">
        <v>375</v>
      </c>
      <c r="B190" t="s">
        <v>5</v>
      </c>
      <c r="C190" t="s">
        <v>376</v>
      </c>
      <c r="D190" t="s">
        <v>336</v>
      </c>
      <c r="E190">
        <f t="shared" si="4"/>
        <v>2020</v>
      </c>
      <c r="F190">
        <f t="shared" si="5"/>
        <v>8</v>
      </c>
    </row>
    <row r="191" spans="1:6" x14ac:dyDescent="0.25">
      <c r="A191" t="s">
        <v>377</v>
      </c>
      <c r="B191" t="s">
        <v>5</v>
      </c>
      <c r="C191" t="s">
        <v>378</v>
      </c>
      <c r="D191" t="s">
        <v>336</v>
      </c>
      <c r="E191">
        <f t="shared" si="4"/>
        <v>2020</v>
      </c>
      <c r="F191">
        <f t="shared" si="5"/>
        <v>9</v>
      </c>
    </row>
    <row r="192" spans="1:6" x14ac:dyDescent="0.25">
      <c r="A192" t="s">
        <v>379</v>
      </c>
      <c r="B192" t="s">
        <v>5</v>
      </c>
      <c r="C192" t="s">
        <v>380</v>
      </c>
      <c r="D192" t="s">
        <v>336</v>
      </c>
      <c r="E192">
        <f t="shared" si="4"/>
        <v>2020</v>
      </c>
      <c r="F192">
        <f t="shared" si="5"/>
        <v>9</v>
      </c>
    </row>
    <row r="193" spans="1:6" x14ac:dyDescent="0.25">
      <c r="A193" t="s">
        <v>381</v>
      </c>
      <c r="B193" t="s">
        <v>5</v>
      </c>
      <c r="C193" t="s">
        <v>382</v>
      </c>
      <c r="D193" t="s">
        <v>336</v>
      </c>
      <c r="E193">
        <f t="shared" si="4"/>
        <v>2020</v>
      </c>
      <c r="F193">
        <f t="shared" si="5"/>
        <v>9</v>
      </c>
    </row>
    <row r="194" spans="1:6" x14ac:dyDescent="0.25">
      <c r="A194" t="s">
        <v>383</v>
      </c>
      <c r="B194" t="s">
        <v>5</v>
      </c>
      <c r="C194" t="s">
        <v>384</v>
      </c>
      <c r="D194" t="s">
        <v>336</v>
      </c>
      <c r="E194">
        <f t="shared" si="4"/>
        <v>2020</v>
      </c>
      <c r="F194">
        <f t="shared" si="5"/>
        <v>10</v>
      </c>
    </row>
    <row r="195" spans="1:6" x14ac:dyDescent="0.25">
      <c r="A195" t="s">
        <v>385</v>
      </c>
      <c r="B195" t="s">
        <v>5</v>
      </c>
      <c r="C195" t="s">
        <v>386</v>
      </c>
      <c r="D195" t="s">
        <v>336</v>
      </c>
      <c r="E195">
        <f t="shared" si="4"/>
        <v>2020</v>
      </c>
      <c r="F195">
        <f t="shared" si="5"/>
        <v>10</v>
      </c>
    </row>
    <row r="196" spans="1:6" x14ac:dyDescent="0.25">
      <c r="A196" t="s">
        <v>387</v>
      </c>
      <c r="B196" t="s">
        <v>5</v>
      </c>
      <c r="C196" t="s">
        <v>388</v>
      </c>
      <c r="D196" t="s">
        <v>336</v>
      </c>
      <c r="E196">
        <f t="shared" si="4"/>
        <v>2020</v>
      </c>
      <c r="F196">
        <f t="shared" si="5"/>
        <v>11</v>
      </c>
    </row>
    <row r="197" spans="1:6" x14ac:dyDescent="0.25">
      <c r="A197" t="s">
        <v>389</v>
      </c>
      <c r="B197" t="s">
        <v>5</v>
      </c>
      <c r="C197" t="s">
        <v>390</v>
      </c>
      <c r="D197" t="s">
        <v>336</v>
      </c>
      <c r="E197">
        <f t="shared" si="4"/>
        <v>2020</v>
      </c>
      <c r="F197">
        <f t="shared" si="5"/>
        <v>11</v>
      </c>
    </row>
    <row r="198" spans="1:6" x14ac:dyDescent="0.25">
      <c r="A198" t="s">
        <v>391</v>
      </c>
      <c r="B198" t="s">
        <v>5</v>
      </c>
      <c r="C198" t="s">
        <v>392</v>
      </c>
      <c r="D198" t="s">
        <v>336</v>
      </c>
      <c r="E198">
        <f t="shared" si="4"/>
        <v>2021</v>
      </c>
      <c r="F198">
        <f t="shared" si="5"/>
        <v>1</v>
      </c>
    </row>
    <row r="199" spans="1:6" x14ac:dyDescent="0.25">
      <c r="A199" t="s">
        <v>393</v>
      </c>
      <c r="B199" t="s">
        <v>5</v>
      </c>
      <c r="C199" t="s">
        <v>394</v>
      </c>
      <c r="D199" t="s">
        <v>336</v>
      </c>
      <c r="E199">
        <f t="shared" ref="E199:E262" si="6">IFERROR(YEAR(C199),"")</f>
        <v>2021</v>
      </c>
      <c r="F199">
        <f t="shared" ref="F199:F262" si="7">IFERROR(MONTH(C199),"")</f>
        <v>1</v>
      </c>
    </row>
    <row r="200" spans="1:6" x14ac:dyDescent="0.25">
      <c r="A200" t="s">
        <v>395</v>
      </c>
      <c r="B200" t="s">
        <v>5</v>
      </c>
      <c r="C200" t="s">
        <v>396</v>
      </c>
      <c r="D200" t="s">
        <v>336</v>
      </c>
      <c r="E200">
        <f t="shared" si="6"/>
        <v>2021</v>
      </c>
      <c r="F200">
        <f t="shared" si="7"/>
        <v>6</v>
      </c>
    </row>
    <row r="201" spans="1:6" x14ac:dyDescent="0.25">
      <c r="A201" t="s">
        <v>397</v>
      </c>
      <c r="B201" t="s">
        <v>5</v>
      </c>
      <c r="C201" t="s">
        <v>398</v>
      </c>
      <c r="D201" t="s">
        <v>336</v>
      </c>
      <c r="E201">
        <f t="shared" si="6"/>
        <v>2021</v>
      </c>
      <c r="F201">
        <f t="shared" si="7"/>
        <v>8</v>
      </c>
    </row>
    <row r="202" spans="1:6" x14ac:dyDescent="0.25">
      <c r="A202" t="s">
        <v>399</v>
      </c>
      <c r="B202" t="s">
        <v>5</v>
      </c>
      <c r="C202" t="s">
        <v>400</v>
      </c>
      <c r="D202" t="s">
        <v>336</v>
      </c>
      <c r="E202">
        <f t="shared" si="6"/>
        <v>2021</v>
      </c>
      <c r="F202">
        <f t="shared" si="7"/>
        <v>8</v>
      </c>
    </row>
    <row r="203" spans="1:6" x14ac:dyDescent="0.25">
      <c r="A203" t="s">
        <v>401</v>
      </c>
      <c r="B203" t="s">
        <v>5</v>
      </c>
      <c r="C203" t="s">
        <v>402</v>
      </c>
      <c r="D203" t="s">
        <v>403</v>
      </c>
      <c r="E203">
        <f t="shared" si="6"/>
        <v>2018</v>
      </c>
      <c r="F203">
        <f t="shared" si="7"/>
        <v>10</v>
      </c>
    </row>
    <row r="204" spans="1:6" x14ac:dyDescent="0.25">
      <c r="A204" t="s">
        <v>404</v>
      </c>
      <c r="B204" t="s">
        <v>5</v>
      </c>
      <c r="C204" t="s">
        <v>405</v>
      </c>
      <c r="D204" t="s">
        <v>406</v>
      </c>
      <c r="E204">
        <f t="shared" si="6"/>
        <v>2019</v>
      </c>
      <c r="F204">
        <f t="shared" si="7"/>
        <v>6</v>
      </c>
    </row>
    <row r="205" spans="1:6" x14ac:dyDescent="0.25">
      <c r="A205" t="s">
        <v>407</v>
      </c>
      <c r="B205" t="s">
        <v>5</v>
      </c>
      <c r="C205" t="s">
        <v>408</v>
      </c>
      <c r="D205" t="s">
        <v>406</v>
      </c>
      <c r="E205">
        <f t="shared" si="6"/>
        <v>2019</v>
      </c>
      <c r="F205">
        <f t="shared" si="7"/>
        <v>6</v>
      </c>
    </row>
    <row r="206" spans="1:6" x14ac:dyDescent="0.25">
      <c r="A206" t="s">
        <v>409</v>
      </c>
      <c r="B206" t="s">
        <v>5</v>
      </c>
      <c r="C206" t="s">
        <v>410</v>
      </c>
      <c r="D206" t="s">
        <v>406</v>
      </c>
      <c r="E206">
        <f t="shared" si="6"/>
        <v>2020</v>
      </c>
      <c r="F206">
        <f t="shared" si="7"/>
        <v>2</v>
      </c>
    </row>
    <row r="207" spans="1:6" x14ac:dyDescent="0.25">
      <c r="A207" t="s">
        <v>411</v>
      </c>
      <c r="B207" t="s">
        <v>5</v>
      </c>
      <c r="C207" t="s">
        <v>412</v>
      </c>
      <c r="D207" t="s">
        <v>406</v>
      </c>
      <c r="E207">
        <f t="shared" si="6"/>
        <v>2020</v>
      </c>
      <c r="F207">
        <f t="shared" si="7"/>
        <v>6</v>
      </c>
    </row>
    <row r="208" spans="1:6" x14ac:dyDescent="0.25">
      <c r="A208" t="s">
        <v>413</v>
      </c>
      <c r="B208" t="s">
        <v>5</v>
      </c>
      <c r="C208" t="s">
        <v>414</v>
      </c>
      <c r="D208" t="s">
        <v>406</v>
      </c>
      <c r="E208">
        <f t="shared" si="6"/>
        <v>2020</v>
      </c>
      <c r="F208">
        <f t="shared" si="7"/>
        <v>6</v>
      </c>
    </row>
    <row r="209" spans="1:6" x14ac:dyDescent="0.25">
      <c r="A209" t="s">
        <v>415</v>
      </c>
      <c r="B209" t="s">
        <v>5</v>
      </c>
      <c r="C209" t="s">
        <v>416</v>
      </c>
      <c r="D209" t="s">
        <v>406</v>
      </c>
      <c r="E209">
        <f t="shared" si="6"/>
        <v>2020</v>
      </c>
      <c r="F209">
        <f t="shared" si="7"/>
        <v>6</v>
      </c>
    </row>
    <row r="210" spans="1:6" x14ac:dyDescent="0.25">
      <c r="A210" t="s">
        <v>417</v>
      </c>
      <c r="B210" t="s">
        <v>5</v>
      </c>
      <c r="C210" t="s">
        <v>418</v>
      </c>
      <c r="D210" t="s">
        <v>406</v>
      </c>
      <c r="E210">
        <f t="shared" si="6"/>
        <v>2020</v>
      </c>
      <c r="F210">
        <f t="shared" si="7"/>
        <v>7</v>
      </c>
    </row>
    <row r="211" spans="1:6" x14ac:dyDescent="0.25">
      <c r="A211" t="s">
        <v>419</v>
      </c>
      <c r="B211" t="s">
        <v>5</v>
      </c>
      <c r="C211" t="s">
        <v>420</v>
      </c>
      <c r="D211" t="s">
        <v>406</v>
      </c>
      <c r="E211">
        <f t="shared" si="6"/>
        <v>2020</v>
      </c>
      <c r="F211">
        <f t="shared" si="7"/>
        <v>6</v>
      </c>
    </row>
    <row r="212" spans="1:6" x14ac:dyDescent="0.25">
      <c r="A212" t="s">
        <v>421</v>
      </c>
      <c r="B212" t="s">
        <v>5</v>
      </c>
      <c r="C212" t="s">
        <v>422</v>
      </c>
      <c r="D212" t="s">
        <v>406</v>
      </c>
      <c r="E212">
        <f t="shared" si="6"/>
        <v>2020</v>
      </c>
      <c r="F212">
        <f t="shared" si="7"/>
        <v>7</v>
      </c>
    </row>
    <row r="213" spans="1:6" x14ac:dyDescent="0.25">
      <c r="A213" t="s">
        <v>423</v>
      </c>
      <c r="B213" t="s">
        <v>5</v>
      </c>
      <c r="C213" t="s">
        <v>424</v>
      </c>
      <c r="D213" t="s">
        <v>406</v>
      </c>
      <c r="E213">
        <f t="shared" si="6"/>
        <v>2021</v>
      </c>
      <c r="F213">
        <f t="shared" si="7"/>
        <v>12</v>
      </c>
    </row>
    <row r="214" spans="1:6" x14ac:dyDescent="0.25">
      <c r="A214" t="s">
        <v>425</v>
      </c>
      <c r="B214" t="s">
        <v>5</v>
      </c>
      <c r="C214" t="s">
        <v>426</v>
      </c>
      <c r="D214" t="s">
        <v>406</v>
      </c>
      <c r="E214">
        <f t="shared" si="6"/>
        <v>2022</v>
      </c>
      <c r="F214">
        <f t="shared" si="7"/>
        <v>9</v>
      </c>
    </row>
    <row r="215" spans="1:6" x14ac:dyDescent="0.25">
      <c r="A215" t="s">
        <v>427</v>
      </c>
      <c r="B215" t="s">
        <v>5</v>
      </c>
      <c r="C215" t="s">
        <v>428</v>
      </c>
      <c r="D215" t="s">
        <v>429</v>
      </c>
      <c r="E215">
        <f t="shared" si="6"/>
        <v>2018</v>
      </c>
      <c r="F215">
        <f t="shared" si="7"/>
        <v>2</v>
      </c>
    </row>
    <row r="216" spans="1:6" x14ac:dyDescent="0.25">
      <c r="A216" t="s">
        <v>430</v>
      </c>
      <c r="B216" t="s">
        <v>5</v>
      </c>
      <c r="C216" t="s">
        <v>431</v>
      </c>
      <c r="D216" t="s">
        <v>429</v>
      </c>
      <c r="E216">
        <f t="shared" si="6"/>
        <v>2018</v>
      </c>
      <c r="F216">
        <f t="shared" si="7"/>
        <v>2</v>
      </c>
    </row>
    <row r="217" spans="1:6" x14ac:dyDescent="0.25">
      <c r="A217" t="s">
        <v>432</v>
      </c>
      <c r="B217" t="s">
        <v>5</v>
      </c>
      <c r="C217" t="s">
        <v>433</v>
      </c>
      <c r="D217" t="s">
        <v>429</v>
      </c>
      <c r="E217">
        <f t="shared" si="6"/>
        <v>2018</v>
      </c>
      <c r="F217">
        <f t="shared" si="7"/>
        <v>3</v>
      </c>
    </row>
    <row r="218" spans="1:6" x14ac:dyDescent="0.25">
      <c r="A218" t="s">
        <v>434</v>
      </c>
      <c r="B218" t="s">
        <v>5</v>
      </c>
      <c r="C218" t="s">
        <v>435</v>
      </c>
      <c r="D218" t="s">
        <v>429</v>
      </c>
      <c r="E218">
        <f t="shared" si="6"/>
        <v>2018</v>
      </c>
      <c r="F218">
        <f t="shared" si="7"/>
        <v>3</v>
      </c>
    </row>
    <row r="219" spans="1:6" x14ac:dyDescent="0.25">
      <c r="A219" t="s">
        <v>436</v>
      </c>
      <c r="B219" t="s">
        <v>5</v>
      </c>
      <c r="C219" t="s">
        <v>437</v>
      </c>
      <c r="D219" t="s">
        <v>429</v>
      </c>
      <c r="E219">
        <f t="shared" si="6"/>
        <v>2018</v>
      </c>
      <c r="F219">
        <f t="shared" si="7"/>
        <v>3</v>
      </c>
    </row>
    <row r="220" spans="1:6" x14ac:dyDescent="0.25">
      <c r="A220" t="s">
        <v>438</v>
      </c>
      <c r="B220" t="s">
        <v>5</v>
      </c>
      <c r="C220" t="s">
        <v>439</v>
      </c>
      <c r="D220" t="s">
        <v>429</v>
      </c>
      <c r="E220">
        <f t="shared" si="6"/>
        <v>2018</v>
      </c>
      <c r="F220">
        <f t="shared" si="7"/>
        <v>5</v>
      </c>
    </row>
    <row r="221" spans="1:6" x14ac:dyDescent="0.25">
      <c r="A221" t="s">
        <v>440</v>
      </c>
      <c r="B221" t="s">
        <v>5</v>
      </c>
      <c r="C221" t="s">
        <v>441</v>
      </c>
      <c r="D221" t="s">
        <v>429</v>
      </c>
      <c r="E221">
        <f t="shared" si="6"/>
        <v>2018</v>
      </c>
      <c r="F221">
        <f t="shared" si="7"/>
        <v>5</v>
      </c>
    </row>
    <row r="222" spans="1:6" x14ac:dyDescent="0.25">
      <c r="A222" t="s">
        <v>442</v>
      </c>
      <c r="B222" t="s">
        <v>5</v>
      </c>
      <c r="C222" t="s">
        <v>443</v>
      </c>
      <c r="D222" t="s">
        <v>429</v>
      </c>
      <c r="E222">
        <f t="shared" si="6"/>
        <v>2018</v>
      </c>
      <c r="F222">
        <f t="shared" si="7"/>
        <v>5</v>
      </c>
    </row>
    <row r="223" spans="1:6" x14ac:dyDescent="0.25">
      <c r="A223" t="s">
        <v>444</v>
      </c>
      <c r="B223" t="s">
        <v>5</v>
      </c>
      <c r="C223" t="s">
        <v>445</v>
      </c>
      <c r="D223" t="s">
        <v>429</v>
      </c>
      <c r="E223">
        <f t="shared" si="6"/>
        <v>2018</v>
      </c>
      <c r="F223">
        <f t="shared" si="7"/>
        <v>8</v>
      </c>
    </row>
    <row r="224" spans="1:6" x14ac:dyDescent="0.25">
      <c r="A224" t="s">
        <v>446</v>
      </c>
      <c r="B224" t="s">
        <v>5</v>
      </c>
      <c r="C224" t="s">
        <v>447</v>
      </c>
      <c r="D224" t="s">
        <v>429</v>
      </c>
      <c r="E224">
        <f t="shared" si="6"/>
        <v>2018</v>
      </c>
      <c r="F224">
        <f t="shared" si="7"/>
        <v>8</v>
      </c>
    </row>
    <row r="225" spans="1:6" x14ac:dyDescent="0.25">
      <c r="A225" t="s">
        <v>448</v>
      </c>
      <c r="B225" t="s">
        <v>5</v>
      </c>
      <c r="C225" t="s">
        <v>449</v>
      </c>
      <c r="D225" t="s">
        <v>429</v>
      </c>
      <c r="E225">
        <f t="shared" si="6"/>
        <v>2018</v>
      </c>
      <c r="F225">
        <f t="shared" si="7"/>
        <v>8</v>
      </c>
    </row>
    <row r="226" spans="1:6" x14ac:dyDescent="0.25">
      <c r="A226" t="s">
        <v>450</v>
      </c>
      <c r="B226" t="s">
        <v>5</v>
      </c>
      <c r="C226" t="s">
        <v>451</v>
      </c>
      <c r="D226" t="s">
        <v>429</v>
      </c>
      <c r="E226">
        <f t="shared" si="6"/>
        <v>2018</v>
      </c>
      <c r="F226">
        <f t="shared" si="7"/>
        <v>10</v>
      </c>
    </row>
    <row r="227" spans="1:6" x14ac:dyDescent="0.25">
      <c r="A227" t="s">
        <v>452</v>
      </c>
      <c r="B227" t="s">
        <v>5</v>
      </c>
      <c r="C227" t="s">
        <v>453</v>
      </c>
      <c r="D227" t="s">
        <v>429</v>
      </c>
      <c r="E227">
        <f t="shared" si="6"/>
        <v>2018</v>
      </c>
      <c r="F227">
        <f t="shared" si="7"/>
        <v>10</v>
      </c>
    </row>
    <row r="228" spans="1:6" x14ac:dyDescent="0.25">
      <c r="A228" t="s">
        <v>454</v>
      </c>
      <c r="B228" t="s">
        <v>5</v>
      </c>
      <c r="C228" t="s">
        <v>455</v>
      </c>
      <c r="D228" t="s">
        <v>429</v>
      </c>
      <c r="E228">
        <f t="shared" si="6"/>
        <v>2018</v>
      </c>
      <c r="F228">
        <f t="shared" si="7"/>
        <v>10</v>
      </c>
    </row>
    <row r="229" spans="1:6" x14ac:dyDescent="0.25">
      <c r="A229" t="s">
        <v>456</v>
      </c>
      <c r="B229" t="s">
        <v>5</v>
      </c>
      <c r="C229" t="s">
        <v>457</v>
      </c>
      <c r="D229" t="s">
        <v>429</v>
      </c>
      <c r="E229">
        <f t="shared" si="6"/>
        <v>2018</v>
      </c>
      <c r="F229">
        <f t="shared" si="7"/>
        <v>12</v>
      </c>
    </row>
    <row r="230" spans="1:6" x14ac:dyDescent="0.25">
      <c r="A230" t="s">
        <v>458</v>
      </c>
      <c r="B230" t="s">
        <v>5</v>
      </c>
      <c r="C230" t="s">
        <v>459</v>
      </c>
      <c r="D230" t="s">
        <v>429</v>
      </c>
      <c r="E230">
        <f t="shared" si="6"/>
        <v>2019</v>
      </c>
      <c r="F230">
        <f t="shared" si="7"/>
        <v>1</v>
      </c>
    </row>
    <row r="231" spans="1:6" x14ac:dyDescent="0.25">
      <c r="A231" t="s">
        <v>460</v>
      </c>
      <c r="B231" t="s">
        <v>5</v>
      </c>
      <c r="C231" t="s">
        <v>461</v>
      </c>
      <c r="D231" t="s">
        <v>429</v>
      </c>
      <c r="E231">
        <f t="shared" si="6"/>
        <v>2019</v>
      </c>
      <c r="F231">
        <f t="shared" si="7"/>
        <v>2</v>
      </c>
    </row>
    <row r="232" spans="1:6" x14ac:dyDescent="0.25">
      <c r="A232" t="s">
        <v>462</v>
      </c>
      <c r="B232" t="s">
        <v>5</v>
      </c>
      <c r="C232" t="s">
        <v>463</v>
      </c>
      <c r="D232" t="s">
        <v>429</v>
      </c>
      <c r="E232">
        <f t="shared" si="6"/>
        <v>2019</v>
      </c>
      <c r="F232">
        <f t="shared" si="7"/>
        <v>2</v>
      </c>
    </row>
    <row r="233" spans="1:6" x14ac:dyDescent="0.25">
      <c r="A233" t="s">
        <v>464</v>
      </c>
      <c r="B233" t="s">
        <v>5</v>
      </c>
      <c r="C233" t="s">
        <v>465</v>
      </c>
      <c r="D233" t="s">
        <v>429</v>
      </c>
      <c r="E233">
        <f t="shared" si="6"/>
        <v>2019</v>
      </c>
      <c r="F233">
        <f t="shared" si="7"/>
        <v>3</v>
      </c>
    </row>
    <row r="234" spans="1:6" x14ac:dyDescent="0.25">
      <c r="A234" t="s">
        <v>466</v>
      </c>
      <c r="B234" t="s">
        <v>5</v>
      </c>
      <c r="C234" t="s">
        <v>467</v>
      </c>
      <c r="D234" t="s">
        <v>429</v>
      </c>
      <c r="E234">
        <f t="shared" si="6"/>
        <v>2019</v>
      </c>
      <c r="F234">
        <f t="shared" si="7"/>
        <v>3</v>
      </c>
    </row>
    <row r="235" spans="1:6" x14ac:dyDescent="0.25">
      <c r="A235" t="s">
        <v>468</v>
      </c>
      <c r="B235" t="s">
        <v>5</v>
      </c>
      <c r="C235" t="s">
        <v>469</v>
      </c>
      <c r="D235" t="s">
        <v>429</v>
      </c>
      <c r="E235">
        <f t="shared" si="6"/>
        <v>2019</v>
      </c>
      <c r="F235">
        <f t="shared" si="7"/>
        <v>4</v>
      </c>
    </row>
    <row r="236" spans="1:6" x14ac:dyDescent="0.25">
      <c r="A236" t="s">
        <v>470</v>
      </c>
      <c r="B236" t="s">
        <v>5</v>
      </c>
      <c r="C236" t="s">
        <v>471</v>
      </c>
      <c r="D236" t="s">
        <v>429</v>
      </c>
      <c r="E236">
        <f t="shared" si="6"/>
        <v>2019</v>
      </c>
      <c r="F236">
        <f t="shared" si="7"/>
        <v>4</v>
      </c>
    </row>
    <row r="237" spans="1:6" x14ac:dyDescent="0.25">
      <c r="A237" t="s">
        <v>472</v>
      </c>
      <c r="B237" t="s">
        <v>5</v>
      </c>
      <c r="C237" t="s">
        <v>473</v>
      </c>
      <c r="D237" t="s">
        <v>429</v>
      </c>
      <c r="E237">
        <f t="shared" si="6"/>
        <v>2019</v>
      </c>
      <c r="F237">
        <f t="shared" si="7"/>
        <v>4</v>
      </c>
    </row>
    <row r="238" spans="1:6" x14ac:dyDescent="0.25">
      <c r="A238" t="s">
        <v>474</v>
      </c>
      <c r="B238" t="s">
        <v>5</v>
      </c>
      <c r="C238" t="s">
        <v>475</v>
      </c>
      <c r="D238" t="s">
        <v>429</v>
      </c>
      <c r="E238">
        <f t="shared" si="6"/>
        <v>2019</v>
      </c>
      <c r="F238">
        <f t="shared" si="7"/>
        <v>4</v>
      </c>
    </row>
    <row r="239" spans="1:6" x14ac:dyDescent="0.25">
      <c r="A239" t="s">
        <v>476</v>
      </c>
      <c r="B239" t="s">
        <v>5</v>
      </c>
      <c r="C239" t="s">
        <v>477</v>
      </c>
      <c r="D239" t="s">
        <v>429</v>
      </c>
      <c r="E239">
        <f t="shared" si="6"/>
        <v>2019</v>
      </c>
      <c r="F239">
        <f t="shared" si="7"/>
        <v>4</v>
      </c>
    </row>
    <row r="240" spans="1:6" x14ac:dyDescent="0.25">
      <c r="A240" t="s">
        <v>478</v>
      </c>
      <c r="B240" t="s">
        <v>5</v>
      </c>
      <c r="C240" t="s">
        <v>479</v>
      </c>
      <c r="D240" t="s">
        <v>429</v>
      </c>
      <c r="E240">
        <f t="shared" si="6"/>
        <v>2019</v>
      </c>
      <c r="F240">
        <f t="shared" si="7"/>
        <v>5</v>
      </c>
    </row>
    <row r="241" spans="1:6" x14ac:dyDescent="0.25">
      <c r="A241" t="s">
        <v>480</v>
      </c>
      <c r="B241" t="s">
        <v>5</v>
      </c>
      <c r="C241" t="s">
        <v>481</v>
      </c>
      <c r="D241" t="s">
        <v>429</v>
      </c>
      <c r="E241">
        <f t="shared" si="6"/>
        <v>2019</v>
      </c>
      <c r="F241">
        <f t="shared" si="7"/>
        <v>5</v>
      </c>
    </row>
    <row r="242" spans="1:6" x14ac:dyDescent="0.25">
      <c r="A242" t="s">
        <v>482</v>
      </c>
      <c r="B242" t="s">
        <v>5</v>
      </c>
      <c r="C242" t="s">
        <v>483</v>
      </c>
      <c r="D242" t="s">
        <v>429</v>
      </c>
      <c r="E242">
        <f t="shared" si="6"/>
        <v>2019</v>
      </c>
      <c r="F242">
        <f t="shared" si="7"/>
        <v>6</v>
      </c>
    </row>
    <row r="243" spans="1:6" x14ac:dyDescent="0.25">
      <c r="A243" t="s">
        <v>484</v>
      </c>
      <c r="B243" t="s">
        <v>5</v>
      </c>
      <c r="C243" t="s">
        <v>485</v>
      </c>
      <c r="D243" t="s">
        <v>429</v>
      </c>
      <c r="E243">
        <f t="shared" si="6"/>
        <v>2019</v>
      </c>
      <c r="F243">
        <f t="shared" si="7"/>
        <v>6</v>
      </c>
    </row>
    <row r="244" spans="1:6" x14ac:dyDescent="0.25">
      <c r="A244" t="s">
        <v>486</v>
      </c>
      <c r="B244" t="s">
        <v>5</v>
      </c>
      <c r="C244" t="s">
        <v>487</v>
      </c>
      <c r="D244" t="s">
        <v>429</v>
      </c>
      <c r="E244">
        <f t="shared" si="6"/>
        <v>2019</v>
      </c>
      <c r="F244">
        <f t="shared" si="7"/>
        <v>6</v>
      </c>
    </row>
    <row r="245" spans="1:6" x14ac:dyDescent="0.25">
      <c r="A245" t="s">
        <v>488</v>
      </c>
      <c r="B245" t="s">
        <v>5</v>
      </c>
      <c r="C245" t="s">
        <v>489</v>
      </c>
      <c r="D245" t="s">
        <v>429</v>
      </c>
      <c r="E245">
        <f t="shared" si="6"/>
        <v>2019</v>
      </c>
      <c r="F245">
        <f t="shared" si="7"/>
        <v>10</v>
      </c>
    </row>
    <row r="246" spans="1:6" x14ac:dyDescent="0.25">
      <c r="A246" t="s">
        <v>490</v>
      </c>
      <c r="B246" t="s">
        <v>5</v>
      </c>
      <c r="C246" t="s">
        <v>491</v>
      </c>
      <c r="D246" t="s">
        <v>429</v>
      </c>
      <c r="E246">
        <f t="shared" si="6"/>
        <v>2020</v>
      </c>
      <c r="F246">
        <f t="shared" si="7"/>
        <v>2</v>
      </c>
    </row>
    <row r="247" spans="1:6" x14ac:dyDescent="0.25">
      <c r="A247" t="s">
        <v>492</v>
      </c>
      <c r="B247" t="s">
        <v>5</v>
      </c>
      <c r="C247" t="s">
        <v>493</v>
      </c>
      <c r="D247" t="s">
        <v>429</v>
      </c>
      <c r="E247">
        <f t="shared" si="6"/>
        <v>2020</v>
      </c>
      <c r="F247">
        <f t="shared" si="7"/>
        <v>2</v>
      </c>
    </row>
    <row r="248" spans="1:6" x14ac:dyDescent="0.25">
      <c r="A248" t="s">
        <v>494</v>
      </c>
      <c r="B248" t="s">
        <v>5</v>
      </c>
      <c r="C248" t="s">
        <v>495</v>
      </c>
      <c r="D248" t="s">
        <v>429</v>
      </c>
      <c r="E248">
        <f t="shared" si="6"/>
        <v>2020</v>
      </c>
      <c r="F248">
        <f t="shared" si="7"/>
        <v>2</v>
      </c>
    </row>
    <row r="249" spans="1:6" x14ac:dyDescent="0.25">
      <c r="A249" t="s">
        <v>496</v>
      </c>
      <c r="B249" t="s">
        <v>5</v>
      </c>
      <c r="C249" t="s">
        <v>497</v>
      </c>
      <c r="D249" t="s">
        <v>429</v>
      </c>
      <c r="E249">
        <f t="shared" si="6"/>
        <v>2020</v>
      </c>
      <c r="F249">
        <f t="shared" si="7"/>
        <v>3</v>
      </c>
    </row>
    <row r="250" spans="1:6" x14ac:dyDescent="0.25">
      <c r="A250" t="s">
        <v>498</v>
      </c>
      <c r="B250" t="s">
        <v>5</v>
      </c>
      <c r="C250" t="s">
        <v>499</v>
      </c>
      <c r="D250" t="s">
        <v>429</v>
      </c>
      <c r="E250">
        <f t="shared" si="6"/>
        <v>2020</v>
      </c>
      <c r="F250">
        <f t="shared" si="7"/>
        <v>3</v>
      </c>
    </row>
    <row r="251" spans="1:6" x14ac:dyDescent="0.25">
      <c r="A251" t="s">
        <v>500</v>
      </c>
      <c r="B251" t="s">
        <v>5</v>
      </c>
      <c r="C251" t="s">
        <v>501</v>
      </c>
      <c r="D251" t="s">
        <v>429</v>
      </c>
      <c r="E251">
        <f t="shared" si="6"/>
        <v>2020</v>
      </c>
      <c r="F251">
        <f t="shared" si="7"/>
        <v>3</v>
      </c>
    </row>
    <row r="252" spans="1:6" x14ac:dyDescent="0.25">
      <c r="A252" t="s">
        <v>502</v>
      </c>
      <c r="B252" t="s">
        <v>5</v>
      </c>
      <c r="C252" t="s">
        <v>503</v>
      </c>
      <c r="D252" t="s">
        <v>429</v>
      </c>
      <c r="E252">
        <f t="shared" si="6"/>
        <v>2020</v>
      </c>
      <c r="F252">
        <f t="shared" si="7"/>
        <v>3</v>
      </c>
    </row>
    <row r="253" spans="1:6" x14ac:dyDescent="0.25">
      <c r="A253" t="s">
        <v>504</v>
      </c>
      <c r="B253" t="s">
        <v>5</v>
      </c>
      <c r="C253" t="s">
        <v>505</v>
      </c>
      <c r="D253" t="s">
        <v>429</v>
      </c>
      <c r="E253">
        <f t="shared" si="6"/>
        <v>2020</v>
      </c>
      <c r="F253">
        <f t="shared" si="7"/>
        <v>3</v>
      </c>
    </row>
    <row r="254" spans="1:6" x14ac:dyDescent="0.25">
      <c r="A254" t="s">
        <v>506</v>
      </c>
      <c r="B254" t="s">
        <v>5</v>
      </c>
      <c r="C254" t="s">
        <v>507</v>
      </c>
      <c r="D254" t="s">
        <v>429</v>
      </c>
      <c r="E254">
        <f t="shared" si="6"/>
        <v>2020</v>
      </c>
      <c r="F254">
        <f t="shared" si="7"/>
        <v>4</v>
      </c>
    </row>
    <row r="255" spans="1:6" x14ac:dyDescent="0.25">
      <c r="A255" t="s">
        <v>508</v>
      </c>
      <c r="B255" t="s">
        <v>5</v>
      </c>
      <c r="C255" t="s">
        <v>509</v>
      </c>
      <c r="D255" t="s">
        <v>429</v>
      </c>
      <c r="E255">
        <f t="shared" si="6"/>
        <v>2020</v>
      </c>
      <c r="F255">
        <f t="shared" si="7"/>
        <v>4</v>
      </c>
    </row>
    <row r="256" spans="1:6" x14ac:dyDescent="0.25">
      <c r="A256" t="s">
        <v>510</v>
      </c>
      <c r="B256" t="s">
        <v>5</v>
      </c>
      <c r="C256" t="s">
        <v>511</v>
      </c>
      <c r="D256" t="s">
        <v>429</v>
      </c>
      <c r="E256">
        <f t="shared" si="6"/>
        <v>2020</v>
      </c>
      <c r="F256">
        <f t="shared" si="7"/>
        <v>4</v>
      </c>
    </row>
    <row r="257" spans="1:6" x14ac:dyDescent="0.25">
      <c r="A257" t="s">
        <v>512</v>
      </c>
      <c r="B257" t="s">
        <v>5</v>
      </c>
      <c r="C257" t="s">
        <v>513</v>
      </c>
      <c r="D257" t="s">
        <v>429</v>
      </c>
      <c r="E257">
        <f t="shared" si="6"/>
        <v>2020</v>
      </c>
      <c r="F257">
        <f t="shared" si="7"/>
        <v>4</v>
      </c>
    </row>
    <row r="258" spans="1:6" x14ac:dyDescent="0.25">
      <c r="A258" t="s">
        <v>514</v>
      </c>
      <c r="B258" t="s">
        <v>5</v>
      </c>
      <c r="C258" t="s">
        <v>515</v>
      </c>
      <c r="D258" t="s">
        <v>429</v>
      </c>
      <c r="E258">
        <f t="shared" si="6"/>
        <v>2020</v>
      </c>
      <c r="F258">
        <f t="shared" si="7"/>
        <v>4</v>
      </c>
    </row>
    <row r="259" spans="1:6" x14ac:dyDescent="0.25">
      <c r="A259" t="s">
        <v>516</v>
      </c>
      <c r="B259" t="s">
        <v>5</v>
      </c>
      <c r="C259" t="s">
        <v>517</v>
      </c>
      <c r="D259" t="s">
        <v>429</v>
      </c>
      <c r="E259">
        <f t="shared" si="6"/>
        <v>2020</v>
      </c>
      <c r="F259">
        <f t="shared" si="7"/>
        <v>5</v>
      </c>
    </row>
    <row r="260" spans="1:6" x14ac:dyDescent="0.25">
      <c r="A260" t="s">
        <v>518</v>
      </c>
      <c r="B260" t="s">
        <v>5</v>
      </c>
      <c r="C260" t="s">
        <v>519</v>
      </c>
      <c r="D260" t="s">
        <v>429</v>
      </c>
      <c r="E260">
        <f t="shared" si="6"/>
        <v>2020</v>
      </c>
      <c r="F260">
        <f t="shared" si="7"/>
        <v>5</v>
      </c>
    </row>
    <row r="261" spans="1:6" x14ac:dyDescent="0.25">
      <c r="A261" t="s">
        <v>520</v>
      </c>
      <c r="B261" t="s">
        <v>5</v>
      </c>
      <c r="C261" t="s">
        <v>521</v>
      </c>
      <c r="D261" t="s">
        <v>429</v>
      </c>
      <c r="E261">
        <f t="shared" si="6"/>
        <v>2020</v>
      </c>
      <c r="F261">
        <f t="shared" si="7"/>
        <v>5</v>
      </c>
    </row>
    <row r="262" spans="1:6" x14ac:dyDescent="0.25">
      <c r="A262" t="s">
        <v>522</v>
      </c>
      <c r="B262" t="s">
        <v>5</v>
      </c>
      <c r="C262" t="s">
        <v>523</v>
      </c>
      <c r="D262" t="s">
        <v>429</v>
      </c>
      <c r="E262">
        <f t="shared" si="6"/>
        <v>2020</v>
      </c>
      <c r="F262">
        <f t="shared" si="7"/>
        <v>5</v>
      </c>
    </row>
    <row r="263" spans="1:6" x14ac:dyDescent="0.25">
      <c r="A263" t="s">
        <v>524</v>
      </c>
      <c r="B263" t="s">
        <v>5</v>
      </c>
      <c r="C263" t="s">
        <v>525</v>
      </c>
      <c r="D263" t="s">
        <v>429</v>
      </c>
      <c r="E263">
        <f t="shared" ref="E263:E326" si="8">IFERROR(YEAR(C263),"")</f>
        <v>2020</v>
      </c>
      <c r="F263">
        <f t="shared" ref="F263:F326" si="9">IFERROR(MONTH(C263),"")</f>
        <v>5</v>
      </c>
    </row>
    <row r="264" spans="1:6" x14ac:dyDescent="0.25">
      <c r="A264" t="s">
        <v>526</v>
      </c>
      <c r="B264" t="s">
        <v>5</v>
      </c>
      <c r="C264" t="s">
        <v>527</v>
      </c>
      <c r="D264" t="s">
        <v>429</v>
      </c>
      <c r="E264">
        <f t="shared" si="8"/>
        <v>2020</v>
      </c>
      <c r="F264">
        <f t="shared" si="9"/>
        <v>5</v>
      </c>
    </row>
    <row r="265" spans="1:6" x14ac:dyDescent="0.25">
      <c r="A265" t="s">
        <v>528</v>
      </c>
      <c r="B265" t="s">
        <v>5</v>
      </c>
      <c r="C265" t="s">
        <v>529</v>
      </c>
      <c r="D265" t="s">
        <v>429</v>
      </c>
      <c r="E265">
        <f t="shared" si="8"/>
        <v>2020</v>
      </c>
      <c r="F265">
        <f t="shared" si="9"/>
        <v>5</v>
      </c>
    </row>
    <row r="266" spans="1:6" x14ac:dyDescent="0.25">
      <c r="A266" t="s">
        <v>530</v>
      </c>
      <c r="B266" t="s">
        <v>5</v>
      </c>
      <c r="C266" t="s">
        <v>531</v>
      </c>
      <c r="D266" t="s">
        <v>429</v>
      </c>
      <c r="E266">
        <f t="shared" si="8"/>
        <v>2020</v>
      </c>
      <c r="F266">
        <f t="shared" si="9"/>
        <v>6</v>
      </c>
    </row>
    <row r="267" spans="1:6" x14ac:dyDescent="0.25">
      <c r="A267" t="s">
        <v>532</v>
      </c>
      <c r="B267" t="s">
        <v>5</v>
      </c>
      <c r="C267" t="s">
        <v>533</v>
      </c>
      <c r="D267" t="s">
        <v>429</v>
      </c>
      <c r="E267">
        <f t="shared" si="8"/>
        <v>2020</v>
      </c>
      <c r="F267">
        <f t="shared" si="9"/>
        <v>6</v>
      </c>
    </row>
    <row r="268" spans="1:6" x14ac:dyDescent="0.25">
      <c r="A268" t="s">
        <v>534</v>
      </c>
      <c r="B268" t="s">
        <v>5</v>
      </c>
      <c r="C268" t="s">
        <v>535</v>
      </c>
      <c r="D268" t="s">
        <v>429</v>
      </c>
      <c r="E268">
        <f t="shared" si="8"/>
        <v>2020</v>
      </c>
      <c r="F268">
        <f t="shared" si="9"/>
        <v>6</v>
      </c>
    </row>
    <row r="269" spans="1:6" x14ac:dyDescent="0.25">
      <c r="A269" t="s">
        <v>536</v>
      </c>
      <c r="B269" t="s">
        <v>5</v>
      </c>
      <c r="C269" t="s">
        <v>537</v>
      </c>
      <c r="D269" t="s">
        <v>429</v>
      </c>
      <c r="E269">
        <f t="shared" si="8"/>
        <v>2020</v>
      </c>
      <c r="F269">
        <f t="shared" si="9"/>
        <v>6</v>
      </c>
    </row>
    <row r="270" spans="1:6" x14ac:dyDescent="0.25">
      <c r="A270" t="s">
        <v>538</v>
      </c>
      <c r="B270" t="s">
        <v>5</v>
      </c>
      <c r="C270" t="s">
        <v>539</v>
      </c>
      <c r="D270" t="s">
        <v>429</v>
      </c>
      <c r="E270">
        <f t="shared" si="8"/>
        <v>2020</v>
      </c>
      <c r="F270">
        <f t="shared" si="9"/>
        <v>6</v>
      </c>
    </row>
    <row r="271" spans="1:6" x14ac:dyDescent="0.25">
      <c r="A271" t="s">
        <v>540</v>
      </c>
      <c r="B271" t="s">
        <v>5</v>
      </c>
      <c r="C271" t="s">
        <v>541</v>
      </c>
      <c r="D271" t="s">
        <v>429</v>
      </c>
      <c r="E271">
        <f t="shared" si="8"/>
        <v>2020</v>
      </c>
      <c r="F271">
        <f t="shared" si="9"/>
        <v>6</v>
      </c>
    </row>
    <row r="272" spans="1:6" x14ac:dyDescent="0.25">
      <c r="A272" t="s">
        <v>542</v>
      </c>
      <c r="B272" t="s">
        <v>5</v>
      </c>
      <c r="C272" t="s">
        <v>543</v>
      </c>
      <c r="D272" t="s">
        <v>429</v>
      </c>
      <c r="E272">
        <f t="shared" si="8"/>
        <v>2020</v>
      </c>
      <c r="F272">
        <f t="shared" si="9"/>
        <v>7</v>
      </c>
    </row>
    <row r="273" spans="1:6" x14ac:dyDescent="0.25">
      <c r="A273" t="s">
        <v>544</v>
      </c>
      <c r="B273" t="s">
        <v>5</v>
      </c>
      <c r="C273" t="s">
        <v>545</v>
      </c>
      <c r="D273" t="s">
        <v>429</v>
      </c>
      <c r="E273">
        <f t="shared" si="8"/>
        <v>2020</v>
      </c>
      <c r="F273">
        <f t="shared" si="9"/>
        <v>6</v>
      </c>
    </row>
    <row r="274" spans="1:6" x14ac:dyDescent="0.25">
      <c r="A274" t="s">
        <v>546</v>
      </c>
      <c r="B274" t="s">
        <v>5</v>
      </c>
      <c r="C274" t="s">
        <v>547</v>
      </c>
      <c r="D274" t="s">
        <v>429</v>
      </c>
      <c r="E274">
        <f t="shared" si="8"/>
        <v>2020</v>
      </c>
      <c r="F274">
        <f t="shared" si="9"/>
        <v>7</v>
      </c>
    </row>
    <row r="275" spans="1:6" x14ac:dyDescent="0.25">
      <c r="A275" t="s">
        <v>548</v>
      </c>
      <c r="B275" t="s">
        <v>5</v>
      </c>
      <c r="C275" t="s">
        <v>549</v>
      </c>
      <c r="D275" t="s">
        <v>429</v>
      </c>
      <c r="E275">
        <f t="shared" si="8"/>
        <v>2020</v>
      </c>
      <c r="F275">
        <f t="shared" si="9"/>
        <v>7</v>
      </c>
    </row>
    <row r="276" spans="1:6" x14ac:dyDescent="0.25">
      <c r="A276" t="s">
        <v>550</v>
      </c>
      <c r="B276" t="s">
        <v>5</v>
      </c>
      <c r="C276" t="s">
        <v>551</v>
      </c>
      <c r="D276" t="s">
        <v>429</v>
      </c>
      <c r="E276">
        <f t="shared" si="8"/>
        <v>2020</v>
      </c>
      <c r="F276">
        <f t="shared" si="9"/>
        <v>7</v>
      </c>
    </row>
    <row r="277" spans="1:6" x14ac:dyDescent="0.25">
      <c r="A277" t="s">
        <v>552</v>
      </c>
      <c r="B277" t="s">
        <v>5</v>
      </c>
      <c r="C277" t="s">
        <v>553</v>
      </c>
      <c r="D277" t="s">
        <v>429</v>
      </c>
      <c r="E277">
        <f t="shared" si="8"/>
        <v>2020</v>
      </c>
      <c r="F277">
        <f t="shared" si="9"/>
        <v>7</v>
      </c>
    </row>
    <row r="278" spans="1:6" x14ac:dyDescent="0.25">
      <c r="A278" t="s">
        <v>554</v>
      </c>
      <c r="B278" t="s">
        <v>5</v>
      </c>
      <c r="C278" t="s">
        <v>555</v>
      </c>
      <c r="D278" t="s">
        <v>429</v>
      </c>
      <c r="E278">
        <f t="shared" si="8"/>
        <v>2020</v>
      </c>
      <c r="F278">
        <f t="shared" si="9"/>
        <v>7</v>
      </c>
    </row>
    <row r="279" spans="1:6" x14ac:dyDescent="0.25">
      <c r="A279" t="s">
        <v>556</v>
      </c>
      <c r="B279" t="s">
        <v>5</v>
      </c>
      <c r="C279" t="s">
        <v>557</v>
      </c>
      <c r="D279" t="s">
        <v>429</v>
      </c>
      <c r="E279">
        <f t="shared" si="8"/>
        <v>2020</v>
      </c>
      <c r="F279">
        <f t="shared" si="9"/>
        <v>7</v>
      </c>
    </row>
    <row r="280" spans="1:6" x14ac:dyDescent="0.25">
      <c r="A280" t="s">
        <v>558</v>
      </c>
      <c r="B280" t="s">
        <v>5</v>
      </c>
      <c r="C280" t="s">
        <v>559</v>
      </c>
      <c r="D280" t="s">
        <v>429</v>
      </c>
      <c r="E280">
        <f t="shared" si="8"/>
        <v>2020</v>
      </c>
      <c r="F280">
        <f t="shared" si="9"/>
        <v>7</v>
      </c>
    </row>
    <row r="281" spans="1:6" x14ac:dyDescent="0.25">
      <c r="A281" t="s">
        <v>560</v>
      </c>
      <c r="B281" t="s">
        <v>5</v>
      </c>
      <c r="C281" t="s">
        <v>561</v>
      </c>
      <c r="D281" t="s">
        <v>429</v>
      </c>
      <c r="E281">
        <f t="shared" si="8"/>
        <v>2020</v>
      </c>
      <c r="F281">
        <f t="shared" si="9"/>
        <v>8</v>
      </c>
    </row>
    <row r="282" spans="1:6" x14ac:dyDescent="0.25">
      <c r="A282" t="s">
        <v>562</v>
      </c>
      <c r="B282" t="s">
        <v>5</v>
      </c>
      <c r="C282" t="s">
        <v>563</v>
      </c>
      <c r="D282" t="s">
        <v>429</v>
      </c>
      <c r="E282">
        <f t="shared" si="8"/>
        <v>2020</v>
      </c>
      <c r="F282">
        <f t="shared" si="9"/>
        <v>8</v>
      </c>
    </row>
    <row r="283" spans="1:6" x14ac:dyDescent="0.25">
      <c r="A283" t="s">
        <v>564</v>
      </c>
      <c r="B283" t="s">
        <v>5</v>
      </c>
      <c r="C283" t="s">
        <v>565</v>
      </c>
      <c r="D283" t="s">
        <v>429</v>
      </c>
      <c r="E283">
        <f t="shared" si="8"/>
        <v>2020</v>
      </c>
      <c r="F283">
        <f t="shared" si="9"/>
        <v>8</v>
      </c>
    </row>
    <row r="284" spans="1:6" x14ac:dyDescent="0.25">
      <c r="A284" t="s">
        <v>566</v>
      </c>
      <c r="B284" t="s">
        <v>5</v>
      </c>
      <c r="C284" t="s">
        <v>567</v>
      </c>
      <c r="D284" t="s">
        <v>429</v>
      </c>
      <c r="E284">
        <f t="shared" si="8"/>
        <v>2020</v>
      </c>
      <c r="F284">
        <f t="shared" si="9"/>
        <v>8</v>
      </c>
    </row>
    <row r="285" spans="1:6" x14ac:dyDescent="0.25">
      <c r="A285" t="s">
        <v>568</v>
      </c>
      <c r="B285" t="s">
        <v>5</v>
      </c>
      <c r="C285" t="s">
        <v>569</v>
      </c>
      <c r="D285" t="s">
        <v>429</v>
      </c>
      <c r="E285">
        <f t="shared" si="8"/>
        <v>2020</v>
      </c>
      <c r="F285">
        <f t="shared" si="9"/>
        <v>8</v>
      </c>
    </row>
    <row r="286" spans="1:6" x14ac:dyDescent="0.25">
      <c r="A286" t="s">
        <v>570</v>
      </c>
      <c r="B286" t="s">
        <v>5</v>
      </c>
      <c r="C286" t="s">
        <v>571</v>
      </c>
      <c r="D286" t="s">
        <v>429</v>
      </c>
      <c r="E286">
        <f t="shared" si="8"/>
        <v>2020</v>
      </c>
      <c r="F286">
        <f t="shared" si="9"/>
        <v>8</v>
      </c>
    </row>
    <row r="287" spans="1:6" x14ac:dyDescent="0.25">
      <c r="A287" t="s">
        <v>572</v>
      </c>
      <c r="B287" t="s">
        <v>5</v>
      </c>
      <c r="C287" t="s">
        <v>573</v>
      </c>
      <c r="D287" t="s">
        <v>429</v>
      </c>
      <c r="E287">
        <f t="shared" si="8"/>
        <v>2020</v>
      </c>
      <c r="F287">
        <f t="shared" si="9"/>
        <v>8</v>
      </c>
    </row>
    <row r="288" spans="1:6" x14ac:dyDescent="0.25">
      <c r="A288" t="s">
        <v>574</v>
      </c>
      <c r="B288" t="s">
        <v>5</v>
      </c>
      <c r="C288" t="s">
        <v>575</v>
      </c>
      <c r="D288" t="s">
        <v>429</v>
      </c>
      <c r="E288">
        <f t="shared" si="8"/>
        <v>2020</v>
      </c>
      <c r="F288">
        <f t="shared" si="9"/>
        <v>8</v>
      </c>
    </row>
    <row r="289" spans="1:6" x14ac:dyDescent="0.25">
      <c r="A289" t="s">
        <v>576</v>
      </c>
      <c r="B289" t="s">
        <v>5</v>
      </c>
      <c r="C289" t="s">
        <v>577</v>
      </c>
      <c r="D289" t="s">
        <v>429</v>
      </c>
      <c r="E289">
        <f t="shared" si="8"/>
        <v>2020</v>
      </c>
      <c r="F289">
        <f t="shared" si="9"/>
        <v>8</v>
      </c>
    </row>
    <row r="290" spans="1:6" x14ac:dyDescent="0.25">
      <c r="A290" t="s">
        <v>578</v>
      </c>
      <c r="B290" t="s">
        <v>5</v>
      </c>
      <c r="C290" t="s">
        <v>579</v>
      </c>
      <c r="D290" t="s">
        <v>429</v>
      </c>
      <c r="E290">
        <f t="shared" si="8"/>
        <v>2020</v>
      </c>
      <c r="F290">
        <f t="shared" si="9"/>
        <v>8</v>
      </c>
    </row>
    <row r="291" spans="1:6" x14ac:dyDescent="0.25">
      <c r="A291" t="s">
        <v>580</v>
      </c>
      <c r="B291" t="s">
        <v>5</v>
      </c>
      <c r="C291" t="s">
        <v>581</v>
      </c>
      <c r="D291" t="s">
        <v>429</v>
      </c>
      <c r="E291">
        <f t="shared" si="8"/>
        <v>2020</v>
      </c>
      <c r="F291">
        <f t="shared" si="9"/>
        <v>9</v>
      </c>
    </row>
    <row r="292" spans="1:6" x14ac:dyDescent="0.25">
      <c r="A292" t="s">
        <v>582</v>
      </c>
      <c r="B292" t="s">
        <v>5</v>
      </c>
      <c r="C292" t="s">
        <v>583</v>
      </c>
      <c r="D292" t="s">
        <v>429</v>
      </c>
      <c r="E292">
        <f t="shared" si="8"/>
        <v>2020</v>
      </c>
      <c r="F292">
        <f t="shared" si="9"/>
        <v>8</v>
      </c>
    </row>
    <row r="293" spans="1:6" x14ac:dyDescent="0.25">
      <c r="A293" t="s">
        <v>584</v>
      </c>
      <c r="B293" t="s">
        <v>5</v>
      </c>
      <c r="C293" t="s">
        <v>585</v>
      </c>
      <c r="D293" t="s">
        <v>429</v>
      </c>
      <c r="E293">
        <f t="shared" si="8"/>
        <v>2020</v>
      </c>
      <c r="F293">
        <f t="shared" si="9"/>
        <v>9</v>
      </c>
    </row>
    <row r="294" spans="1:6" x14ac:dyDescent="0.25">
      <c r="A294" t="s">
        <v>586</v>
      </c>
      <c r="B294" t="s">
        <v>5</v>
      </c>
      <c r="C294" t="s">
        <v>587</v>
      </c>
      <c r="D294" t="s">
        <v>429</v>
      </c>
      <c r="E294">
        <f t="shared" si="8"/>
        <v>2020</v>
      </c>
      <c r="F294">
        <f t="shared" si="9"/>
        <v>8</v>
      </c>
    </row>
    <row r="295" spans="1:6" x14ac:dyDescent="0.25">
      <c r="A295" t="s">
        <v>588</v>
      </c>
      <c r="B295" t="s">
        <v>5</v>
      </c>
      <c r="C295" t="s">
        <v>589</v>
      </c>
      <c r="D295" t="s">
        <v>429</v>
      </c>
      <c r="E295">
        <f t="shared" si="8"/>
        <v>2020</v>
      </c>
      <c r="F295">
        <f t="shared" si="9"/>
        <v>8</v>
      </c>
    </row>
    <row r="296" spans="1:6" x14ac:dyDescent="0.25">
      <c r="A296" t="s">
        <v>590</v>
      </c>
      <c r="B296" t="s">
        <v>5</v>
      </c>
      <c r="C296" t="s">
        <v>591</v>
      </c>
      <c r="D296" t="s">
        <v>429</v>
      </c>
      <c r="E296">
        <f t="shared" si="8"/>
        <v>2020</v>
      </c>
      <c r="F296">
        <f t="shared" si="9"/>
        <v>9</v>
      </c>
    </row>
    <row r="297" spans="1:6" x14ac:dyDescent="0.25">
      <c r="A297" t="s">
        <v>592</v>
      </c>
      <c r="B297" t="s">
        <v>5</v>
      </c>
      <c r="C297" t="s">
        <v>593</v>
      </c>
      <c r="D297" t="s">
        <v>429</v>
      </c>
      <c r="E297">
        <f t="shared" si="8"/>
        <v>2020</v>
      </c>
      <c r="F297">
        <f t="shared" si="9"/>
        <v>9</v>
      </c>
    </row>
    <row r="298" spans="1:6" x14ac:dyDescent="0.25">
      <c r="A298" t="s">
        <v>594</v>
      </c>
      <c r="B298" t="s">
        <v>5</v>
      </c>
      <c r="C298" t="s">
        <v>595</v>
      </c>
      <c r="D298" t="s">
        <v>429</v>
      </c>
      <c r="E298">
        <f t="shared" si="8"/>
        <v>2020</v>
      </c>
      <c r="F298">
        <f t="shared" si="9"/>
        <v>9</v>
      </c>
    </row>
    <row r="299" spans="1:6" x14ac:dyDescent="0.25">
      <c r="A299" t="s">
        <v>596</v>
      </c>
      <c r="B299" t="s">
        <v>5</v>
      </c>
      <c r="C299" t="s">
        <v>597</v>
      </c>
      <c r="D299" t="s">
        <v>429</v>
      </c>
      <c r="E299">
        <f t="shared" si="8"/>
        <v>2020</v>
      </c>
      <c r="F299">
        <f t="shared" si="9"/>
        <v>8</v>
      </c>
    </row>
    <row r="300" spans="1:6" x14ac:dyDescent="0.25">
      <c r="A300" t="s">
        <v>598</v>
      </c>
      <c r="B300" t="s">
        <v>5</v>
      </c>
      <c r="C300" t="s">
        <v>599</v>
      </c>
      <c r="D300" t="s">
        <v>429</v>
      </c>
      <c r="E300">
        <f t="shared" si="8"/>
        <v>2020</v>
      </c>
      <c r="F300">
        <f t="shared" si="9"/>
        <v>8</v>
      </c>
    </row>
    <row r="301" spans="1:6" x14ac:dyDescent="0.25">
      <c r="A301" t="s">
        <v>600</v>
      </c>
      <c r="B301" t="s">
        <v>5</v>
      </c>
      <c r="C301" t="s">
        <v>601</v>
      </c>
      <c r="D301" t="s">
        <v>429</v>
      </c>
      <c r="E301">
        <f t="shared" si="8"/>
        <v>2020</v>
      </c>
      <c r="F301">
        <f t="shared" si="9"/>
        <v>9</v>
      </c>
    </row>
    <row r="302" spans="1:6" x14ac:dyDescent="0.25">
      <c r="A302" t="s">
        <v>602</v>
      </c>
      <c r="B302" t="s">
        <v>5</v>
      </c>
      <c r="C302" t="s">
        <v>603</v>
      </c>
      <c r="D302" t="s">
        <v>429</v>
      </c>
      <c r="E302">
        <f t="shared" si="8"/>
        <v>2020</v>
      </c>
      <c r="F302">
        <f t="shared" si="9"/>
        <v>9</v>
      </c>
    </row>
    <row r="303" spans="1:6" x14ac:dyDescent="0.25">
      <c r="A303" t="s">
        <v>604</v>
      </c>
      <c r="B303" t="s">
        <v>5</v>
      </c>
      <c r="C303" t="s">
        <v>605</v>
      </c>
      <c r="D303" t="s">
        <v>429</v>
      </c>
      <c r="E303">
        <f t="shared" si="8"/>
        <v>2020</v>
      </c>
      <c r="F303">
        <f t="shared" si="9"/>
        <v>9</v>
      </c>
    </row>
    <row r="304" spans="1:6" x14ac:dyDescent="0.25">
      <c r="A304" t="s">
        <v>606</v>
      </c>
      <c r="B304" t="s">
        <v>5</v>
      </c>
      <c r="C304" t="s">
        <v>607</v>
      </c>
      <c r="D304" t="s">
        <v>429</v>
      </c>
      <c r="E304">
        <f t="shared" si="8"/>
        <v>2020</v>
      </c>
      <c r="F304">
        <f t="shared" si="9"/>
        <v>10</v>
      </c>
    </row>
    <row r="305" spans="1:6" x14ac:dyDescent="0.25">
      <c r="A305" t="s">
        <v>608</v>
      </c>
      <c r="B305" t="s">
        <v>5</v>
      </c>
      <c r="C305" t="s">
        <v>609</v>
      </c>
      <c r="D305" t="s">
        <v>429</v>
      </c>
      <c r="E305">
        <f t="shared" si="8"/>
        <v>2020</v>
      </c>
      <c r="F305">
        <f t="shared" si="9"/>
        <v>9</v>
      </c>
    </row>
    <row r="306" spans="1:6" x14ac:dyDescent="0.25">
      <c r="A306" t="s">
        <v>610</v>
      </c>
      <c r="B306" t="s">
        <v>5</v>
      </c>
      <c r="C306" t="s">
        <v>611</v>
      </c>
      <c r="D306" t="s">
        <v>429</v>
      </c>
      <c r="E306">
        <f t="shared" si="8"/>
        <v>2020</v>
      </c>
      <c r="F306">
        <f t="shared" si="9"/>
        <v>10</v>
      </c>
    </row>
    <row r="307" spans="1:6" x14ac:dyDescent="0.25">
      <c r="A307" t="s">
        <v>612</v>
      </c>
      <c r="B307" t="s">
        <v>5</v>
      </c>
      <c r="C307" t="s">
        <v>613</v>
      </c>
      <c r="D307" t="s">
        <v>429</v>
      </c>
      <c r="E307">
        <f t="shared" si="8"/>
        <v>2020</v>
      </c>
      <c r="F307">
        <f t="shared" si="9"/>
        <v>10</v>
      </c>
    </row>
    <row r="308" spans="1:6" x14ac:dyDescent="0.25">
      <c r="A308" t="s">
        <v>614</v>
      </c>
      <c r="B308" t="s">
        <v>5</v>
      </c>
      <c r="C308" t="s">
        <v>615</v>
      </c>
      <c r="D308" t="s">
        <v>429</v>
      </c>
      <c r="E308">
        <f t="shared" si="8"/>
        <v>2020</v>
      </c>
      <c r="F308">
        <f t="shared" si="9"/>
        <v>10</v>
      </c>
    </row>
    <row r="309" spans="1:6" x14ac:dyDescent="0.25">
      <c r="A309" t="s">
        <v>616</v>
      </c>
      <c r="B309" t="s">
        <v>5</v>
      </c>
      <c r="C309" t="s">
        <v>617</v>
      </c>
      <c r="D309" t="s">
        <v>429</v>
      </c>
      <c r="E309">
        <f t="shared" si="8"/>
        <v>2020</v>
      </c>
      <c r="F309">
        <f t="shared" si="9"/>
        <v>11</v>
      </c>
    </row>
    <row r="310" spans="1:6" x14ac:dyDescent="0.25">
      <c r="A310" t="s">
        <v>618</v>
      </c>
      <c r="B310" t="s">
        <v>5</v>
      </c>
      <c r="C310" t="s">
        <v>619</v>
      </c>
      <c r="D310" t="s">
        <v>429</v>
      </c>
      <c r="E310">
        <f t="shared" si="8"/>
        <v>2020</v>
      </c>
      <c r="F310">
        <f t="shared" si="9"/>
        <v>11</v>
      </c>
    </row>
    <row r="311" spans="1:6" x14ac:dyDescent="0.25">
      <c r="A311" t="s">
        <v>620</v>
      </c>
      <c r="B311" t="s">
        <v>5</v>
      </c>
      <c r="C311" t="s">
        <v>621</v>
      </c>
      <c r="D311" t="s">
        <v>429</v>
      </c>
      <c r="E311">
        <f t="shared" si="8"/>
        <v>2020</v>
      </c>
      <c r="F311">
        <f t="shared" si="9"/>
        <v>12</v>
      </c>
    </row>
    <row r="312" spans="1:6" x14ac:dyDescent="0.25">
      <c r="A312" t="s">
        <v>622</v>
      </c>
      <c r="B312" t="s">
        <v>5</v>
      </c>
      <c r="C312" t="s">
        <v>623</v>
      </c>
      <c r="D312" t="s">
        <v>429</v>
      </c>
      <c r="E312">
        <f t="shared" si="8"/>
        <v>2020</v>
      </c>
      <c r="F312">
        <f t="shared" si="9"/>
        <v>11</v>
      </c>
    </row>
    <row r="313" spans="1:6" x14ac:dyDescent="0.25">
      <c r="A313" t="s">
        <v>624</v>
      </c>
      <c r="B313" t="s">
        <v>5</v>
      </c>
      <c r="C313" t="s">
        <v>625</v>
      </c>
      <c r="D313" t="s">
        <v>429</v>
      </c>
      <c r="E313">
        <f t="shared" si="8"/>
        <v>2020</v>
      </c>
      <c r="F313">
        <f t="shared" si="9"/>
        <v>12</v>
      </c>
    </row>
    <row r="314" spans="1:6" x14ac:dyDescent="0.25">
      <c r="A314" t="s">
        <v>626</v>
      </c>
      <c r="B314" t="s">
        <v>5</v>
      </c>
      <c r="C314" t="s">
        <v>627</v>
      </c>
      <c r="D314" t="s">
        <v>429</v>
      </c>
      <c r="E314">
        <f t="shared" si="8"/>
        <v>2020</v>
      </c>
      <c r="F314">
        <f t="shared" si="9"/>
        <v>12</v>
      </c>
    </row>
    <row r="315" spans="1:6" x14ac:dyDescent="0.25">
      <c r="A315" t="s">
        <v>628</v>
      </c>
      <c r="B315" t="s">
        <v>5</v>
      </c>
      <c r="C315" t="s">
        <v>629</v>
      </c>
      <c r="D315" t="s">
        <v>429</v>
      </c>
      <c r="E315">
        <f t="shared" si="8"/>
        <v>2020</v>
      </c>
      <c r="F315">
        <f t="shared" si="9"/>
        <v>12</v>
      </c>
    </row>
    <row r="316" spans="1:6" x14ac:dyDescent="0.25">
      <c r="A316" t="s">
        <v>630</v>
      </c>
      <c r="B316" t="s">
        <v>5</v>
      </c>
      <c r="C316" t="s">
        <v>631</v>
      </c>
      <c r="D316" t="s">
        <v>429</v>
      </c>
      <c r="E316">
        <f t="shared" si="8"/>
        <v>2020</v>
      </c>
      <c r="F316">
        <f t="shared" si="9"/>
        <v>12</v>
      </c>
    </row>
    <row r="317" spans="1:6" x14ac:dyDescent="0.25">
      <c r="A317" t="s">
        <v>632</v>
      </c>
      <c r="B317" t="s">
        <v>5</v>
      </c>
      <c r="C317" t="s">
        <v>633</v>
      </c>
      <c r="D317" t="s">
        <v>429</v>
      </c>
      <c r="E317">
        <f t="shared" si="8"/>
        <v>2020</v>
      </c>
      <c r="F317">
        <f t="shared" si="9"/>
        <v>12</v>
      </c>
    </row>
    <row r="318" spans="1:6" x14ac:dyDescent="0.25">
      <c r="A318" t="s">
        <v>634</v>
      </c>
      <c r="B318" t="s">
        <v>5</v>
      </c>
      <c r="C318" t="s">
        <v>635</v>
      </c>
      <c r="D318" t="s">
        <v>429</v>
      </c>
      <c r="E318">
        <f t="shared" si="8"/>
        <v>2021</v>
      </c>
      <c r="F318">
        <f t="shared" si="9"/>
        <v>1</v>
      </c>
    </row>
    <row r="319" spans="1:6" x14ac:dyDescent="0.25">
      <c r="A319" t="s">
        <v>636</v>
      </c>
      <c r="B319" t="s">
        <v>5</v>
      </c>
      <c r="C319" t="s">
        <v>637</v>
      </c>
      <c r="D319" t="s">
        <v>429</v>
      </c>
      <c r="E319">
        <f t="shared" si="8"/>
        <v>2021</v>
      </c>
      <c r="F319">
        <f t="shared" si="9"/>
        <v>1</v>
      </c>
    </row>
    <row r="320" spans="1:6" x14ac:dyDescent="0.25">
      <c r="A320" t="s">
        <v>638</v>
      </c>
      <c r="B320" t="s">
        <v>5</v>
      </c>
      <c r="C320" t="s">
        <v>639</v>
      </c>
      <c r="D320" t="s">
        <v>429</v>
      </c>
      <c r="E320">
        <f t="shared" si="8"/>
        <v>2021</v>
      </c>
      <c r="F320">
        <f t="shared" si="9"/>
        <v>1</v>
      </c>
    </row>
    <row r="321" spans="1:6" x14ac:dyDescent="0.25">
      <c r="A321" t="s">
        <v>640</v>
      </c>
      <c r="B321" t="s">
        <v>5</v>
      </c>
      <c r="C321" t="s">
        <v>641</v>
      </c>
      <c r="D321" t="s">
        <v>429</v>
      </c>
      <c r="E321">
        <f t="shared" si="8"/>
        <v>2021</v>
      </c>
      <c r="F321">
        <f t="shared" si="9"/>
        <v>1</v>
      </c>
    </row>
    <row r="322" spans="1:6" x14ac:dyDescent="0.25">
      <c r="A322" t="s">
        <v>642</v>
      </c>
      <c r="B322" t="s">
        <v>5</v>
      </c>
      <c r="C322" t="s">
        <v>643</v>
      </c>
      <c r="D322" t="s">
        <v>429</v>
      </c>
      <c r="E322">
        <f t="shared" si="8"/>
        <v>2021</v>
      </c>
      <c r="F322">
        <f t="shared" si="9"/>
        <v>1</v>
      </c>
    </row>
    <row r="323" spans="1:6" x14ac:dyDescent="0.25">
      <c r="A323" t="s">
        <v>644</v>
      </c>
      <c r="B323" t="s">
        <v>5</v>
      </c>
      <c r="C323" t="s">
        <v>645</v>
      </c>
      <c r="D323" t="s">
        <v>429</v>
      </c>
      <c r="E323">
        <f t="shared" si="8"/>
        <v>2021</v>
      </c>
      <c r="F323">
        <f t="shared" si="9"/>
        <v>1</v>
      </c>
    </row>
    <row r="324" spans="1:6" x14ac:dyDescent="0.25">
      <c r="A324" t="s">
        <v>646</v>
      </c>
      <c r="B324" t="s">
        <v>5</v>
      </c>
      <c r="C324" t="s">
        <v>647</v>
      </c>
      <c r="D324" t="s">
        <v>429</v>
      </c>
      <c r="E324">
        <f t="shared" si="8"/>
        <v>2021</v>
      </c>
      <c r="F324">
        <f t="shared" si="9"/>
        <v>3</v>
      </c>
    </row>
    <row r="325" spans="1:6" x14ac:dyDescent="0.25">
      <c r="A325" t="s">
        <v>648</v>
      </c>
      <c r="B325" t="s">
        <v>5</v>
      </c>
      <c r="C325" t="s">
        <v>649</v>
      </c>
      <c r="D325" t="s">
        <v>429</v>
      </c>
      <c r="E325">
        <f t="shared" si="8"/>
        <v>2021</v>
      </c>
      <c r="F325">
        <f t="shared" si="9"/>
        <v>3</v>
      </c>
    </row>
    <row r="326" spans="1:6" x14ac:dyDescent="0.25">
      <c r="A326" t="s">
        <v>650</v>
      </c>
      <c r="B326" t="s">
        <v>5</v>
      </c>
      <c r="C326" t="s">
        <v>651</v>
      </c>
      <c r="D326" t="s">
        <v>429</v>
      </c>
      <c r="E326">
        <f t="shared" si="8"/>
        <v>2021</v>
      </c>
      <c r="F326">
        <f t="shared" si="9"/>
        <v>6</v>
      </c>
    </row>
    <row r="327" spans="1:6" x14ac:dyDescent="0.25">
      <c r="A327" t="s">
        <v>652</v>
      </c>
      <c r="B327" t="s">
        <v>5</v>
      </c>
      <c r="C327" t="s">
        <v>653</v>
      </c>
      <c r="D327" t="s">
        <v>429</v>
      </c>
      <c r="E327">
        <f t="shared" ref="E327:E390" si="10">IFERROR(YEAR(C327),"")</f>
        <v>2021</v>
      </c>
      <c r="F327">
        <f t="shared" ref="F327:F390" si="11">IFERROR(MONTH(C327),"")</f>
        <v>7</v>
      </c>
    </row>
    <row r="328" spans="1:6" x14ac:dyDescent="0.25">
      <c r="A328" t="s">
        <v>654</v>
      </c>
      <c r="B328" t="s">
        <v>5</v>
      </c>
      <c r="C328" t="s">
        <v>655</v>
      </c>
      <c r="D328" t="s">
        <v>429</v>
      </c>
      <c r="E328">
        <f t="shared" si="10"/>
        <v>2021</v>
      </c>
      <c r="F328">
        <f t="shared" si="11"/>
        <v>10</v>
      </c>
    </row>
    <row r="329" spans="1:6" x14ac:dyDescent="0.25">
      <c r="A329" t="s">
        <v>656</v>
      </c>
      <c r="B329" t="s">
        <v>5</v>
      </c>
      <c r="C329" t="s">
        <v>657</v>
      </c>
      <c r="D329" t="s">
        <v>429</v>
      </c>
      <c r="E329">
        <f t="shared" si="10"/>
        <v>2021</v>
      </c>
      <c r="F329">
        <f t="shared" si="11"/>
        <v>10</v>
      </c>
    </row>
    <row r="330" spans="1:6" x14ac:dyDescent="0.25">
      <c r="A330" t="s">
        <v>658</v>
      </c>
      <c r="B330" t="s">
        <v>5</v>
      </c>
      <c r="C330" t="s">
        <v>659</v>
      </c>
      <c r="D330" t="s">
        <v>429</v>
      </c>
      <c r="E330">
        <f t="shared" si="10"/>
        <v>2021</v>
      </c>
      <c r="F330">
        <f t="shared" si="11"/>
        <v>10</v>
      </c>
    </row>
    <row r="331" spans="1:6" x14ac:dyDescent="0.25">
      <c r="A331" t="s">
        <v>660</v>
      </c>
      <c r="B331" t="s">
        <v>5</v>
      </c>
      <c r="C331" t="s">
        <v>661</v>
      </c>
      <c r="D331" t="s">
        <v>429</v>
      </c>
      <c r="E331">
        <f t="shared" si="10"/>
        <v>2021</v>
      </c>
      <c r="F331">
        <f t="shared" si="11"/>
        <v>12</v>
      </c>
    </row>
    <row r="332" spans="1:6" x14ac:dyDescent="0.25">
      <c r="A332" t="s">
        <v>662</v>
      </c>
      <c r="B332" t="s">
        <v>5</v>
      </c>
      <c r="C332" t="s">
        <v>663</v>
      </c>
      <c r="D332" t="s">
        <v>429</v>
      </c>
      <c r="E332">
        <f t="shared" si="10"/>
        <v>2022</v>
      </c>
      <c r="F332">
        <f t="shared" si="11"/>
        <v>3</v>
      </c>
    </row>
    <row r="333" spans="1:6" x14ac:dyDescent="0.25">
      <c r="A333" t="s">
        <v>664</v>
      </c>
      <c r="B333" t="s">
        <v>5</v>
      </c>
      <c r="C333" t="s">
        <v>665</v>
      </c>
      <c r="D333" t="s">
        <v>429</v>
      </c>
      <c r="E333">
        <f t="shared" si="10"/>
        <v>2022</v>
      </c>
      <c r="F333">
        <f t="shared" si="11"/>
        <v>5</v>
      </c>
    </row>
    <row r="334" spans="1:6" x14ac:dyDescent="0.25">
      <c r="A334" t="s">
        <v>666</v>
      </c>
      <c r="B334" t="s">
        <v>5</v>
      </c>
      <c r="C334" t="s">
        <v>667</v>
      </c>
      <c r="D334" t="s">
        <v>429</v>
      </c>
      <c r="E334">
        <f t="shared" si="10"/>
        <v>2022</v>
      </c>
      <c r="F334">
        <f t="shared" si="11"/>
        <v>5</v>
      </c>
    </row>
    <row r="335" spans="1:6" x14ac:dyDescent="0.25">
      <c r="A335" t="s">
        <v>668</v>
      </c>
      <c r="B335" t="s">
        <v>5</v>
      </c>
      <c r="C335" t="s">
        <v>669</v>
      </c>
      <c r="D335" t="s">
        <v>429</v>
      </c>
      <c r="E335">
        <f t="shared" si="10"/>
        <v>2022</v>
      </c>
      <c r="F335">
        <f t="shared" si="11"/>
        <v>5</v>
      </c>
    </row>
    <row r="336" spans="1:6" x14ac:dyDescent="0.25">
      <c r="A336" t="s">
        <v>670</v>
      </c>
      <c r="B336" t="s">
        <v>5</v>
      </c>
      <c r="C336" t="s">
        <v>671</v>
      </c>
      <c r="D336" t="s">
        <v>429</v>
      </c>
      <c r="E336">
        <f t="shared" si="10"/>
        <v>2022</v>
      </c>
      <c r="F336">
        <f t="shared" si="11"/>
        <v>5</v>
      </c>
    </row>
    <row r="337" spans="1:6" x14ac:dyDescent="0.25">
      <c r="A337" t="s">
        <v>672</v>
      </c>
      <c r="B337" t="s">
        <v>5</v>
      </c>
      <c r="C337" t="s">
        <v>673</v>
      </c>
      <c r="D337" t="s">
        <v>429</v>
      </c>
      <c r="E337">
        <f t="shared" si="10"/>
        <v>2022</v>
      </c>
      <c r="F337">
        <f t="shared" si="11"/>
        <v>6</v>
      </c>
    </row>
    <row r="338" spans="1:6" x14ac:dyDescent="0.25">
      <c r="A338" t="s">
        <v>674</v>
      </c>
      <c r="B338" t="s">
        <v>5</v>
      </c>
      <c r="C338" t="s">
        <v>675</v>
      </c>
      <c r="D338" t="s">
        <v>429</v>
      </c>
      <c r="E338">
        <f t="shared" si="10"/>
        <v>2022</v>
      </c>
      <c r="F338">
        <f t="shared" si="11"/>
        <v>7</v>
      </c>
    </row>
    <row r="339" spans="1:6" x14ac:dyDescent="0.25">
      <c r="A339" t="s">
        <v>676</v>
      </c>
      <c r="B339" t="s">
        <v>5</v>
      </c>
      <c r="C339" t="s">
        <v>677</v>
      </c>
      <c r="D339" t="s">
        <v>429</v>
      </c>
      <c r="E339">
        <f t="shared" si="10"/>
        <v>2022</v>
      </c>
      <c r="F339">
        <f t="shared" si="11"/>
        <v>8</v>
      </c>
    </row>
    <row r="340" spans="1:6" x14ac:dyDescent="0.25">
      <c r="A340" t="s">
        <v>678</v>
      </c>
      <c r="B340" t="s">
        <v>5</v>
      </c>
      <c r="C340" t="s">
        <v>679</v>
      </c>
      <c r="D340" t="s">
        <v>680</v>
      </c>
      <c r="E340">
        <f t="shared" si="10"/>
        <v>2018</v>
      </c>
      <c r="F340">
        <f t="shared" si="11"/>
        <v>4</v>
      </c>
    </row>
    <row r="341" spans="1:6" x14ac:dyDescent="0.25">
      <c r="A341" t="s">
        <v>681</v>
      </c>
      <c r="B341" t="s">
        <v>5</v>
      </c>
      <c r="C341" t="s">
        <v>682</v>
      </c>
      <c r="D341" t="s">
        <v>680</v>
      </c>
      <c r="E341">
        <f t="shared" si="10"/>
        <v>2018</v>
      </c>
      <c r="F341">
        <f t="shared" si="11"/>
        <v>6</v>
      </c>
    </row>
    <row r="342" spans="1:6" x14ac:dyDescent="0.25">
      <c r="A342" t="s">
        <v>683</v>
      </c>
      <c r="B342" t="s">
        <v>5</v>
      </c>
      <c r="C342" t="s">
        <v>684</v>
      </c>
      <c r="D342" t="s">
        <v>680</v>
      </c>
      <c r="E342">
        <f t="shared" si="10"/>
        <v>2018</v>
      </c>
      <c r="F342">
        <f t="shared" si="11"/>
        <v>7</v>
      </c>
    </row>
    <row r="343" spans="1:6" x14ac:dyDescent="0.25">
      <c r="A343" t="s">
        <v>685</v>
      </c>
      <c r="B343" t="s">
        <v>5</v>
      </c>
      <c r="C343" t="s">
        <v>686</v>
      </c>
      <c r="D343" t="s">
        <v>680</v>
      </c>
      <c r="E343">
        <f t="shared" si="10"/>
        <v>2018</v>
      </c>
      <c r="F343">
        <f t="shared" si="11"/>
        <v>8</v>
      </c>
    </row>
    <row r="344" spans="1:6" x14ac:dyDescent="0.25">
      <c r="A344" t="s">
        <v>687</v>
      </c>
      <c r="B344" t="s">
        <v>5</v>
      </c>
      <c r="C344" t="s">
        <v>688</v>
      </c>
      <c r="D344" t="s">
        <v>680</v>
      </c>
      <c r="E344">
        <f t="shared" si="10"/>
        <v>2018</v>
      </c>
      <c r="F344">
        <f t="shared" si="11"/>
        <v>8</v>
      </c>
    </row>
    <row r="345" spans="1:6" x14ac:dyDescent="0.25">
      <c r="A345" t="s">
        <v>689</v>
      </c>
      <c r="B345" t="s">
        <v>5</v>
      </c>
      <c r="C345" t="s">
        <v>690</v>
      </c>
      <c r="D345" t="s">
        <v>680</v>
      </c>
      <c r="E345">
        <f t="shared" si="10"/>
        <v>2018</v>
      </c>
      <c r="F345">
        <f t="shared" si="11"/>
        <v>8</v>
      </c>
    </row>
    <row r="346" spans="1:6" x14ac:dyDescent="0.25">
      <c r="A346" t="s">
        <v>691</v>
      </c>
      <c r="B346" t="s">
        <v>5</v>
      </c>
      <c r="C346" t="s">
        <v>692</v>
      </c>
      <c r="D346" t="s">
        <v>680</v>
      </c>
      <c r="E346">
        <f t="shared" si="10"/>
        <v>2018</v>
      </c>
      <c r="F346">
        <f t="shared" si="11"/>
        <v>8</v>
      </c>
    </row>
    <row r="347" spans="1:6" x14ac:dyDescent="0.25">
      <c r="A347" t="s">
        <v>693</v>
      </c>
      <c r="B347" t="s">
        <v>5</v>
      </c>
      <c r="C347" t="s">
        <v>694</v>
      </c>
      <c r="D347" t="s">
        <v>680</v>
      </c>
      <c r="E347">
        <f t="shared" si="10"/>
        <v>2018</v>
      </c>
      <c r="F347">
        <f t="shared" si="11"/>
        <v>8</v>
      </c>
    </row>
    <row r="348" spans="1:6" x14ac:dyDescent="0.25">
      <c r="A348" t="s">
        <v>695</v>
      </c>
      <c r="B348" t="s">
        <v>5</v>
      </c>
      <c r="C348" t="s">
        <v>696</v>
      </c>
      <c r="D348" t="s">
        <v>680</v>
      </c>
      <c r="E348">
        <f t="shared" si="10"/>
        <v>2018</v>
      </c>
      <c r="F348">
        <f t="shared" si="11"/>
        <v>9</v>
      </c>
    </row>
    <row r="349" spans="1:6" x14ac:dyDescent="0.25">
      <c r="A349" t="s">
        <v>697</v>
      </c>
      <c r="B349" t="s">
        <v>5</v>
      </c>
      <c r="C349" t="s">
        <v>698</v>
      </c>
      <c r="D349" t="s">
        <v>680</v>
      </c>
      <c r="E349">
        <f t="shared" si="10"/>
        <v>2019</v>
      </c>
      <c r="F349">
        <f t="shared" si="11"/>
        <v>1</v>
      </c>
    </row>
    <row r="350" spans="1:6" x14ac:dyDescent="0.25">
      <c r="A350" t="s">
        <v>699</v>
      </c>
      <c r="B350" t="s">
        <v>5</v>
      </c>
      <c r="C350" t="s">
        <v>700</v>
      </c>
      <c r="D350" t="s">
        <v>680</v>
      </c>
      <c r="E350">
        <f t="shared" si="10"/>
        <v>2019</v>
      </c>
      <c r="F350">
        <f t="shared" si="11"/>
        <v>1</v>
      </c>
    </row>
    <row r="351" spans="1:6" x14ac:dyDescent="0.25">
      <c r="A351" t="s">
        <v>701</v>
      </c>
      <c r="B351" t="s">
        <v>5</v>
      </c>
      <c r="C351" t="s">
        <v>702</v>
      </c>
      <c r="D351" t="s">
        <v>680</v>
      </c>
      <c r="E351">
        <f t="shared" si="10"/>
        <v>2019</v>
      </c>
      <c r="F351">
        <f t="shared" si="11"/>
        <v>1</v>
      </c>
    </row>
    <row r="352" spans="1:6" x14ac:dyDescent="0.25">
      <c r="A352" t="s">
        <v>703</v>
      </c>
      <c r="B352" t="s">
        <v>5</v>
      </c>
      <c r="C352" t="s">
        <v>704</v>
      </c>
      <c r="D352" t="s">
        <v>680</v>
      </c>
      <c r="E352">
        <f t="shared" si="10"/>
        <v>2019</v>
      </c>
      <c r="F352">
        <f t="shared" si="11"/>
        <v>3</v>
      </c>
    </row>
    <row r="353" spans="1:6" x14ac:dyDescent="0.25">
      <c r="A353" t="s">
        <v>705</v>
      </c>
      <c r="B353" t="s">
        <v>5</v>
      </c>
      <c r="C353" t="s">
        <v>706</v>
      </c>
      <c r="D353" t="s">
        <v>680</v>
      </c>
      <c r="E353">
        <f t="shared" si="10"/>
        <v>2019</v>
      </c>
      <c r="F353">
        <f t="shared" si="11"/>
        <v>6</v>
      </c>
    </row>
    <row r="354" spans="1:6" x14ac:dyDescent="0.25">
      <c r="A354" t="s">
        <v>707</v>
      </c>
      <c r="B354" t="s">
        <v>5</v>
      </c>
      <c r="C354" t="s">
        <v>708</v>
      </c>
      <c r="D354" t="s">
        <v>680</v>
      </c>
      <c r="E354" t="str">
        <f t="shared" si="10"/>
        <v/>
      </c>
      <c r="F354" t="str">
        <f t="shared" si="11"/>
        <v/>
      </c>
    </row>
    <row r="355" spans="1:6" x14ac:dyDescent="0.25">
      <c r="A355" t="s">
        <v>709</v>
      </c>
      <c r="B355" t="s">
        <v>5</v>
      </c>
      <c r="C355" t="s">
        <v>710</v>
      </c>
      <c r="D355" t="s">
        <v>680</v>
      </c>
      <c r="E355">
        <f t="shared" si="10"/>
        <v>2019</v>
      </c>
      <c r="F355">
        <f t="shared" si="11"/>
        <v>11</v>
      </c>
    </row>
    <row r="356" spans="1:6" x14ac:dyDescent="0.25">
      <c r="A356" t="s">
        <v>711</v>
      </c>
      <c r="B356" t="s">
        <v>5</v>
      </c>
      <c r="C356" t="s">
        <v>712</v>
      </c>
      <c r="D356" t="s">
        <v>680</v>
      </c>
      <c r="E356">
        <f t="shared" si="10"/>
        <v>2020</v>
      </c>
      <c r="F356">
        <f t="shared" si="11"/>
        <v>4</v>
      </c>
    </row>
    <row r="357" spans="1:6" x14ac:dyDescent="0.25">
      <c r="A357" t="s">
        <v>713</v>
      </c>
      <c r="B357" t="s">
        <v>5</v>
      </c>
      <c r="C357" t="s">
        <v>714</v>
      </c>
      <c r="D357" t="s">
        <v>680</v>
      </c>
      <c r="E357">
        <f t="shared" si="10"/>
        <v>2020</v>
      </c>
      <c r="F357">
        <f t="shared" si="11"/>
        <v>4</v>
      </c>
    </row>
    <row r="358" spans="1:6" x14ac:dyDescent="0.25">
      <c r="A358" t="s">
        <v>715</v>
      </c>
      <c r="B358" t="s">
        <v>5</v>
      </c>
      <c r="C358" t="s">
        <v>716</v>
      </c>
      <c r="D358" t="s">
        <v>680</v>
      </c>
      <c r="E358">
        <f t="shared" si="10"/>
        <v>2020</v>
      </c>
      <c r="F358">
        <f t="shared" si="11"/>
        <v>6</v>
      </c>
    </row>
    <row r="359" spans="1:6" x14ac:dyDescent="0.25">
      <c r="A359" t="s">
        <v>717</v>
      </c>
      <c r="B359" t="s">
        <v>5</v>
      </c>
      <c r="C359" t="s">
        <v>718</v>
      </c>
      <c r="D359" t="s">
        <v>680</v>
      </c>
      <c r="E359">
        <f t="shared" si="10"/>
        <v>2020</v>
      </c>
      <c r="F359">
        <f t="shared" si="11"/>
        <v>6</v>
      </c>
    </row>
    <row r="360" spans="1:6" x14ac:dyDescent="0.25">
      <c r="A360" t="s">
        <v>719</v>
      </c>
      <c r="B360" t="s">
        <v>5</v>
      </c>
      <c r="C360" t="s">
        <v>720</v>
      </c>
      <c r="D360" t="s">
        <v>680</v>
      </c>
      <c r="E360">
        <f t="shared" si="10"/>
        <v>2020</v>
      </c>
      <c r="F360">
        <f t="shared" si="11"/>
        <v>6</v>
      </c>
    </row>
    <row r="361" spans="1:6" x14ac:dyDescent="0.25">
      <c r="A361" t="s">
        <v>721</v>
      </c>
      <c r="B361" t="s">
        <v>5</v>
      </c>
      <c r="C361" t="s">
        <v>722</v>
      </c>
      <c r="D361" t="s">
        <v>680</v>
      </c>
      <c r="E361">
        <f t="shared" si="10"/>
        <v>2020</v>
      </c>
      <c r="F361">
        <f t="shared" si="11"/>
        <v>7</v>
      </c>
    </row>
    <row r="362" spans="1:6" x14ac:dyDescent="0.25">
      <c r="A362" t="s">
        <v>723</v>
      </c>
      <c r="B362" t="s">
        <v>5</v>
      </c>
      <c r="C362" t="s">
        <v>724</v>
      </c>
      <c r="D362" t="s">
        <v>680</v>
      </c>
      <c r="E362">
        <f t="shared" si="10"/>
        <v>2020</v>
      </c>
      <c r="F362">
        <f t="shared" si="11"/>
        <v>9</v>
      </c>
    </row>
    <row r="363" spans="1:6" x14ac:dyDescent="0.25">
      <c r="A363" t="s">
        <v>725</v>
      </c>
      <c r="B363" t="s">
        <v>5</v>
      </c>
      <c r="C363" t="s">
        <v>726</v>
      </c>
      <c r="D363" t="s">
        <v>680</v>
      </c>
      <c r="E363">
        <f t="shared" si="10"/>
        <v>2021</v>
      </c>
      <c r="F363">
        <f t="shared" si="11"/>
        <v>1</v>
      </c>
    </row>
    <row r="364" spans="1:6" x14ac:dyDescent="0.25">
      <c r="A364" t="s">
        <v>727</v>
      </c>
      <c r="B364" t="s">
        <v>5</v>
      </c>
      <c r="C364" t="s">
        <v>728</v>
      </c>
      <c r="D364" t="s">
        <v>680</v>
      </c>
      <c r="E364">
        <f t="shared" si="10"/>
        <v>2022</v>
      </c>
      <c r="F364">
        <f t="shared" si="11"/>
        <v>3</v>
      </c>
    </row>
    <row r="365" spans="1:6" x14ac:dyDescent="0.25">
      <c r="A365" t="s">
        <v>729</v>
      </c>
      <c r="B365" t="s">
        <v>5</v>
      </c>
      <c r="C365" t="s">
        <v>730</v>
      </c>
      <c r="D365" t="s">
        <v>680</v>
      </c>
      <c r="E365">
        <f t="shared" si="10"/>
        <v>2022</v>
      </c>
      <c r="F365">
        <f t="shared" si="11"/>
        <v>8</v>
      </c>
    </row>
    <row r="366" spans="1:6" x14ac:dyDescent="0.25">
      <c r="A366" t="s">
        <v>731</v>
      </c>
      <c r="B366" t="s">
        <v>5</v>
      </c>
      <c r="C366" t="s">
        <v>732</v>
      </c>
      <c r="D366" t="s">
        <v>733</v>
      </c>
      <c r="E366">
        <f t="shared" si="10"/>
        <v>2019</v>
      </c>
      <c r="F366">
        <f t="shared" si="11"/>
        <v>9</v>
      </c>
    </row>
    <row r="367" spans="1:6" x14ac:dyDescent="0.25">
      <c r="A367" t="s">
        <v>734</v>
      </c>
      <c r="B367" t="s">
        <v>5</v>
      </c>
      <c r="C367" t="s">
        <v>735</v>
      </c>
      <c r="D367" t="s">
        <v>733</v>
      </c>
      <c r="E367">
        <f t="shared" si="10"/>
        <v>2020</v>
      </c>
      <c r="F367">
        <f t="shared" si="11"/>
        <v>2</v>
      </c>
    </row>
    <row r="368" spans="1:6" x14ac:dyDescent="0.25">
      <c r="A368" t="s">
        <v>736</v>
      </c>
      <c r="B368" t="s">
        <v>5</v>
      </c>
      <c r="C368" t="s">
        <v>737</v>
      </c>
      <c r="D368" t="s">
        <v>733</v>
      </c>
      <c r="E368">
        <f t="shared" si="10"/>
        <v>2020</v>
      </c>
      <c r="F368">
        <f t="shared" si="11"/>
        <v>2</v>
      </c>
    </row>
    <row r="369" spans="1:6" x14ac:dyDescent="0.25">
      <c r="A369" t="s">
        <v>738</v>
      </c>
      <c r="B369" t="s">
        <v>5</v>
      </c>
      <c r="C369" t="s">
        <v>739</v>
      </c>
      <c r="D369" t="s">
        <v>733</v>
      </c>
      <c r="E369">
        <f t="shared" si="10"/>
        <v>2020</v>
      </c>
      <c r="F369">
        <f t="shared" si="11"/>
        <v>3</v>
      </c>
    </row>
    <row r="370" spans="1:6" x14ac:dyDescent="0.25">
      <c r="A370" t="s">
        <v>740</v>
      </c>
      <c r="B370" t="s">
        <v>5</v>
      </c>
      <c r="C370" t="s">
        <v>741</v>
      </c>
      <c r="D370" t="s">
        <v>733</v>
      </c>
      <c r="E370">
        <f t="shared" si="10"/>
        <v>2020</v>
      </c>
      <c r="F370">
        <f t="shared" si="11"/>
        <v>3</v>
      </c>
    </row>
    <row r="371" spans="1:6" x14ac:dyDescent="0.25">
      <c r="A371" t="s">
        <v>742</v>
      </c>
      <c r="B371" t="s">
        <v>5</v>
      </c>
      <c r="C371" t="s">
        <v>743</v>
      </c>
      <c r="D371" t="s">
        <v>733</v>
      </c>
      <c r="E371">
        <f t="shared" si="10"/>
        <v>2020</v>
      </c>
      <c r="F371">
        <f t="shared" si="11"/>
        <v>3</v>
      </c>
    </row>
    <row r="372" spans="1:6" x14ac:dyDescent="0.25">
      <c r="A372" t="s">
        <v>744</v>
      </c>
      <c r="B372" t="s">
        <v>5</v>
      </c>
      <c r="C372" t="s">
        <v>745</v>
      </c>
      <c r="D372" t="s">
        <v>746</v>
      </c>
      <c r="E372">
        <f t="shared" si="10"/>
        <v>2018</v>
      </c>
      <c r="F372">
        <f t="shared" si="11"/>
        <v>1</v>
      </c>
    </row>
    <row r="373" spans="1:6" x14ac:dyDescent="0.25">
      <c r="A373" t="s">
        <v>747</v>
      </c>
      <c r="B373" t="s">
        <v>5</v>
      </c>
      <c r="C373" t="s">
        <v>748</v>
      </c>
      <c r="D373" t="s">
        <v>746</v>
      </c>
      <c r="E373">
        <f t="shared" si="10"/>
        <v>2018</v>
      </c>
      <c r="F373">
        <f t="shared" si="11"/>
        <v>2</v>
      </c>
    </row>
    <row r="374" spans="1:6" x14ac:dyDescent="0.25">
      <c r="A374" t="s">
        <v>749</v>
      </c>
      <c r="B374" t="s">
        <v>5</v>
      </c>
      <c r="C374" t="s">
        <v>750</v>
      </c>
      <c r="D374" t="s">
        <v>746</v>
      </c>
      <c r="E374">
        <f t="shared" si="10"/>
        <v>2018</v>
      </c>
      <c r="F374">
        <f t="shared" si="11"/>
        <v>5</v>
      </c>
    </row>
    <row r="375" spans="1:6" x14ac:dyDescent="0.25">
      <c r="A375" t="s">
        <v>751</v>
      </c>
      <c r="B375" t="s">
        <v>5</v>
      </c>
      <c r="C375" t="s">
        <v>752</v>
      </c>
      <c r="D375" t="s">
        <v>746</v>
      </c>
      <c r="E375">
        <f t="shared" si="10"/>
        <v>2018</v>
      </c>
      <c r="F375">
        <f t="shared" si="11"/>
        <v>7</v>
      </c>
    </row>
    <row r="376" spans="1:6" x14ac:dyDescent="0.25">
      <c r="A376" t="s">
        <v>753</v>
      </c>
      <c r="B376" t="s">
        <v>5</v>
      </c>
      <c r="C376" t="s">
        <v>754</v>
      </c>
      <c r="D376" t="s">
        <v>746</v>
      </c>
      <c r="E376">
        <f t="shared" si="10"/>
        <v>2018</v>
      </c>
      <c r="F376">
        <f t="shared" si="11"/>
        <v>8</v>
      </c>
    </row>
    <row r="377" spans="1:6" x14ac:dyDescent="0.25">
      <c r="A377" t="s">
        <v>755</v>
      </c>
      <c r="B377" t="s">
        <v>5</v>
      </c>
      <c r="C377" t="s">
        <v>756</v>
      </c>
      <c r="D377" t="s">
        <v>746</v>
      </c>
      <c r="E377">
        <f t="shared" si="10"/>
        <v>2018</v>
      </c>
      <c r="F377">
        <f t="shared" si="11"/>
        <v>9</v>
      </c>
    </row>
    <row r="378" spans="1:6" x14ac:dyDescent="0.25">
      <c r="A378" t="s">
        <v>757</v>
      </c>
      <c r="B378" t="s">
        <v>5</v>
      </c>
      <c r="C378" t="s">
        <v>758</v>
      </c>
      <c r="D378" t="s">
        <v>746</v>
      </c>
      <c r="E378">
        <f t="shared" si="10"/>
        <v>2018</v>
      </c>
      <c r="F378">
        <f t="shared" si="11"/>
        <v>10</v>
      </c>
    </row>
    <row r="379" spans="1:6" x14ac:dyDescent="0.25">
      <c r="A379" t="s">
        <v>759</v>
      </c>
      <c r="B379" t="s">
        <v>5</v>
      </c>
      <c r="C379" t="s">
        <v>760</v>
      </c>
      <c r="D379" t="s">
        <v>746</v>
      </c>
      <c r="E379">
        <f t="shared" si="10"/>
        <v>2019</v>
      </c>
      <c r="F379">
        <f t="shared" si="11"/>
        <v>1</v>
      </c>
    </row>
    <row r="380" spans="1:6" x14ac:dyDescent="0.25">
      <c r="A380" t="s">
        <v>761</v>
      </c>
      <c r="B380" t="s">
        <v>5</v>
      </c>
      <c r="C380" t="s">
        <v>762</v>
      </c>
      <c r="D380" t="s">
        <v>746</v>
      </c>
      <c r="E380">
        <f t="shared" si="10"/>
        <v>2019</v>
      </c>
      <c r="F380">
        <f t="shared" si="11"/>
        <v>3</v>
      </c>
    </row>
    <row r="381" spans="1:6" x14ac:dyDescent="0.25">
      <c r="A381" t="s">
        <v>763</v>
      </c>
      <c r="B381" t="s">
        <v>5</v>
      </c>
      <c r="C381" t="s">
        <v>764</v>
      </c>
      <c r="D381" t="s">
        <v>746</v>
      </c>
      <c r="E381">
        <f t="shared" si="10"/>
        <v>2019</v>
      </c>
      <c r="F381">
        <f t="shared" si="11"/>
        <v>4</v>
      </c>
    </row>
    <row r="382" spans="1:6" x14ac:dyDescent="0.25">
      <c r="A382" t="s">
        <v>765</v>
      </c>
      <c r="B382" t="s">
        <v>5</v>
      </c>
      <c r="C382" t="s">
        <v>766</v>
      </c>
      <c r="D382" t="s">
        <v>746</v>
      </c>
      <c r="E382">
        <f t="shared" si="10"/>
        <v>2019</v>
      </c>
      <c r="F382">
        <f t="shared" si="11"/>
        <v>6</v>
      </c>
    </row>
    <row r="383" spans="1:6" x14ac:dyDescent="0.25">
      <c r="A383" t="s">
        <v>767</v>
      </c>
      <c r="B383" t="s">
        <v>5</v>
      </c>
      <c r="C383" t="s">
        <v>768</v>
      </c>
      <c r="D383" t="s">
        <v>746</v>
      </c>
      <c r="E383">
        <f t="shared" si="10"/>
        <v>2019</v>
      </c>
      <c r="F383">
        <f t="shared" si="11"/>
        <v>8</v>
      </c>
    </row>
    <row r="384" spans="1:6" x14ac:dyDescent="0.25">
      <c r="A384" t="s">
        <v>769</v>
      </c>
      <c r="B384" t="s">
        <v>5</v>
      </c>
      <c r="C384" t="s">
        <v>770</v>
      </c>
      <c r="D384" t="s">
        <v>746</v>
      </c>
      <c r="E384">
        <f t="shared" si="10"/>
        <v>2020</v>
      </c>
      <c r="F384">
        <f t="shared" si="11"/>
        <v>5</v>
      </c>
    </row>
    <row r="385" spans="1:6" x14ac:dyDescent="0.25">
      <c r="A385" t="s">
        <v>771</v>
      </c>
      <c r="B385" t="s">
        <v>5</v>
      </c>
      <c r="C385" t="s">
        <v>772</v>
      </c>
      <c r="D385" t="s">
        <v>746</v>
      </c>
      <c r="E385">
        <f t="shared" si="10"/>
        <v>2020</v>
      </c>
      <c r="F385">
        <f t="shared" si="11"/>
        <v>8</v>
      </c>
    </row>
    <row r="386" spans="1:6" x14ac:dyDescent="0.25">
      <c r="A386" t="s">
        <v>773</v>
      </c>
      <c r="B386" t="s">
        <v>5</v>
      </c>
      <c r="C386" t="s">
        <v>774</v>
      </c>
      <c r="D386" t="s">
        <v>746</v>
      </c>
      <c r="E386">
        <f t="shared" si="10"/>
        <v>2020</v>
      </c>
      <c r="F386">
        <f t="shared" si="11"/>
        <v>8</v>
      </c>
    </row>
    <row r="387" spans="1:6" x14ac:dyDescent="0.25">
      <c r="A387" t="s">
        <v>775</v>
      </c>
      <c r="B387" t="s">
        <v>5</v>
      </c>
      <c r="C387" t="s">
        <v>776</v>
      </c>
      <c r="D387" t="s">
        <v>746</v>
      </c>
      <c r="E387">
        <f t="shared" si="10"/>
        <v>2020</v>
      </c>
      <c r="F387">
        <f t="shared" si="11"/>
        <v>8</v>
      </c>
    </row>
    <row r="388" spans="1:6" x14ac:dyDescent="0.25">
      <c r="A388" t="s">
        <v>777</v>
      </c>
      <c r="B388" t="s">
        <v>5</v>
      </c>
      <c r="C388" t="s">
        <v>778</v>
      </c>
      <c r="D388" t="s">
        <v>746</v>
      </c>
      <c r="E388">
        <f t="shared" si="10"/>
        <v>2020</v>
      </c>
      <c r="F388">
        <f t="shared" si="11"/>
        <v>11</v>
      </c>
    </row>
    <row r="389" spans="1:6" x14ac:dyDescent="0.25">
      <c r="A389" t="s">
        <v>779</v>
      </c>
      <c r="B389" t="s">
        <v>5</v>
      </c>
      <c r="C389" t="s">
        <v>780</v>
      </c>
      <c r="D389" t="s">
        <v>746</v>
      </c>
      <c r="E389">
        <f t="shared" si="10"/>
        <v>2021</v>
      </c>
      <c r="F389">
        <f t="shared" si="11"/>
        <v>3</v>
      </c>
    </row>
    <row r="390" spans="1:6" x14ac:dyDescent="0.25">
      <c r="A390" t="s">
        <v>781</v>
      </c>
      <c r="B390" t="s">
        <v>5</v>
      </c>
      <c r="C390" t="s">
        <v>782</v>
      </c>
      <c r="D390" t="s">
        <v>746</v>
      </c>
      <c r="E390">
        <f t="shared" si="10"/>
        <v>2021</v>
      </c>
      <c r="F390">
        <f t="shared" si="11"/>
        <v>12</v>
      </c>
    </row>
    <row r="391" spans="1:6" x14ac:dyDescent="0.25">
      <c r="A391" t="s">
        <v>783</v>
      </c>
      <c r="B391" t="s">
        <v>5</v>
      </c>
      <c r="C391" t="s">
        <v>784</v>
      </c>
      <c r="D391" t="s">
        <v>785</v>
      </c>
      <c r="E391">
        <f t="shared" ref="E391:E454" si="12">IFERROR(YEAR(C391),"")</f>
        <v>2019</v>
      </c>
      <c r="F391">
        <f t="shared" ref="F391:F454" si="13">IFERROR(MONTH(C391),"")</f>
        <v>1</v>
      </c>
    </row>
    <row r="392" spans="1:6" x14ac:dyDescent="0.25">
      <c r="A392" t="s">
        <v>786</v>
      </c>
      <c r="B392" t="s">
        <v>5</v>
      </c>
      <c r="C392" t="s">
        <v>787</v>
      </c>
      <c r="D392" t="s">
        <v>785</v>
      </c>
      <c r="E392">
        <f t="shared" si="12"/>
        <v>2019</v>
      </c>
      <c r="F392">
        <f t="shared" si="13"/>
        <v>11</v>
      </c>
    </row>
    <row r="393" spans="1:6" x14ac:dyDescent="0.25">
      <c r="A393" t="s">
        <v>788</v>
      </c>
      <c r="B393" t="s">
        <v>5</v>
      </c>
      <c r="C393" t="s">
        <v>789</v>
      </c>
      <c r="D393" t="s">
        <v>785</v>
      </c>
      <c r="E393">
        <f t="shared" si="12"/>
        <v>2020</v>
      </c>
      <c r="F393">
        <f t="shared" si="13"/>
        <v>6</v>
      </c>
    </row>
    <row r="394" spans="1:6" x14ac:dyDescent="0.25">
      <c r="A394" t="s">
        <v>790</v>
      </c>
      <c r="B394" t="s">
        <v>5</v>
      </c>
      <c r="C394" t="s">
        <v>791</v>
      </c>
      <c r="D394" t="s">
        <v>785</v>
      </c>
      <c r="E394">
        <f t="shared" si="12"/>
        <v>2020</v>
      </c>
      <c r="F394">
        <f t="shared" si="13"/>
        <v>6</v>
      </c>
    </row>
    <row r="395" spans="1:6" x14ac:dyDescent="0.25">
      <c r="A395" t="s">
        <v>792</v>
      </c>
      <c r="B395" t="s">
        <v>5</v>
      </c>
      <c r="C395" t="s">
        <v>793</v>
      </c>
      <c r="D395" t="s">
        <v>785</v>
      </c>
      <c r="E395">
        <f t="shared" si="12"/>
        <v>2020</v>
      </c>
      <c r="F395">
        <f t="shared" si="13"/>
        <v>7</v>
      </c>
    </row>
    <row r="396" spans="1:6" x14ac:dyDescent="0.25">
      <c r="A396" t="s">
        <v>794</v>
      </c>
      <c r="B396" t="s">
        <v>5</v>
      </c>
      <c r="C396" t="s">
        <v>795</v>
      </c>
      <c r="D396" t="s">
        <v>785</v>
      </c>
      <c r="E396">
        <f t="shared" si="12"/>
        <v>2020</v>
      </c>
      <c r="F396">
        <f t="shared" si="13"/>
        <v>8</v>
      </c>
    </row>
    <row r="397" spans="1:6" x14ac:dyDescent="0.25">
      <c r="A397" t="s">
        <v>796</v>
      </c>
      <c r="B397" t="s">
        <v>5</v>
      </c>
      <c r="C397" t="s">
        <v>797</v>
      </c>
      <c r="D397" t="s">
        <v>785</v>
      </c>
      <c r="E397">
        <f t="shared" si="12"/>
        <v>2020</v>
      </c>
      <c r="F397">
        <f t="shared" si="13"/>
        <v>9</v>
      </c>
    </row>
    <row r="398" spans="1:6" x14ac:dyDescent="0.25">
      <c r="A398" t="s">
        <v>798</v>
      </c>
      <c r="B398" t="s">
        <v>5</v>
      </c>
      <c r="C398" t="s">
        <v>799</v>
      </c>
      <c r="D398" t="s">
        <v>785</v>
      </c>
      <c r="E398">
        <f t="shared" si="12"/>
        <v>2020</v>
      </c>
      <c r="F398">
        <f t="shared" si="13"/>
        <v>9</v>
      </c>
    </row>
    <row r="399" spans="1:6" x14ac:dyDescent="0.25">
      <c r="A399" t="s">
        <v>800</v>
      </c>
      <c r="B399" t="s">
        <v>5</v>
      </c>
      <c r="C399" t="s">
        <v>801</v>
      </c>
      <c r="D399" t="s">
        <v>785</v>
      </c>
      <c r="E399">
        <f t="shared" si="12"/>
        <v>2020</v>
      </c>
      <c r="F399">
        <f t="shared" si="13"/>
        <v>12</v>
      </c>
    </row>
    <row r="400" spans="1:6" x14ac:dyDescent="0.25">
      <c r="A400" t="s">
        <v>802</v>
      </c>
      <c r="B400" t="s">
        <v>5</v>
      </c>
      <c r="C400" t="s">
        <v>803</v>
      </c>
      <c r="D400" t="s">
        <v>785</v>
      </c>
      <c r="E400">
        <f t="shared" si="12"/>
        <v>2020</v>
      </c>
      <c r="F400">
        <f t="shared" si="13"/>
        <v>12</v>
      </c>
    </row>
    <row r="401" spans="1:6" x14ac:dyDescent="0.25">
      <c r="A401" t="s">
        <v>804</v>
      </c>
      <c r="B401" t="s">
        <v>5</v>
      </c>
      <c r="C401" t="s">
        <v>805</v>
      </c>
      <c r="D401" t="s">
        <v>785</v>
      </c>
      <c r="E401">
        <f t="shared" si="12"/>
        <v>2020</v>
      </c>
      <c r="F401">
        <f t="shared" si="13"/>
        <v>12</v>
      </c>
    </row>
    <row r="402" spans="1:6" x14ac:dyDescent="0.25">
      <c r="A402" t="s">
        <v>806</v>
      </c>
      <c r="B402" t="s">
        <v>5</v>
      </c>
      <c r="C402" t="s">
        <v>807</v>
      </c>
      <c r="D402" t="s">
        <v>785</v>
      </c>
      <c r="E402">
        <f t="shared" si="12"/>
        <v>2021</v>
      </c>
      <c r="F402">
        <f t="shared" si="13"/>
        <v>1</v>
      </c>
    </row>
    <row r="403" spans="1:6" x14ac:dyDescent="0.25">
      <c r="A403" t="s">
        <v>808</v>
      </c>
      <c r="B403" t="s">
        <v>5</v>
      </c>
      <c r="C403" t="s">
        <v>809</v>
      </c>
      <c r="D403" t="s">
        <v>785</v>
      </c>
      <c r="E403">
        <f t="shared" si="12"/>
        <v>2021</v>
      </c>
      <c r="F403">
        <f t="shared" si="13"/>
        <v>12</v>
      </c>
    </row>
    <row r="404" spans="1:6" x14ac:dyDescent="0.25">
      <c r="A404" t="s">
        <v>810</v>
      </c>
      <c r="B404" t="s">
        <v>5</v>
      </c>
      <c r="C404" t="s">
        <v>811</v>
      </c>
      <c r="D404" t="s">
        <v>785</v>
      </c>
      <c r="E404">
        <f t="shared" si="12"/>
        <v>2021</v>
      </c>
      <c r="F404">
        <f t="shared" si="13"/>
        <v>12</v>
      </c>
    </row>
    <row r="405" spans="1:6" x14ac:dyDescent="0.25">
      <c r="A405" t="s">
        <v>812</v>
      </c>
      <c r="B405" t="s">
        <v>5</v>
      </c>
      <c r="C405" t="s">
        <v>813</v>
      </c>
      <c r="D405" t="s">
        <v>785</v>
      </c>
      <c r="E405">
        <f t="shared" si="12"/>
        <v>2022</v>
      </c>
      <c r="F405">
        <f t="shared" si="13"/>
        <v>9</v>
      </c>
    </row>
    <row r="406" spans="1:6" x14ac:dyDescent="0.25">
      <c r="A406" t="s">
        <v>814</v>
      </c>
      <c r="B406" t="s">
        <v>5</v>
      </c>
      <c r="C406" t="s">
        <v>815</v>
      </c>
      <c r="D406" t="s">
        <v>816</v>
      </c>
      <c r="E406">
        <f t="shared" si="12"/>
        <v>2019</v>
      </c>
      <c r="F406">
        <f t="shared" si="13"/>
        <v>1</v>
      </c>
    </row>
    <row r="407" spans="1:6" x14ac:dyDescent="0.25">
      <c r="A407" t="s">
        <v>817</v>
      </c>
      <c r="B407" t="s">
        <v>5</v>
      </c>
      <c r="C407" t="s">
        <v>818</v>
      </c>
      <c r="D407" t="s">
        <v>816</v>
      </c>
      <c r="E407">
        <f t="shared" si="12"/>
        <v>2019</v>
      </c>
      <c r="F407">
        <f t="shared" si="13"/>
        <v>4</v>
      </c>
    </row>
    <row r="408" spans="1:6" x14ac:dyDescent="0.25">
      <c r="A408" t="s">
        <v>819</v>
      </c>
      <c r="B408" t="s">
        <v>5</v>
      </c>
      <c r="C408" t="s">
        <v>820</v>
      </c>
      <c r="D408" t="s">
        <v>816</v>
      </c>
      <c r="E408">
        <f t="shared" si="12"/>
        <v>2020</v>
      </c>
      <c r="F408">
        <f t="shared" si="13"/>
        <v>3</v>
      </c>
    </row>
    <row r="409" spans="1:6" x14ac:dyDescent="0.25">
      <c r="A409" t="s">
        <v>821</v>
      </c>
      <c r="B409" t="s">
        <v>5</v>
      </c>
      <c r="C409" t="s">
        <v>822</v>
      </c>
      <c r="D409" t="s">
        <v>816</v>
      </c>
      <c r="E409">
        <f t="shared" si="12"/>
        <v>2020</v>
      </c>
      <c r="F409">
        <f t="shared" si="13"/>
        <v>4</v>
      </c>
    </row>
    <row r="410" spans="1:6" x14ac:dyDescent="0.25">
      <c r="A410" t="s">
        <v>823</v>
      </c>
      <c r="B410" t="s">
        <v>5</v>
      </c>
      <c r="C410" t="s">
        <v>824</v>
      </c>
      <c r="D410" t="s">
        <v>816</v>
      </c>
      <c r="E410">
        <f t="shared" si="12"/>
        <v>2020</v>
      </c>
      <c r="F410">
        <f t="shared" si="13"/>
        <v>5</v>
      </c>
    </row>
    <row r="411" spans="1:6" x14ac:dyDescent="0.25">
      <c r="A411" t="s">
        <v>825</v>
      </c>
      <c r="B411" t="s">
        <v>5</v>
      </c>
      <c r="C411" t="s">
        <v>826</v>
      </c>
      <c r="D411" t="s">
        <v>816</v>
      </c>
      <c r="E411">
        <f t="shared" si="12"/>
        <v>2020</v>
      </c>
      <c r="F411">
        <f t="shared" si="13"/>
        <v>5</v>
      </c>
    </row>
    <row r="412" spans="1:6" x14ac:dyDescent="0.25">
      <c r="A412" t="s">
        <v>827</v>
      </c>
      <c r="B412" t="s">
        <v>5</v>
      </c>
      <c r="C412" t="s">
        <v>828</v>
      </c>
      <c r="D412" t="s">
        <v>816</v>
      </c>
      <c r="E412">
        <f t="shared" si="12"/>
        <v>2020</v>
      </c>
      <c r="F412">
        <f t="shared" si="13"/>
        <v>6</v>
      </c>
    </row>
    <row r="413" spans="1:6" x14ac:dyDescent="0.25">
      <c r="A413" t="s">
        <v>829</v>
      </c>
      <c r="B413" t="s">
        <v>5</v>
      </c>
      <c r="C413" t="s">
        <v>830</v>
      </c>
      <c r="D413" t="s">
        <v>816</v>
      </c>
      <c r="E413">
        <f t="shared" si="12"/>
        <v>2020</v>
      </c>
      <c r="F413">
        <f t="shared" si="13"/>
        <v>8</v>
      </c>
    </row>
    <row r="414" spans="1:6" x14ac:dyDescent="0.25">
      <c r="A414" t="s">
        <v>831</v>
      </c>
      <c r="B414" t="s">
        <v>5</v>
      </c>
      <c r="C414" t="s">
        <v>832</v>
      </c>
      <c r="D414" t="s">
        <v>816</v>
      </c>
      <c r="E414">
        <f t="shared" si="12"/>
        <v>2020</v>
      </c>
      <c r="F414">
        <f t="shared" si="13"/>
        <v>9</v>
      </c>
    </row>
    <row r="415" spans="1:6" x14ac:dyDescent="0.25">
      <c r="A415" t="s">
        <v>833</v>
      </c>
      <c r="B415" t="s">
        <v>5</v>
      </c>
      <c r="C415" t="s">
        <v>834</v>
      </c>
      <c r="D415" t="s">
        <v>816</v>
      </c>
      <c r="E415">
        <f t="shared" si="12"/>
        <v>2020</v>
      </c>
      <c r="F415">
        <f t="shared" si="13"/>
        <v>11</v>
      </c>
    </row>
    <row r="416" spans="1:6" x14ac:dyDescent="0.25">
      <c r="A416" t="s">
        <v>835</v>
      </c>
      <c r="B416" t="s">
        <v>5</v>
      </c>
      <c r="C416" t="s">
        <v>836</v>
      </c>
      <c r="D416" t="s">
        <v>816</v>
      </c>
      <c r="E416">
        <f t="shared" si="12"/>
        <v>2020</v>
      </c>
      <c r="F416">
        <f t="shared" si="13"/>
        <v>11</v>
      </c>
    </row>
    <row r="417" spans="1:6" x14ac:dyDescent="0.25">
      <c r="A417" t="s">
        <v>837</v>
      </c>
      <c r="B417" t="s">
        <v>5</v>
      </c>
      <c r="C417" t="s">
        <v>838</v>
      </c>
      <c r="D417" t="s">
        <v>816</v>
      </c>
      <c r="E417">
        <f t="shared" si="12"/>
        <v>2020</v>
      </c>
      <c r="F417">
        <f t="shared" si="13"/>
        <v>12</v>
      </c>
    </row>
    <row r="418" spans="1:6" x14ac:dyDescent="0.25">
      <c r="A418" t="s">
        <v>839</v>
      </c>
      <c r="B418" t="s">
        <v>5</v>
      </c>
      <c r="C418" t="s">
        <v>840</v>
      </c>
      <c r="D418" t="s">
        <v>816</v>
      </c>
      <c r="E418">
        <f t="shared" si="12"/>
        <v>2021</v>
      </c>
      <c r="F418">
        <f t="shared" si="13"/>
        <v>1</v>
      </c>
    </row>
    <row r="419" spans="1:6" x14ac:dyDescent="0.25">
      <c r="A419" t="s">
        <v>841</v>
      </c>
      <c r="B419" t="s">
        <v>5</v>
      </c>
      <c r="C419" t="s">
        <v>842</v>
      </c>
      <c r="D419" t="s">
        <v>816</v>
      </c>
      <c r="E419">
        <f t="shared" si="12"/>
        <v>2022</v>
      </c>
      <c r="F419">
        <f t="shared" si="13"/>
        <v>6</v>
      </c>
    </row>
    <row r="420" spans="1:6" x14ac:dyDescent="0.25">
      <c r="A420" t="s">
        <v>843</v>
      </c>
      <c r="B420" t="s">
        <v>5</v>
      </c>
      <c r="C420" t="s">
        <v>844</v>
      </c>
      <c r="D420" t="s">
        <v>845</v>
      </c>
      <c r="E420">
        <f t="shared" si="12"/>
        <v>2018</v>
      </c>
      <c r="F420">
        <f t="shared" si="13"/>
        <v>7</v>
      </c>
    </row>
    <row r="421" spans="1:6" x14ac:dyDescent="0.25">
      <c r="A421" t="s">
        <v>846</v>
      </c>
      <c r="B421" t="s">
        <v>5</v>
      </c>
      <c r="C421" t="s">
        <v>847</v>
      </c>
      <c r="D421" t="s">
        <v>845</v>
      </c>
      <c r="E421">
        <f t="shared" si="12"/>
        <v>2018</v>
      </c>
      <c r="F421">
        <f t="shared" si="13"/>
        <v>12</v>
      </c>
    </row>
    <row r="422" spans="1:6" x14ac:dyDescent="0.25">
      <c r="A422" t="s">
        <v>848</v>
      </c>
      <c r="B422" t="s">
        <v>5</v>
      </c>
      <c r="C422" t="s">
        <v>849</v>
      </c>
      <c r="D422" t="s">
        <v>845</v>
      </c>
      <c r="E422">
        <f t="shared" si="12"/>
        <v>2020</v>
      </c>
      <c r="F422">
        <f t="shared" si="13"/>
        <v>1</v>
      </c>
    </row>
    <row r="423" spans="1:6" x14ac:dyDescent="0.25">
      <c r="A423" t="s">
        <v>850</v>
      </c>
      <c r="B423" t="s">
        <v>5</v>
      </c>
      <c r="C423" t="s">
        <v>851</v>
      </c>
      <c r="D423" t="s">
        <v>845</v>
      </c>
      <c r="E423">
        <f t="shared" si="12"/>
        <v>2020</v>
      </c>
      <c r="F423">
        <f t="shared" si="13"/>
        <v>5</v>
      </c>
    </row>
    <row r="424" spans="1:6" x14ac:dyDescent="0.25">
      <c r="A424" t="s">
        <v>852</v>
      </c>
      <c r="B424" t="s">
        <v>5</v>
      </c>
      <c r="C424" t="s">
        <v>853</v>
      </c>
      <c r="D424" t="s">
        <v>845</v>
      </c>
      <c r="E424">
        <f t="shared" si="12"/>
        <v>2020</v>
      </c>
      <c r="F424">
        <f t="shared" si="13"/>
        <v>6</v>
      </c>
    </row>
    <row r="425" spans="1:6" x14ac:dyDescent="0.25">
      <c r="A425" t="s">
        <v>854</v>
      </c>
      <c r="B425" t="s">
        <v>5</v>
      </c>
      <c r="C425" t="s">
        <v>855</v>
      </c>
      <c r="D425" t="s">
        <v>845</v>
      </c>
      <c r="E425">
        <f t="shared" si="12"/>
        <v>2020</v>
      </c>
      <c r="F425">
        <f t="shared" si="13"/>
        <v>6</v>
      </c>
    </row>
    <row r="426" spans="1:6" x14ac:dyDescent="0.25">
      <c r="A426" t="s">
        <v>856</v>
      </c>
      <c r="B426" t="s">
        <v>5</v>
      </c>
      <c r="C426" t="s">
        <v>857</v>
      </c>
      <c r="D426" t="s">
        <v>845</v>
      </c>
      <c r="E426">
        <f t="shared" si="12"/>
        <v>2020</v>
      </c>
      <c r="F426">
        <f t="shared" si="13"/>
        <v>6</v>
      </c>
    </row>
    <row r="427" spans="1:6" x14ac:dyDescent="0.25">
      <c r="A427" t="s">
        <v>858</v>
      </c>
      <c r="B427" t="s">
        <v>5</v>
      </c>
      <c r="C427" t="s">
        <v>859</v>
      </c>
      <c r="D427" t="s">
        <v>860</v>
      </c>
      <c r="E427">
        <f t="shared" si="12"/>
        <v>2018</v>
      </c>
      <c r="F427">
        <f t="shared" si="13"/>
        <v>2</v>
      </c>
    </row>
    <row r="428" spans="1:6" x14ac:dyDescent="0.25">
      <c r="A428" t="s">
        <v>861</v>
      </c>
      <c r="B428" t="s">
        <v>5</v>
      </c>
      <c r="C428" t="s">
        <v>862</v>
      </c>
      <c r="D428" t="s">
        <v>860</v>
      </c>
      <c r="E428">
        <f t="shared" si="12"/>
        <v>2018</v>
      </c>
      <c r="F428">
        <f t="shared" si="13"/>
        <v>3</v>
      </c>
    </row>
    <row r="429" spans="1:6" x14ac:dyDescent="0.25">
      <c r="A429" t="s">
        <v>863</v>
      </c>
      <c r="B429" t="s">
        <v>5</v>
      </c>
      <c r="C429" t="s">
        <v>864</v>
      </c>
      <c r="D429" t="s">
        <v>860</v>
      </c>
      <c r="E429">
        <f t="shared" si="12"/>
        <v>2018</v>
      </c>
      <c r="F429">
        <f t="shared" si="13"/>
        <v>7</v>
      </c>
    </row>
    <row r="430" spans="1:6" x14ac:dyDescent="0.25">
      <c r="A430" t="s">
        <v>865</v>
      </c>
      <c r="B430" t="s">
        <v>5</v>
      </c>
      <c r="C430" t="s">
        <v>866</v>
      </c>
      <c r="D430" t="s">
        <v>860</v>
      </c>
      <c r="E430">
        <f t="shared" si="12"/>
        <v>2019</v>
      </c>
      <c r="F430">
        <f t="shared" si="13"/>
        <v>8</v>
      </c>
    </row>
    <row r="431" spans="1:6" x14ac:dyDescent="0.25">
      <c r="A431" t="s">
        <v>867</v>
      </c>
      <c r="B431" t="s">
        <v>5</v>
      </c>
      <c r="C431" t="s">
        <v>868</v>
      </c>
      <c r="D431" t="s">
        <v>860</v>
      </c>
      <c r="E431">
        <f t="shared" si="12"/>
        <v>2019</v>
      </c>
      <c r="F431">
        <f t="shared" si="13"/>
        <v>8</v>
      </c>
    </row>
    <row r="432" spans="1:6" x14ac:dyDescent="0.25">
      <c r="A432" t="s">
        <v>869</v>
      </c>
      <c r="B432" t="s">
        <v>5</v>
      </c>
      <c r="C432" t="s">
        <v>870</v>
      </c>
      <c r="D432" t="s">
        <v>860</v>
      </c>
      <c r="E432">
        <f t="shared" si="12"/>
        <v>2019</v>
      </c>
      <c r="F432">
        <f t="shared" si="13"/>
        <v>11</v>
      </c>
    </row>
    <row r="433" spans="1:6" x14ac:dyDescent="0.25">
      <c r="A433" t="s">
        <v>871</v>
      </c>
      <c r="B433" t="s">
        <v>5</v>
      </c>
      <c r="C433" t="s">
        <v>872</v>
      </c>
      <c r="D433" t="s">
        <v>860</v>
      </c>
      <c r="E433">
        <f t="shared" si="12"/>
        <v>2020</v>
      </c>
      <c r="F433">
        <f t="shared" si="13"/>
        <v>4</v>
      </c>
    </row>
    <row r="434" spans="1:6" x14ac:dyDescent="0.25">
      <c r="A434" t="s">
        <v>873</v>
      </c>
      <c r="B434" t="s">
        <v>5</v>
      </c>
      <c r="C434" t="s">
        <v>874</v>
      </c>
      <c r="D434" t="s">
        <v>860</v>
      </c>
      <c r="E434">
        <f t="shared" si="12"/>
        <v>2020</v>
      </c>
      <c r="F434">
        <f t="shared" si="13"/>
        <v>7</v>
      </c>
    </row>
    <row r="435" spans="1:6" x14ac:dyDescent="0.25">
      <c r="A435" t="s">
        <v>875</v>
      </c>
      <c r="B435" t="s">
        <v>5</v>
      </c>
      <c r="C435" t="s">
        <v>876</v>
      </c>
      <c r="D435" t="s">
        <v>860</v>
      </c>
      <c r="E435">
        <f t="shared" si="12"/>
        <v>2020</v>
      </c>
      <c r="F435">
        <f t="shared" si="13"/>
        <v>8</v>
      </c>
    </row>
    <row r="436" spans="1:6" x14ac:dyDescent="0.25">
      <c r="A436" t="s">
        <v>877</v>
      </c>
      <c r="B436" t="s">
        <v>5</v>
      </c>
      <c r="C436" t="s">
        <v>878</v>
      </c>
      <c r="D436" t="s">
        <v>860</v>
      </c>
      <c r="E436">
        <f t="shared" si="12"/>
        <v>2020</v>
      </c>
      <c r="F436">
        <f t="shared" si="13"/>
        <v>12</v>
      </c>
    </row>
    <row r="437" spans="1:6" x14ac:dyDescent="0.25">
      <c r="A437" t="s">
        <v>879</v>
      </c>
      <c r="B437" t="s">
        <v>5</v>
      </c>
      <c r="C437" t="s">
        <v>880</v>
      </c>
      <c r="D437" t="s">
        <v>860</v>
      </c>
      <c r="E437">
        <f t="shared" si="12"/>
        <v>2020</v>
      </c>
      <c r="F437">
        <f t="shared" si="13"/>
        <v>12</v>
      </c>
    </row>
    <row r="438" spans="1:6" x14ac:dyDescent="0.25">
      <c r="A438" t="s">
        <v>881</v>
      </c>
      <c r="B438" t="s">
        <v>5</v>
      </c>
      <c r="C438" t="s">
        <v>882</v>
      </c>
      <c r="D438" t="s">
        <v>860</v>
      </c>
      <c r="E438">
        <f t="shared" si="12"/>
        <v>2020</v>
      </c>
      <c r="F438">
        <f t="shared" si="13"/>
        <v>12</v>
      </c>
    </row>
    <row r="439" spans="1:6" x14ac:dyDescent="0.25">
      <c r="A439" t="s">
        <v>883</v>
      </c>
      <c r="B439" t="s">
        <v>5</v>
      </c>
      <c r="C439" t="s">
        <v>884</v>
      </c>
      <c r="D439" t="s">
        <v>860</v>
      </c>
      <c r="E439">
        <f t="shared" si="12"/>
        <v>2020</v>
      </c>
      <c r="F439">
        <f t="shared" si="13"/>
        <v>12</v>
      </c>
    </row>
    <row r="440" spans="1:6" x14ac:dyDescent="0.25">
      <c r="A440" t="s">
        <v>885</v>
      </c>
      <c r="B440" t="s">
        <v>5</v>
      </c>
      <c r="C440" t="s">
        <v>886</v>
      </c>
      <c r="D440" t="s">
        <v>860</v>
      </c>
      <c r="E440">
        <f t="shared" si="12"/>
        <v>2022</v>
      </c>
      <c r="F440">
        <f t="shared" si="13"/>
        <v>4</v>
      </c>
    </row>
    <row r="441" spans="1:6" x14ac:dyDescent="0.25">
      <c r="A441" t="s">
        <v>887</v>
      </c>
      <c r="B441" t="s">
        <v>5</v>
      </c>
      <c r="C441" t="s">
        <v>888</v>
      </c>
      <c r="D441" t="s">
        <v>860</v>
      </c>
      <c r="E441">
        <f t="shared" si="12"/>
        <v>2022</v>
      </c>
      <c r="F441">
        <f t="shared" si="13"/>
        <v>6</v>
      </c>
    </row>
    <row r="442" spans="1:6" x14ac:dyDescent="0.25">
      <c r="A442" t="s">
        <v>889</v>
      </c>
      <c r="B442" t="s">
        <v>5</v>
      </c>
      <c r="C442" t="s">
        <v>890</v>
      </c>
      <c r="D442" t="s">
        <v>891</v>
      </c>
      <c r="E442">
        <f t="shared" si="12"/>
        <v>2018</v>
      </c>
      <c r="F442">
        <f t="shared" si="13"/>
        <v>1</v>
      </c>
    </row>
    <row r="443" spans="1:6" x14ac:dyDescent="0.25">
      <c r="A443" t="s">
        <v>892</v>
      </c>
      <c r="B443" t="s">
        <v>5</v>
      </c>
      <c r="C443" t="s">
        <v>893</v>
      </c>
      <c r="D443" t="s">
        <v>891</v>
      </c>
      <c r="E443">
        <f t="shared" si="12"/>
        <v>2018</v>
      </c>
      <c r="F443">
        <f t="shared" si="13"/>
        <v>1</v>
      </c>
    </row>
    <row r="444" spans="1:6" x14ac:dyDescent="0.25">
      <c r="A444" t="s">
        <v>894</v>
      </c>
      <c r="B444" t="s">
        <v>5</v>
      </c>
      <c r="C444" t="s">
        <v>895</v>
      </c>
      <c r="D444" t="s">
        <v>891</v>
      </c>
      <c r="E444">
        <f t="shared" si="12"/>
        <v>2018</v>
      </c>
      <c r="F444">
        <f t="shared" si="13"/>
        <v>1</v>
      </c>
    </row>
    <row r="445" spans="1:6" x14ac:dyDescent="0.25">
      <c r="A445" t="s">
        <v>896</v>
      </c>
      <c r="B445" t="s">
        <v>5</v>
      </c>
      <c r="C445" t="s">
        <v>897</v>
      </c>
      <c r="D445" t="s">
        <v>891</v>
      </c>
      <c r="E445">
        <f t="shared" si="12"/>
        <v>2018</v>
      </c>
      <c r="F445">
        <f t="shared" si="13"/>
        <v>1</v>
      </c>
    </row>
    <row r="446" spans="1:6" x14ac:dyDescent="0.25">
      <c r="A446" t="s">
        <v>898</v>
      </c>
      <c r="B446" t="s">
        <v>5</v>
      </c>
      <c r="C446" t="s">
        <v>899</v>
      </c>
      <c r="D446" t="s">
        <v>891</v>
      </c>
      <c r="E446">
        <f t="shared" si="12"/>
        <v>2018</v>
      </c>
      <c r="F446">
        <f t="shared" si="13"/>
        <v>1</v>
      </c>
    </row>
    <row r="447" spans="1:6" x14ac:dyDescent="0.25">
      <c r="A447" t="s">
        <v>900</v>
      </c>
      <c r="B447" t="s">
        <v>5</v>
      </c>
      <c r="C447" t="s">
        <v>901</v>
      </c>
      <c r="D447" t="s">
        <v>891</v>
      </c>
      <c r="E447">
        <f t="shared" si="12"/>
        <v>2018</v>
      </c>
      <c r="F447">
        <f t="shared" si="13"/>
        <v>1</v>
      </c>
    </row>
    <row r="448" spans="1:6" x14ac:dyDescent="0.25">
      <c r="A448" t="s">
        <v>902</v>
      </c>
      <c r="B448" t="s">
        <v>5</v>
      </c>
      <c r="C448" t="s">
        <v>903</v>
      </c>
      <c r="D448" t="s">
        <v>891</v>
      </c>
      <c r="E448">
        <f t="shared" si="12"/>
        <v>2018</v>
      </c>
      <c r="F448">
        <f t="shared" si="13"/>
        <v>4</v>
      </c>
    </row>
    <row r="449" spans="1:6" x14ac:dyDescent="0.25">
      <c r="A449" t="s">
        <v>904</v>
      </c>
      <c r="B449" t="s">
        <v>5</v>
      </c>
      <c r="C449" t="s">
        <v>905</v>
      </c>
      <c r="D449" t="s">
        <v>891</v>
      </c>
      <c r="E449">
        <f t="shared" si="12"/>
        <v>2018</v>
      </c>
      <c r="F449">
        <f t="shared" si="13"/>
        <v>9</v>
      </c>
    </row>
    <row r="450" spans="1:6" x14ac:dyDescent="0.25">
      <c r="A450" t="s">
        <v>906</v>
      </c>
      <c r="B450" t="s">
        <v>5</v>
      </c>
      <c r="C450" t="s">
        <v>907</v>
      </c>
      <c r="D450" t="s">
        <v>891</v>
      </c>
      <c r="E450">
        <f t="shared" si="12"/>
        <v>2018</v>
      </c>
      <c r="F450">
        <f t="shared" si="13"/>
        <v>11</v>
      </c>
    </row>
    <row r="451" spans="1:6" x14ac:dyDescent="0.25">
      <c r="A451" t="s">
        <v>908</v>
      </c>
      <c r="B451" t="s">
        <v>5</v>
      </c>
      <c r="C451" t="s">
        <v>909</v>
      </c>
      <c r="D451" t="s">
        <v>891</v>
      </c>
      <c r="E451">
        <f t="shared" si="12"/>
        <v>2018</v>
      </c>
      <c r="F451">
        <f t="shared" si="13"/>
        <v>12</v>
      </c>
    </row>
    <row r="452" spans="1:6" x14ac:dyDescent="0.25">
      <c r="A452" t="s">
        <v>910</v>
      </c>
      <c r="B452" t="s">
        <v>5</v>
      </c>
      <c r="C452" t="s">
        <v>911</v>
      </c>
      <c r="D452" t="s">
        <v>891</v>
      </c>
      <c r="E452">
        <f t="shared" si="12"/>
        <v>2019</v>
      </c>
      <c r="F452">
        <f t="shared" si="13"/>
        <v>2</v>
      </c>
    </row>
    <row r="453" spans="1:6" x14ac:dyDescent="0.25">
      <c r="A453" t="s">
        <v>912</v>
      </c>
      <c r="B453" t="s">
        <v>5</v>
      </c>
      <c r="C453" t="s">
        <v>913</v>
      </c>
      <c r="D453" t="s">
        <v>891</v>
      </c>
      <c r="E453">
        <f t="shared" si="12"/>
        <v>2019</v>
      </c>
      <c r="F453">
        <f t="shared" si="13"/>
        <v>2</v>
      </c>
    </row>
    <row r="454" spans="1:6" x14ac:dyDescent="0.25">
      <c r="A454" t="s">
        <v>914</v>
      </c>
      <c r="B454" t="s">
        <v>5</v>
      </c>
      <c r="C454" t="s">
        <v>915</v>
      </c>
      <c r="D454" t="s">
        <v>891</v>
      </c>
      <c r="E454">
        <f t="shared" si="12"/>
        <v>2019</v>
      </c>
      <c r="F454">
        <f t="shared" si="13"/>
        <v>2</v>
      </c>
    </row>
    <row r="455" spans="1:6" x14ac:dyDescent="0.25">
      <c r="A455" t="s">
        <v>916</v>
      </c>
      <c r="B455" t="s">
        <v>5</v>
      </c>
      <c r="C455" t="s">
        <v>917</v>
      </c>
      <c r="D455" t="s">
        <v>891</v>
      </c>
      <c r="E455">
        <f t="shared" ref="E455:E518" si="14">IFERROR(YEAR(C455),"")</f>
        <v>2019</v>
      </c>
      <c r="F455">
        <f t="shared" ref="F455:F518" si="15">IFERROR(MONTH(C455),"")</f>
        <v>2</v>
      </c>
    </row>
    <row r="456" spans="1:6" x14ac:dyDescent="0.25">
      <c r="A456" t="s">
        <v>918</v>
      </c>
      <c r="B456" t="s">
        <v>5</v>
      </c>
      <c r="C456" t="s">
        <v>919</v>
      </c>
      <c r="D456" t="s">
        <v>891</v>
      </c>
      <c r="E456">
        <f t="shared" si="14"/>
        <v>2019</v>
      </c>
      <c r="F456">
        <f t="shared" si="15"/>
        <v>12</v>
      </c>
    </row>
    <row r="457" spans="1:6" x14ac:dyDescent="0.25">
      <c r="A457" t="s">
        <v>920</v>
      </c>
      <c r="B457" t="s">
        <v>5</v>
      </c>
      <c r="C457" t="s">
        <v>921</v>
      </c>
      <c r="D457" t="s">
        <v>891</v>
      </c>
      <c r="E457">
        <f t="shared" si="14"/>
        <v>2019</v>
      </c>
      <c r="F457">
        <f t="shared" si="15"/>
        <v>12</v>
      </c>
    </row>
    <row r="458" spans="1:6" x14ac:dyDescent="0.25">
      <c r="A458" t="s">
        <v>922</v>
      </c>
      <c r="B458" t="s">
        <v>5</v>
      </c>
      <c r="C458" t="s">
        <v>923</v>
      </c>
      <c r="D458" t="s">
        <v>891</v>
      </c>
      <c r="E458">
        <f t="shared" si="14"/>
        <v>2019</v>
      </c>
      <c r="F458">
        <f t="shared" si="15"/>
        <v>12</v>
      </c>
    </row>
    <row r="459" spans="1:6" x14ac:dyDescent="0.25">
      <c r="A459" t="s">
        <v>924</v>
      </c>
      <c r="B459" t="s">
        <v>5</v>
      </c>
      <c r="C459" t="s">
        <v>925</v>
      </c>
      <c r="D459" t="s">
        <v>891</v>
      </c>
      <c r="E459">
        <f t="shared" si="14"/>
        <v>2019</v>
      </c>
      <c r="F459">
        <f t="shared" si="15"/>
        <v>12</v>
      </c>
    </row>
    <row r="460" spans="1:6" x14ac:dyDescent="0.25">
      <c r="A460" t="s">
        <v>926</v>
      </c>
      <c r="B460" t="s">
        <v>5</v>
      </c>
      <c r="C460" t="s">
        <v>927</v>
      </c>
      <c r="D460" t="s">
        <v>891</v>
      </c>
      <c r="E460">
        <f t="shared" si="14"/>
        <v>2019</v>
      </c>
      <c r="F460">
        <f t="shared" si="15"/>
        <v>12</v>
      </c>
    </row>
    <row r="461" spans="1:6" x14ac:dyDescent="0.25">
      <c r="A461" t="s">
        <v>928</v>
      </c>
      <c r="B461" t="s">
        <v>5</v>
      </c>
      <c r="C461" t="s">
        <v>929</v>
      </c>
      <c r="D461" t="s">
        <v>891</v>
      </c>
      <c r="E461">
        <f t="shared" si="14"/>
        <v>2020</v>
      </c>
      <c r="F461">
        <f t="shared" si="15"/>
        <v>1</v>
      </c>
    </row>
    <row r="462" spans="1:6" x14ac:dyDescent="0.25">
      <c r="A462" t="s">
        <v>930</v>
      </c>
      <c r="B462" t="s">
        <v>5</v>
      </c>
      <c r="C462" t="s">
        <v>931</v>
      </c>
      <c r="D462" t="s">
        <v>891</v>
      </c>
      <c r="E462">
        <f t="shared" si="14"/>
        <v>2020</v>
      </c>
      <c r="F462">
        <f t="shared" si="15"/>
        <v>2</v>
      </c>
    </row>
    <row r="463" spans="1:6" x14ac:dyDescent="0.25">
      <c r="A463" t="s">
        <v>932</v>
      </c>
      <c r="B463" t="s">
        <v>5</v>
      </c>
      <c r="C463" t="s">
        <v>933</v>
      </c>
      <c r="D463" t="s">
        <v>891</v>
      </c>
      <c r="E463">
        <f t="shared" si="14"/>
        <v>2021</v>
      </c>
      <c r="F463">
        <f t="shared" si="15"/>
        <v>4</v>
      </c>
    </row>
    <row r="464" spans="1:6" x14ac:dyDescent="0.25">
      <c r="A464" t="s">
        <v>934</v>
      </c>
      <c r="B464" t="s">
        <v>5</v>
      </c>
      <c r="C464" t="s">
        <v>935</v>
      </c>
      <c r="D464" t="s">
        <v>891</v>
      </c>
      <c r="E464">
        <f t="shared" si="14"/>
        <v>2021</v>
      </c>
      <c r="F464">
        <f t="shared" si="15"/>
        <v>8</v>
      </c>
    </row>
    <row r="465" spans="1:6" x14ac:dyDescent="0.25">
      <c r="A465" t="s">
        <v>936</v>
      </c>
      <c r="B465" t="s">
        <v>5</v>
      </c>
      <c r="C465" t="s">
        <v>937</v>
      </c>
      <c r="D465" t="s">
        <v>891</v>
      </c>
      <c r="E465">
        <f t="shared" si="14"/>
        <v>2021</v>
      </c>
      <c r="F465">
        <f t="shared" si="15"/>
        <v>8</v>
      </c>
    </row>
    <row r="466" spans="1:6" x14ac:dyDescent="0.25">
      <c r="A466" t="s">
        <v>938</v>
      </c>
      <c r="B466" t="s">
        <v>5</v>
      </c>
      <c r="C466" t="s">
        <v>939</v>
      </c>
      <c r="D466" t="s">
        <v>891</v>
      </c>
      <c r="E466">
        <f t="shared" si="14"/>
        <v>2021</v>
      </c>
      <c r="F466">
        <f t="shared" si="15"/>
        <v>10</v>
      </c>
    </row>
    <row r="467" spans="1:6" x14ac:dyDescent="0.25">
      <c r="A467" t="s">
        <v>940</v>
      </c>
      <c r="B467" t="s">
        <v>5</v>
      </c>
      <c r="C467" t="s">
        <v>941</v>
      </c>
      <c r="D467" t="s">
        <v>942</v>
      </c>
      <c r="E467">
        <f t="shared" si="14"/>
        <v>2019</v>
      </c>
      <c r="F467">
        <f t="shared" si="15"/>
        <v>11</v>
      </c>
    </row>
    <row r="468" spans="1:6" x14ac:dyDescent="0.25">
      <c r="A468" t="s">
        <v>943</v>
      </c>
      <c r="B468" t="s">
        <v>5</v>
      </c>
      <c r="C468" t="s">
        <v>944</v>
      </c>
      <c r="D468" t="s">
        <v>942</v>
      </c>
      <c r="E468">
        <f t="shared" si="14"/>
        <v>2019</v>
      </c>
      <c r="F468">
        <f t="shared" si="15"/>
        <v>11</v>
      </c>
    </row>
    <row r="469" spans="1:6" x14ac:dyDescent="0.25">
      <c r="A469" t="s">
        <v>945</v>
      </c>
      <c r="B469" t="s">
        <v>5</v>
      </c>
      <c r="C469" t="s">
        <v>946</v>
      </c>
      <c r="D469" t="s">
        <v>942</v>
      </c>
      <c r="E469">
        <f t="shared" si="14"/>
        <v>2019</v>
      </c>
      <c r="F469">
        <f t="shared" si="15"/>
        <v>12</v>
      </c>
    </row>
    <row r="470" spans="1:6" x14ac:dyDescent="0.25">
      <c r="A470" t="s">
        <v>947</v>
      </c>
      <c r="B470" t="s">
        <v>5</v>
      </c>
      <c r="C470" t="s">
        <v>948</v>
      </c>
      <c r="D470" t="s">
        <v>942</v>
      </c>
      <c r="E470">
        <f t="shared" si="14"/>
        <v>2019</v>
      </c>
      <c r="F470">
        <f t="shared" si="15"/>
        <v>12</v>
      </c>
    </row>
    <row r="471" spans="1:6" x14ac:dyDescent="0.25">
      <c r="A471" t="s">
        <v>949</v>
      </c>
      <c r="B471" t="s">
        <v>5</v>
      </c>
      <c r="C471" t="s">
        <v>950</v>
      </c>
      <c r="D471" t="s">
        <v>942</v>
      </c>
      <c r="E471">
        <f t="shared" si="14"/>
        <v>2019</v>
      </c>
      <c r="F471">
        <f t="shared" si="15"/>
        <v>12</v>
      </c>
    </row>
    <row r="472" spans="1:6" x14ac:dyDescent="0.25">
      <c r="A472" t="s">
        <v>951</v>
      </c>
      <c r="B472" t="s">
        <v>5</v>
      </c>
      <c r="C472" t="s">
        <v>952</v>
      </c>
      <c r="D472" t="s">
        <v>942</v>
      </c>
      <c r="E472">
        <f t="shared" si="14"/>
        <v>2019</v>
      </c>
      <c r="F472">
        <f t="shared" si="15"/>
        <v>12</v>
      </c>
    </row>
    <row r="473" spans="1:6" x14ac:dyDescent="0.25">
      <c r="A473" t="s">
        <v>953</v>
      </c>
      <c r="B473" t="s">
        <v>5</v>
      </c>
      <c r="C473" t="s">
        <v>954</v>
      </c>
      <c r="D473" t="s">
        <v>942</v>
      </c>
      <c r="E473">
        <f t="shared" si="14"/>
        <v>2019</v>
      </c>
      <c r="F473">
        <f t="shared" si="15"/>
        <v>12</v>
      </c>
    </row>
    <row r="474" spans="1:6" x14ac:dyDescent="0.25">
      <c r="A474" t="s">
        <v>955</v>
      </c>
      <c r="B474" t="s">
        <v>5</v>
      </c>
      <c r="C474" t="s">
        <v>956</v>
      </c>
      <c r="D474" t="s">
        <v>942</v>
      </c>
      <c r="E474">
        <f t="shared" si="14"/>
        <v>2019</v>
      </c>
      <c r="F474">
        <f t="shared" si="15"/>
        <v>12</v>
      </c>
    </row>
    <row r="475" spans="1:6" x14ac:dyDescent="0.25">
      <c r="A475" t="s">
        <v>957</v>
      </c>
      <c r="B475" t="s">
        <v>5</v>
      </c>
      <c r="C475" t="s">
        <v>958</v>
      </c>
      <c r="D475" t="s">
        <v>942</v>
      </c>
      <c r="E475">
        <f t="shared" si="14"/>
        <v>2020</v>
      </c>
      <c r="F475">
        <f t="shared" si="15"/>
        <v>1</v>
      </c>
    </row>
    <row r="476" spans="1:6" x14ac:dyDescent="0.25">
      <c r="A476" t="s">
        <v>959</v>
      </c>
      <c r="B476" t="s">
        <v>5</v>
      </c>
      <c r="C476" t="s">
        <v>960</v>
      </c>
      <c r="D476" t="s">
        <v>942</v>
      </c>
      <c r="E476">
        <f t="shared" si="14"/>
        <v>2020</v>
      </c>
      <c r="F476">
        <f t="shared" si="15"/>
        <v>5</v>
      </c>
    </row>
    <row r="477" spans="1:6" x14ac:dyDescent="0.25">
      <c r="A477" t="s">
        <v>961</v>
      </c>
      <c r="B477" t="s">
        <v>5</v>
      </c>
      <c r="C477" t="s">
        <v>962</v>
      </c>
      <c r="D477" t="s">
        <v>942</v>
      </c>
      <c r="E477">
        <f t="shared" si="14"/>
        <v>2020</v>
      </c>
      <c r="F477">
        <f t="shared" si="15"/>
        <v>8</v>
      </c>
    </row>
    <row r="478" spans="1:6" x14ac:dyDescent="0.25">
      <c r="A478" t="s">
        <v>963</v>
      </c>
      <c r="B478" t="s">
        <v>5</v>
      </c>
      <c r="C478" t="s">
        <v>964</v>
      </c>
      <c r="D478" t="s">
        <v>942</v>
      </c>
      <c r="E478">
        <f t="shared" si="14"/>
        <v>2020</v>
      </c>
      <c r="F478">
        <f t="shared" si="15"/>
        <v>8</v>
      </c>
    </row>
    <row r="479" spans="1:6" x14ac:dyDescent="0.25">
      <c r="A479" t="s">
        <v>965</v>
      </c>
      <c r="B479" t="s">
        <v>5</v>
      </c>
      <c r="C479" t="s">
        <v>966</v>
      </c>
      <c r="D479" t="s">
        <v>942</v>
      </c>
      <c r="E479">
        <f t="shared" si="14"/>
        <v>2020</v>
      </c>
      <c r="F479">
        <f t="shared" si="15"/>
        <v>9</v>
      </c>
    </row>
    <row r="480" spans="1:6" x14ac:dyDescent="0.25">
      <c r="A480" t="s">
        <v>967</v>
      </c>
      <c r="B480" t="s">
        <v>5</v>
      </c>
      <c r="C480" t="s">
        <v>968</v>
      </c>
      <c r="D480" t="s">
        <v>942</v>
      </c>
      <c r="E480">
        <f t="shared" si="14"/>
        <v>2020</v>
      </c>
      <c r="F480">
        <f t="shared" si="15"/>
        <v>12</v>
      </c>
    </row>
    <row r="481" spans="1:6" x14ac:dyDescent="0.25">
      <c r="A481" t="s">
        <v>969</v>
      </c>
      <c r="B481" t="s">
        <v>5</v>
      </c>
      <c r="C481" t="s">
        <v>970</v>
      </c>
      <c r="D481" t="s">
        <v>942</v>
      </c>
      <c r="E481">
        <f t="shared" si="14"/>
        <v>2021</v>
      </c>
      <c r="F481">
        <f t="shared" si="15"/>
        <v>1</v>
      </c>
    </row>
    <row r="482" spans="1:6" x14ac:dyDescent="0.25">
      <c r="A482" t="s">
        <v>971</v>
      </c>
      <c r="B482" t="s">
        <v>5</v>
      </c>
      <c r="C482" t="s">
        <v>972</v>
      </c>
      <c r="D482" t="s">
        <v>942</v>
      </c>
      <c r="E482">
        <f t="shared" si="14"/>
        <v>2021</v>
      </c>
      <c r="F482">
        <f t="shared" si="15"/>
        <v>2</v>
      </c>
    </row>
    <row r="483" spans="1:6" x14ac:dyDescent="0.25">
      <c r="A483" t="s">
        <v>973</v>
      </c>
      <c r="B483" t="s">
        <v>5</v>
      </c>
      <c r="C483" t="s">
        <v>974</v>
      </c>
      <c r="D483" t="s">
        <v>942</v>
      </c>
      <c r="E483">
        <f t="shared" si="14"/>
        <v>2021</v>
      </c>
      <c r="F483">
        <f t="shared" si="15"/>
        <v>3</v>
      </c>
    </row>
    <row r="484" spans="1:6" x14ac:dyDescent="0.25">
      <c r="A484" t="s">
        <v>975</v>
      </c>
      <c r="B484" t="s">
        <v>5</v>
      </c>
      <c r="C484" t="s">
        <v>976</v>
      </c>
      <c r="D484" t="s">
        <v>942</v>
      </c>
      <c r="E484">
        <f t="shared" si="14"/>
        <v>2021</v>
      </c>
      <c r="F484">
        <f t="shared" si="15"/>
        <v>9</v>
      </c>
    </row>
    <row r="485" spans="1:6" x14ac:dyDescent="0.25">
      <c r="A485" t="s">
        <v>977</v>
      </c>
      <c r="B485" t="s">
        <v>5</v>
      </c>
      <c r="C485" t="s">
        <v>978</v>
      </c>
      <c r="D485" t="s">
        <v>979</v>
      </c>
      <c r="E485">
        <f t="shared" si="14"/>
        <v>2018</v>
      </c>
      <c r="F485">
        <f t="shared" si="15"/>
        <v>10</v>
      </c>
    </row>
    <row r="486" spans="1:6" x14ac:dyDescent="0.25">
      <c r="A486" t="s">
        <v>980</v>
      </c>
      <c r="B486" t="s">
        <v>5</v>
      </c>
      <c r="C486" t="s">
        <v>981</v>
      </c>
      <c r="D486" t="s">
        <v>979</v>
      </c>
      <c r="E486">
        <f t="shared" si="14"/>
        <v>2021</v>
      </c>
      <c r="F486">
        <f t="shared" si="15"/>
        <v>8</v>
      </c>
    </row>
    <row r="487" spans="1:6" x14ac:dyDescent="0.25">
      <c r="A487" t="s">
        <v>982</v>
      </c>
      <c r="B487" t="s">
        <v>5</v>
      </c>
      <c r="C487" t="s">
        <v>983</v>
      </c>
      <c r="D487" t="s">
        <v>979</v>
      </c>
      <c r="E487">
        <f t="shared" si="14"/>
        <v>2021</v>
      </c>
      <c r="F487">
        <f t="shared" si="15"/>
        <v>12</v>
      </c>
    </row>
    <row r="488" spans="1:6" x14ac:dyDescent="0.25">
      <c r="A488" t="s">
        <v>984</v>
      </c>
      <c r="B488" t="s">
        <v>5</v>
      </c>
      <c r="C488" t="s">
        <v>985</v>
      </c>
      <c r="D488" t="s">
        <v>979</v>
      </c>
      <c r="E488">
        <f t="shared" si="14"/>
        <v>2022</v>
      </c>
      <c r="F488">
        <f t="shared" si="15"/>
        <v>5</v>
      </c>
    </row>
    <row r="489" spans="1:6" x14ac:dyDescent="0.25">
      <c r="A489" t="s">
        <v>986</v>
      </c>
      <c r="B489" t="s">
        <v>5</v>
      </c>
      <c r="C489" t="s">
        <v>987</v>
      </c>
      <c r="D489" t="s">
        <v>988</v>
      </c>
      <c r="E489">
        <f t="shared" si="14"/>
        <v>2019</v>
      </c>
      <c r="F489">
        <f t="shared" si="15"/>
        <v>11</v>
      </c>
    </row>
    <row r="490" spans="1:6" x14ac:dyDescent="0.25">
      <c r="A490" t="s">
        <v>989</v>
      </c>
      <c r="B490" t="s">
        <v>5</v>
      </c>
      <c r="C490" t="s">
        <v>990</v>
      </c>
      <c r="D490" t="s">
        <v>988</v>
      </c>
      <c r="E490">
        <f t="shared" si="14"/>
        <v>2020</v>
      </c>
      <c r="F490">
        <f t="shared" si="15"/>
        <v>6</v>
      </c>
    </row>
    <row r="491" spans="1:6" x14ac:dyDescent="0.25">
      <c r="A491" t="s">
        <v>991</v>
      </c>
      <c r="B491" t="s">
        <v>5</v>
      </c>
      <c r="C491" t="s">
        <v>992</v>
      </c>
      <c r="D491" t="s">
        <v>993</v>
      </c>
      <c r="E491">
        <f t="shared" si="14"/>
        <v>2020</v>
      </c>
      <c r="F491">
        <f t="shared" si="15"/>
        <v>5</v>
      </c>
    </row>
    <row r="492" spans="1:6" x14ac:dyDescent="0.25">
      <c r="A492" t="s">
        <v>994</v>
      </c>
      <c r="B492" t="s">
        <v>5</v>
      </c>
      <c r="C492" t="s">
        <v>995</v>
      </c>
      <c r="D492" t="s">
        <v>993</v>
      </c>
      <c r="E492">
        <f t="shared" si="14"/>
        <v>2020</v>
      </c>
      <c r="F492">
        <f t="shared" si="15"/>
        <v>10</v>
      </c>
    </row>
    <row r="493" spans="1:6" x14ac:dyDescent="0.25">
      <c r="A493" t="s">
        <v>996</v>
      </c>
      <c r="B493" t="s">
        <v>5</v>
      </c>
      <c r="C493" t="s">
        <v>997</v>
      </c>
      <c r="D493" t="s">
        <v>993</v>
      </c>
      <c r="E493">
        <f t="shared" si="14"/>
        <v>2020</v>
      </c>
      <c r="F493">
        <f t="shared" si="15"/>
        <v>10</v>
      </c>
    </row>
    <row r="494" spans="1:6" x14ac:dyDescent="0.25">
      <c r="A494" t="s">
        <v>998</v>
      </c>
      <c r="B494" t="s">
        <v>5</v>
      </c>
      <c r="C494" t="s">
        <v>999</v>
      </c>
      <c r="D494" t="s">
        <v>993</v>
      </c>
      <c r="E494">
        <f t="shared" si="14"/>
        <v>2020</v>
      </c>
      <c r="F494">
        <f t="shared" si="15"/>
        <v>11</v>
      </c>
    </row>
    <row r="495" spans="1:6" x14ac:dyDescent="0.25">
      <c r="A495" t="s">
        <v>1000</v>
      </c>
      <c r="B495" t="s">
        <v>5</v>
      </c>
      <c r="C495" t="s">
        <v>1001</v>
      </c>
      <c r="D495" t="s">
        <v>993</v>
      </c>
      <c r="E495">
        <f t="shared" si="14"/>
        <v>2021</v>
      </c>
      <c r="F495">
        <f t="shared" si="15"/>
        <v>1</v>
      </c>
    </row>
    <row r="496" spans="1:6" x14ac:dyDescent="0.25">
      <c r="A496" t="s">
        <v>1002</v>
      </c>
      <c r="B496" t="s">
        <v>5</v>
      </c>
      <c r="C496" t="s">
        <v>1003</v>
      </c>
      <c r="D496" t="s">
        <v>1004</v>
      </c>
      <c r="E496">
        <f t="shared" si="14"/>
        <v>2018</v>
      </c>
      <c r="F496">
        <f t="shared" si="15"/>
        <v>2</v>
      </c>
    </row>
    <row r="497" spans="1:6" x14ac:dyDescent="0.25">
      <c r="A497" t="s">
        <v>1005</v>
      </c>
      <c r="B497" t="s">
        <v>5</v>
      </c>
      <c r="C497" t="s">
        <v>1006</v>
      </c>
      <c r="D497" t="s">
        <v>1004</v>
      </c>
      <c r="E497">
        <f t="shared" si="14"/>
        <v>2018</v>
      </c>
      <c r="F497">
        <f t="shared" si="15"/>
        <v>3</v>
      </c>
    </row>
    <row r="498" spans="1:6" x14ac:dyDescent="0.25">
      <c r="A498" t="s">
        <v>1007</v>
      </c>
      <c r="B498" t="s">
        <v>5</v>
      </c>
      <c r="C498" t="s">
        <v>1008</v>
      </c>
      <c r="D498" t="s">
        <v>1004</v>
      </c>
      <c r="E498">
        <f t="shared" si="14"/>
        <v>2018</v>
      </c>
      <c r="F498">
        <f t="shared" si="15"/>
        <v>3</v>
      </c>
    </row>
    <row r="499" spans="1:6" x14ac:dyDescent="0.25">
      <c r="A499" t="s">
        <v>1009</v>
      </c>
      <c r="B499" t="s">
        <v>5</v>
      </c>
      <c r="C499" t="s">
        <v>1010</v>
      </c>
      <c r="D499" t="s">
        <v>1004</v>
      </c>
      <c r="E499">
        <f t="shared" si="14"/>
        <v>2018</v>
      </c>
      <c r="F499">
        <f t="shared" si="15"/>
        <v>4</v>
      </c>
    </row>
    <row r="500" spans="1:6" x14ac:dyDescent="0.25">
      <c r="A500" t="s">
        <v>1011</v>
      </c>
      <c r="B500" t="s">
        <v>5</v>
      </c>
      <c r="C500" t="s">
        <v>1012</v>
      </c>
      <c r="D500" t="s">
        <v>1004</v>
      </c>
      <c r="E500">
        <f t="shared" si="14"/>
        <v>2018</v>
      </c>
      <c r="F500">
        <f t="shared" si="15"/>
        <v>4</v>
      </c>
    </row>
    <row r="501" spans="1:6" x14ac:dyDescent="0.25">
      <c r="A501" t="s">
        <v>1013</v>
      </c>
      <c r="B501" t="s">
        <v>5</v>
      </c>
      <c r="C501" t="s">
        <v>1014</v>
      </c>
      <c r="D501" t="s">
        <v>1004</v>
      </c>
      <c r="E501">
        <f t="shared" si="14"/>
        <v>2018</v>
      </c>
      <c r="F501">
        <f t="shared" si="15"/>
        <v>4</v>
      </c>
    </row>
    <row r="502" spans="1:6" x14ac:dyDescent="0.25">
      <c r="A502" t="s">
        <v>1015</v>
      </c>
      <c r="B502" t="s">
        <v>5</v>
      </c>
      <c r="C502" t="s">
        <v>1016</v>
      </c>
      <c r="D502" t="s">
        <v>1004</v>
      </c>
      <c r="E502">
        <f t="shared" si="14"/>
        <v>2018</v>
      </c>
      <c r="F502">
        <f t="shared" si="15"/>
        <v>5</v>
      </c>
    </row>
    <row r="503" spans="1:6" x14ac:dyDescent="0.25">
      <c r="A503" t="s">
        <v>1017</v>
      </c>
      <c r="B503" t="s">
        <v>5</v>
      </c>
      <c r="C503" t="s">
        <v>1018</v>
      </c>
      <c r="D503" t="s">
        <v>1004</v>
      </c>
      <c r="E503">
        <f t="shared" si="14"/>
        <v>2018</v>
      </c>
      <c r="F503">
        <f t="shared" si="15"/>
        <v>6</v>
      </c>
    </row>
    <row r="504" spans="1:6" x14ac:dyDescent="0.25">
      <c r="A504" t="s">
        <v>1019</v>
      </c>
      <c r="B504" t="s">
        <v>5</v>
      </c>
      <c r="C504" t="s">
        <v>1020</v>
      </c>
      <c r="D504" t="s">
        <v>1004</v>
      </c>
      <c r="E504">
        <f t="shared" si="14"/>
        <v>2018</v>
      </c>
      <c r="F504">
        <f t="shared" si="15"/>
        <v>6</v>
      </c>
    </row>
    <row r="505" spans="1:6" x14ac:dyDescent="0.25">
      <c r="A505" t="s">
        <v>1021</v>
      </c>
      <c r="B505" t="s">
        <v>5</v>
      </c>
      <c r="C505" t="s">
        <v>1022</v>
      </c>
      <c r="D505" t="s">
        <v>1004</v>
      </c>
      <c r="E505">
        <f t="shared" si="14"/>
        <v>2018</v>
      </c>
      <c r="F505">
        <f t="shared" si="15"/>
        <v>7</v>
      </c>
    </row>
    <row r="506" spans="1:6" x14ac:dyDescent="0.25">
      <c r="A506" t="s">
        <v>1023</v>
      </c>
      <c r="B506" t="s">
        <v>5</v>
      </c>
      <c r="C506" t="s">
        <v>1024</v>
      </c>
      <c r="D506" t="s">
        <v>1004</v>
      </c>
      <c r="E506">
        <f t="shared" si="14"/>
        <v>2018</v>
      </c>
      <c r="F506">
        <f t="shared" si="15"/>
        <v>8</v>
      </c>
    </row>
    <row r="507" spans="1:6" x14ac:dyDescent="0.25">
      <c r="A507" t="s">
        <v>1025</v>
      </c>
      <c r="B507" t="s">
        <v>5</v>
      </c>
      <c r="C507" t="s">
        <v>1026</v>
      </c>
      <c r="D507" t="s">
        <v>1004</v>
      </c>
      <c r="E507">
        <f t="shared" si="14"/>
        <v>2018</v>
      </c>
      <c r="F507">
        <f t="shared" si="15"/>
        <v>9</v>
      </c>
    </row>
    <row r="508" spans="1:6" x14ac:dyDescent="0.25">
      <c r="A508" t="s">
        <v>1027</v>
      </c>
      <c r="B508" t="s">
        <v>5</v>
      </c>
      <c r="C508" t="s">
        <v>1028</v>
      </c>
      <c r="D508" t="s">
        <v>1004</v>
      </c>
      <c r="E508">
        <f t="shared" si="14"/>
        <v>2018</v>
      </c>
      <c r="F508">
        <f t="shared" si="15"/>
        <v>9</v>
      </c>
    </row>
    <row r="509" spans="1:6" x14ac:dyDescent="0.25">
      <c r="A509" t="s">
        <v>1029</v>
      </c>
      <c r="B509" t="s">
        <v>5</v>
      </c>
      <c r="C509" t="s">
        <v>1030</v>
      </c>
      <c r="D509" t="s">
        <v>1004</v>
      </c>
      <c r="E509">
        <f t="shared" si="14"/>
        <v>2018</v>
      </c>
      <c r="F509">
        <f t="shared" si="15"/>
        <v>9</v>
      </c>
    </row>
    <row r="510" spans="1:6" x14ac:dyDescent="0.25">
      <c r="A510" t="s">
        <v>1031</v>
      </c>
      <c r="B510" t="s">
        <v>5</v>
      </c>
      <c r="C510" t="s">
        <v>1032</v>
      </c>
      <c r="D510" t="s">
        <v>1004</v>
      </c>
      <c r="E510">
        <f t="shared" si="14"/>
        <v>2018</v>
      </c>
      <c r="F510">
        <f t="shared" si="15"/>
        <v>9</v>
      </c>
    </row>
    <row r="511" spans="1:6" x14ac:dyDescent="0.25">
      <c r="A511" t="s">
        <v>1033</v>
      </c>
      <c r="B511" t="s">
        <v>5</v>
      </c>
      <c r="C511" t="s">
        <v>1034</v>
      </c>
      <c r="D511" t="s">
        <v>1004</v>
      </c>
      <c r="E511">
        <f t="shared" si="14"/>
        <v>2018</v>
      </c>
      <c r="F511">
        <f t="shared" si="15"/>
        <v>9</v>
      </c>
    </row>
    <row r="512" spans="1:6" x14ac:dyDescent="0.25">
      <c r="A512" t="s">
        <v>1035</v>
      </c>
      <c r="B512" t="s">
        <v>5</v>
      </c>
      <c r="C512" t="s">
        <v>1036</v>
      </c>
      <c r="D512" t="s">
        <v>1004</v>
      </c>
      <c r="E512">
        <f t="shared" si="14"/>
        <v>2018</v>
      </c>
      <c r="F512">
        <f t="shared" si="15"/>
        <v>9</v>
      </c>
    </row>
    <row r="513" spans="1:6" x14ac:dyDescent="0.25">
      <c r="A513" t="s">
        <v>1037</v>
      </c>
      <c r="B513" t="s">
        <v>5</v>
      </c>
      <c r="C513" t="s">
        <v>1038</v>
      </c>
      <c r="D513" t="s">
        <v>1004</v>
      </c>
      <c r="E513">
        <f t="shared" si="14"/>
        <v>2018</v>
      </c>
      <c r="F513">
        <f t="shared" si="15"/>
        <v>10</v>
      </c>
    </row>
    <row r="514" spans="1:6" x14ac:dyDescent="0.25">
      <c r="A514" t="s">
        <v>1039</v>
      </c>
      <c r="B514" t="s">
        <v>5</v>
      </c>
      <c r="C514" t="s">
        <v>1040</v>
      </c>
      <c r="D514" t="s">
        <v>1004</v>
      </c>
      <c r="E514">
        <f t="shared" si="14"/>
        <v>2018</v>
      </c>
      <c r="F514">
        <f t="shared" si="15"/>
        <v>11</v>
      </c>
    </row>
    <row r="515" spans="1:6" x14ac:dyDescent="0.25">
      <c r="A515" t="s">
        <v>1041</v>
      </c>
      <c r="B515" t="s">
        <v>5</v>
      </c>
      <c r="C515" t="s">
        <v>1042</v>
      </c>
      <c r="D515" t="s">
        <v>1004</v>
      </c>
      <c r="E515">
        <f t="shared" si="14"/>
        <v>2018</v>
      </c>
      <c r="F515">
        <f t="shared" si="15"/>
        <v>11</v>
      </c>
    </row>
    <row r="516" spans="1:6" x14ac:dyDescent="0.25">
      <c r="A516" t="s">
        <v>1043</v>
      </c>
      <c r="B516" t="s">
        <v>5</v>
      </c>
      <c r="C516" t="s">
        <v>1044</v>
      </c>
      <c r="D516" t="s">
        <v>1004</v>
      </c>
      <c r="E516">
        <f t="shared" si="14"/>
        <v>2019</v>
      </c>
      <c r="F516">
        <f t="shared" si="15"/>
        <v>1</v>
      </c>
    </row>
    <row r="517" spans="1:6" x14ac:dyDescent="0.25">
      <c r="A517" t="s">
        <v>1045</v>
      </c>
      <c r="B517" t="s">
        <v>5</v>
      </c>
      <c r="C517" t="s">
        <v>1046</v>
      </c>
      <c r="D517" t="s">
        <v>1004</v>
      </c>
      <c r="E517">
        <f t="shared" si="14"/>
        <v>2019</v>
      </c>
      <c r="F517">
        <f t="shared" si="15"/>
        <v>2</v>
      </c>
    </row>
    <row r="518" spans="1:6" x14ac:dyDescent="0.25">
      <c r="A518" t="s">
        <v>1047</v>
      </c>
      <c r="B518" t="s">
        <v>5</v>
      </c>
      <c r="C518" t="s">
        <v>1048</v>
      </c>
      <c r="D518" t="s">
        <v>1004</v>
      </c>
      <c r="E518">
        <f t="shared" si="14"/>
        <v>2019</v>
      </c>
      <c r="F518">
        <f t="shared" si="15"/>
        <v>2</v>
      </c>
    </row>
    <row r="519" spans="1:6" x14ac:dyDescent="0.25">
      <c r="A519" t="s">
        <v>1049</v>
      </c>
      <c r="B519" t="s">
        <v>5</v>
      </c>
      <c r="C519" t="s">
        <v>1050</v>
      </c>
      <c r="D519" t="s">
        <v>1004</v>
      </c>
      <c r="E519">
        <f t="shared" ref="E519:E582" si="16">IFERROR(YEAR(C519),"")</f>
        <v>2019</v>
      </c>
      <c r="F519">
        <f t="shared" ref="F519:F582" si="17">IFERROR(MONTH(C519),"")</f>
        <v>2</v>
      </c>
    </row>
    <row r="520" spans="1:6" x14ac:dyDescent="0.25">
      <c r="A520" t="s">
        <v>1051</v>
      </c>
      <c r="B520" t="s">
        <v>5</v>
      </c>
      <c r="C520" t="s">
        <v>1052</v>
      </c>
      <c r="D520" t="s">
        <v>1004</v>
      </c>
      <c r="E520">
        <f t="shared" si="16"/>
        <v>2019</v>
      </c>
      <c r="F520">
        <f t="shared" si="17"/>
        <v>2</v>
      </c>
    </row>
    <row r="521" spans="1:6" x14ac:dyDescent="0.25">
      <c r="A521" t="s">
        <v>1053</v>
      </c>
      <c r="B521" t="s">
        <v>5</v>
      </c>
      <c r="C521" t="s">
        <v>1054</v>
      </c>
      <c r="D521" t="s">
        <v>1004</v>
      </c>
      <c r="E521">
        <f t="shared" si="16"/>
        <v>2019</v>
      </c>
      <c r="F521">
        <f t="shared" si="17"/>
        <v>2</v>
      </c>
    </row>
    <row r="522" spans="1:6" x14ac:dyDescent="0.25">
      <c r="A522" t="s">
        <v>1055</v>
      </c>
      <c r="B522" t="s">
        <v>5</v>
      </c>
      <c r="C522" t="s">
        <v>1056</v>
      </c>
      <c r="D522" t="s">
        <v>1004</v>
      </c>
      <c r="E522">
        <f t="shared" si="16"/>
        <v>2019</v>
      </c>
      <c r="F522">
        <f t="shared" si="17"/>
        <v>2</v>
      </c>
    </row>
    <row r="523" spans="1:6" x14ac:dyDescent="0.25">
      <c r="A523" t="s">
        <v>1057</v>
      </c>
      <c r="B523" t="s">
        <v>5</v>
      </c>
      <c r="C523" t="s">
        <v>1058</v>
      </c>
      <c r="D523" t="s">
        <v>1004</v>
      </c>
      <c r="E523">
        <f t="shared" si="16"/>
        <v>2019</v>
      </c>
      <c r="F523">
        <f t="shared" si="17"/>
        <v>2</v>
      </c>
    </row>
    <row r="524" spans="1:6" x14ac:dyDescent="0.25">
      <c r="A524" t="s">
        <v>1059</v>
      </c>
      <c r="B524" t="s">
        <v>5</v>
      </c>
      <c r="C524" t="s">
        <v>1060</v>
      </c>
      <c r="D524" t="s">
        <v>1004</v>
      </c>
      <c r="E524">
        <f t="shared" si="16"/>
        <v>2019</v>
      </c>
      <c r="F524">
        <f t="shared" si="17"/>
        <v>2</v>
      </c>
    </row>
    <row r="525" spans="1:6" x14ac:dyDescent="0.25">
      <c r="A525" t="s">
        <v>1061</v>
      </c>
      <c r="B525" t="s">
        <v>5</v>
      </c>
      <c r="C525" t="s">
        <v>1062</v>
      </c>
      <c r="D525" t="s">
        <v>1004</v>
      </c>
      <c r="E525">
        <f t="shared" si="16"/>
        <v>2019</v>
      </c>
      <c r="F525">
        <f t="shared" si="17"/>
        <v>3</v>
      </c>
    </row>
    <row r="526" spans="1:6" x14ac:dyDescent="0.25">
      <c r="A526" t="s">
        <v>1063</v>
      </c>
      <c r="B526" t="s">
        <v>5</v>
      </c>
      <c r="C526" t="s">
        <v>1064</v>
      </c>
      <c r="D526" t="s">
        <v>1004</v>
      </c>
      <c r="E526">
        <f t="shared" si="16"/>
        <v>2019</v>
      </c>
      <c r="F526">
        <f t="shared" si="17"/>
        <v>3</v>
      </c>
    </row>
    <row r="527" spans="1:6" x14ac:dyDescent="0.25">
      <c r="A527" t="s">
        <v>1065</v>
      </c>
      <c r="B527" t="s">
        <v>5</v>
      </c>
      <c r="C527" t="s">
        <v>1066</v>
      </c>
      <c r="D527" t="s">
        <v>1004</v>
      </c>
      <c r="E527">
        <f t="shared" si="16"/>
        <v>2019</v>
      </c>
      <c r="F527">
        <f t="shared" si="17"/>
        <v>3</v>
      </c>
    </row>
    <row r="528" spans="1:6" x14ac:dyDescent="0.25">
      <c r="A528" t="s">
        <v>1067</v>
      </c>
      <c r="B528" t="s">
        <v>5</v>
      </c>
      <c r="C528" t="s">
        <v>1068</v>
      </c>
      <c r="D528" t="s">
        <v>1004</v>
      </c>
      <c r="E528">
        <f t="shared" si="16"/>
        <v>2019</v>
      </c>
      <c r="F528">
        <f t="shared" si="17"/>
        <v>3</v>
      </c>
    </row>
    <row r="529" spans="1:6" x14ac:dyDescent="0.25">
      <c r="A529" t="s">
        <v>1069</v>
      </c>
      <c r="B529" t="s">
        <v>5</v>
      </c>
      <c r="C529" t="s">
        <v>1070</v>
      </c>
      <c r="D529" t="s">
        <v>1004</v>
      </c>
      <c r="E529">
        <f t="shared" si="16"/>
        <v>2019</v>
      </c>
      <c r="F529">
        <f t="shared" si="17"/>
        <v>3</v>
      </c>
    </row>
    <row r="530" spans="1:6" x14ac:dyDescent="0.25">
      <c r="A530" t="s">
        <v>1071</v>
      </c>
      <c r="B530" t="s">
        <v>5</v>
      </c>
      <c r="C530" t="s">
        <v>1072</v>
      </c>
      <c r="D530" t="s">
        <v>1004</v>
      </c>
      <c r="E530">
        <f t="shared" si="16"/>
        <v>2019</v>
      </c>
      <c r="F530">
        <f t="shared" si="17"/>
        <v>3</v>
      </c>
    </row>
    <row r="531" spans="1:6" x14ac:dyDescent="0.25">
      <c r="A531" t="s">
        <v>1073</v>
      </c>
      <c r="B531" t="s">
        <v>5</v>
      </c>
      <c r="C531" t="s">
        <v>1074</v>
      </c>
      <c r="D531" t="s">
        <v>1004</v>
      </c>
      <c r="E531">
        <f t="shared" si="16"/>
        <v>2019</v>
      </c>
      <c r="F531">
        <f t="shared" si="17"/>
        <v>3</v>
      </c>
    </row>
    <row r="532" spans="1:6" x14ac:dyDescent="0.25">
      <c r="A532" t="s">
        <v>1075</v>
      </c>
      <c r="B532" t="s">
        <v>5</v>
      </c>
      <c r="C532" t="s">
        <v>1076</v>
      </c>
      <c r="D532" t="s">
        <v>1004</v>
      </c>
      <c r="E532">
        <f t="shared" si="16"/>
        <v>2019</v>
      </c>
      <c r="F532">
        <f t="shared" si="17"/>
        <v>3</v>
      </c>
    </row>
    <row r="533" spans="1:6" x14ac:dyDescent="0.25">
      <c r="A533" t="s">
        <v>1077</v>
      </c>
      <c r="B533" t="s">
        <v>5</v>
      </c>
      <c r="C533" t="s">
        <v>1078</v>
      </c>
      <c r="D533" t="s">
        <v>1004</v>
      </c>
      <c r="E533">
        <f t="shared" si="16"/>
        <v>2019</v>
      </c>
      <c r="F533">
        <f t="shared" si="17"/>
        <v>3</v>
      </c>
    </row>
    <row r="534" spans="1:6" x14ac:dyDescent="0.25">
      <c r="A534" t="s">
        <v>1079</v>
      </c>
      <c r="B534" t="s">
        <v>5</v>
      </c>
      <c r="C534" t="s">
        <v>1080</v>
      </c>
      <c r="D534" t="s">
        <v>1004</v>
      </c>
      <c r="E534">
        <f t="shared" si="16"/>
        <v>2019</v>
      </c>
      <c r="F534">
        <f t="shared" si="17"/>
        <v>3</v>
      </c>
    </row>
    <row r="535" spans="1:6" x14ac:dyDescent="0.25">
      <c r="A535" t="s">
        <v>1081</v>
      </c>
      <c r="B535" t="s">
        <v>5</v>
      </c>
      <c r="C535" t="s">
        <v>1082</v>
      </c>
      <c r="D535" t="s">
        <v>1004</v>
      </c>
      <c r="E535">
        <f t="shared" si="16"/>
        <v>2019</v>
      </c>
      <c r="F535">
        <f t="shared" si="17"/>
        <v>4</v>
      </c>
    </row>
    <row r="536" spans="1:6" x14ac:dyDescent="0.25">
      <c r="A536" t="s">
        <v>1083</v>
      </c>
      <c r="B536" t="s">
        <v>5</v>
      </c>
      <c r="C536" t="s">
        <v>1084</v>
      </c>
      <c r="D536" t="s">
        <v>1004</v>
      </c>
      <c r="E536">
        <f t="shared" si="16"/>
        <v>2019</v>
      </c>
      <c r="F536">
        <f t="shared" si="17"/>
        <v>3</v>
      </c>
    </row>
    <row r="537" spans="1:6" x14ac:dyDescent="0.25">
      <c r="A537" t="s">
        <v>1085</v>
      </c>
      <c r="B537" t="s">
        <v>5</v>
      </c>
      <c r="C537" t="s">
        <v>1086</v>
      </c>
      <c r="D537" t="s">
        <v>1004</v>
      </c>
      <c r="E537">
        <f t="shared" si="16"/>
        <v>2019</v>
      </c>
      <c r="F537">
        <f t="shared" si="17"/>
        <v>3</v>
      </c>
    </row>
    <row r="538" spans="1:6" x14ac:dyDescent="0.25">
      <c r="A538" t="s">
        <v>1087</v>
      </c>
      <c r="B538" t="s">
        <v>5</v>
      </c>
      <c r="C538" t="s">
        <v>1088</v>
      </c>
      <c r="D538" t="s">
        <v>1004</v>
      </c>
      <c r="E538">
        <f t="shared" si="16"/>
        <v>2019</v>
      </c>
      <c r="F538">
        <f t="shared" si="17"/>
        <v>4</v>
      </c>
    </row>
    <row r="539" spans="1:6" x14ac:dyDescent="0.25">
      <c r="A539" t="s">
        <v>1089</v>
      </c>
      <c r="B539" t="s">
        <v>5</v>
      </c>
      <c r="C539" t="s">
        <v>1090</v>
      </c>
      <c r="D539" t="s">
        <v>1004</v>
      </c>
      <c r="E539">
        <f t="shared" si="16"/>
        <v>2019</v>
      </c>
      <c r="F539">
        <f t="shared" si="17"/>
        <v>4</v>
      </c>
    </row>
    <row r="540" spans="1:6" x14ac:dyDescent="0.25">
      <c r="A540" t="s">
        <v>1091</v>
      </c>
      <c r="B540" t="s">
        <v>5</v>
      </c>
      <c r="C540" t="s">
        <v>1092</v>
      </c>
      <c r="D540" t="s">
        <v>1004</v>
      </c>
      <c r="E540">
        <f t="shared" si="16"/>
        <v>2019</v>
      </c>
      <c r="F540">
        <f t="shared" si="17"/>
        <v>4</v>
      </c>
    </row>
    <row r="541" spans="1:6" x14ac:dyDescent="0.25">
      <c r="A541" t="s">
        <v>1093</v>
      </c>
      <c r="B541" t="s">
        <v>5</v>
      </c>
      <c r="C541" t="s">
        <v>1094</v>
      </c>
      <c r="D541" t="s">
        <v>1004</v>
      </c>
      <c r="E541">
        <f t="shared" si="16"/>
        <v>2019</v>
      </c>
      <c r="F541">
        <f t="shared" si="17"/>
        <v>4</v>
      </c>
    </row>
    <row r="542" spans="1:6" x14ac:dyDescent="0.25">
      <c r="A542" t="s">
        <v>1095</v>
      </c>
      <c r="B542" t="s">
        <v>5</v>
      </c>
      <c r="C542" t="s">
        <v>1096</v>
      </c>
      <c r="D542" t="s">
        <v>1004</v>
      </c>
      <c r="E542">
        <f t="shared" si="16"/>
        <v>2019</v>
      </c>
      <c r="F542">
        <f t="shared" si="17"/>
        <v>4</v>
      </c>
    </row>
    <row r="543" spans="1:6" x14ac:dyDescent="0.25">
      <c r="A543" t="s">
        <v>1097</v>
      </c>
      <c r="B543" t="s">
        <v>5</v>
      </c>
      <c r="C543" t="s">
        <v>1098</v>
      </c>
      <c r="D543" t="s">
        <v>1004</v>
      </c>
      <c r="E543">
        <f t="shared" si="16"/>
        <v>2019</v>
      </c>
      <c r="F543">
        <f t="shared" si="17"/>
        <v>4</v>
      </c>
    </row>
    <row r="544" spans="1:6" x14ac:dyDescent="0.25">
      <c r="A544" t="s">
        <v>1099</v>
      </c>
      <c r="B544" t="s">
        <v>5</v>
      </c>
      <c r="C544" t="s">
        <v>1100</v>
      </c>
      <c r="D544" t="s">
        <v>1004</v>
      </c>
      <c r="E544">
        <f t="shared" si="16"/>
        <v>2019</v>
      </c>
      <c r="F544">
        <f t="shared" si="17"/>
        <v>5</v>
      </c>
    </row>
    <row r="545" spans="1:6" x14ac:dyDescent="0.25">
      <c r="A545" t="s">
        <v>1101</v>
      </c>
      <c r="B545" t="s">
        <v>5</v>
      </c>
      <c r="C545" t="s">
        <v>1102</v>
      </c>
      <c r="D545" t="s">
        <v>1004</v>
      </c>
      <c r="E545">
        <f t="shared" si="16"/>
        <v>2019</v>
      </c>
      <c r="F545">
        <f t="shared" si="17"/>
        <v>6</v>
      </c>
    </row>
    <row r="546" spans="1:6" x14ac:dyDescent="0.25">
      <c r="A546" t="s">
        <v>1103</v>
      </c>
      <c r="B546" t="s">
        <v>5</v>
      </c>
      <c r="C546" t="s">
        <v>1104</v>
      </c>
      <c r="D546" t="s">
        <v>1004</v>
      </c>
      <c r="E546">
        <f t="shared" si="16"/>
        <v>2019</v>
      </c>
      <c r="F546">
        <f t="shared" si="17"/>
        <v>5</v>
      </c>
    </row>
    <row r="547" spans="1:6" x14ac:dyDescent="0.25">
      <c r="A547" t="s">
        <v>1105</v>
      </c>
      <c r="B547" t="s">
        <v>5</v>
      </c>
      <c r="C547" t="s">
        <v>1106</v>
      </c>
      <c r="D547" t="s">
        <v>1004</v>
      </c>
      <c r="E547">
        <f t="shared" si="16"/>
        <v>2019</v>
      </c>
      <c r="F547">
        <f t="shared" si="17"/>
        <v>5</v>
      </c>
    </row>
    <row r="548" spans="1:6" x14ac:dyDescent="0.25">
      <c r="A548" t="s">
        <v>1107</v>
      </c>
      <c r="B548" t="s">
        <v>5</v>
      </c>
      <c r="C548" t="s">
        <v>1108</v>
      </c>
      <c r="D548" t="s">
        <v>1004</v>
      </c>
      <c r="E548">
        <f t="shared" si="16"/>
        <v>2019</v>
      </c>
      <c r="F548">
        <f t="shared" si="17"/>
        <v>5</v>
      </c>
    </row>
    <row r="549" spans="1:6" x14ac:dyDescent="0.25">
      <c r="A549" t="s">
        <v>1109</v>
      </c>
      <c r="B549" t="s">
        <v>5</v>
      </c>
      <c r="C549" t="s">
        <v>1110</v>
      </c>
      <c r="D549" t="s">
        <v>1004</v>
      </c>
      <c r="E549">
        <f t="shared" si="16"/>
        <v>2019</v>
      </c>
      <c r="F549">
        <f t="shared" si="17"/>
        <v>6</v>
      </c>
    </row>
    <row r="550" spans="1:6" x14ac:dyDescent="0.25">
      <c r="A550" t="s">
        <v>1111</v>
      </c>
      <c r="B550" t="s">
        <v>5</v>
      </c>
      <c r="C550" t="s">
        <v>1112</v>
      </c>
      <c r="D550" t="s">
        <v>1004</v>
      </c>
      <c r="E550">
        <f t="shared" si="16"/>
        <v>2019</v>
      </c>
      <c r="F550">
        <f t="shared" si="17"/>
        <v>6</v>
      </c>
    </row>
    <row r="551" spans="1:6" x14ac:dyDescent="0.25">
      <c r="A551" t="s">
        <v>1113</v>
      </c>
      <c r="B551" t="s">
        <v>5</v>
      </c>
      <c r="C551" t="s">
        <v>1114</v>
      </c>
      <c r="D551" t="s">
        <v>1004</v>
      </c>
      <c r="E551">
        <f t="shared" si="16"/>
        <v>2019</v>
      </c>
      <c r="F551">
        <f t="shared" si="17"/>
        <v>6</v>
      </c>
    </row>
    <row r="552" spans="1:6" x14ac:dyDescent="0.25">
      <c r="A552" t="s">
        <v>1115</v>
      </c>
      <c r="B552" t="s">
        <v>5</v>
      </c>
      <c r="C552" t="s">
        <v>1116</v>
      </c>
      <c r="D552" t="s">
        <v>1004</v>
      </c>
      <c r="E552">
        <f t="shared" si="16"/>
        <v>2019</v>
      </c>
      <c r="F552">
        <f t="shared" si="17"/>
        <v>6</v>
      </c>
    </row>
    <row r="553" spans="1:6" x14ac:dyDescent="0.25">
      <c r="A553" t="s">
        <v>1117</v>
      </c>
      <c r="B553" t="s">
        <v>5</v>
      </c>
      <c r="C553" t="s">
        <v>1118</v>
      </c>
      <c r="D553" t="s">
        <v>1004</v>
      </c>
      <c r="E553">
        <f t="shared" si="16"/>
        <v>2019</v>
      </c>
      <c r="F553">
        <f t="shared" si="17"/>
        <v>7</v>
      </c>
    </row>
    <row r="554" spans="1:6" x14ac:dyDescent="0.25">
      <c r="A554" t="s">
        <v>1119</v>
      </c>
      <c r="B554" t="s">
        <v>5</v>
      </c>
      <c r="C554" t="s">
        <v>1120</v>
      </c>
      <c r="D554" t="s">
        <v>1004</v>
      </c>
      <c r="E554">
        <f t="shared" si="16"/>
        <v>2019</v>
      </c>
      <c r="F554">
        <f t="shared" si="17"/>
        <v>7</v>
      </c>
    </row>
    <row r="555" spans="1:6" x14ac:dyDescent="0.25">
      <c r="A555" t="s">
        <v>1121</v>
      </c>
      <c r="B555" t="s">
        <v>5</v>
      </c>
      <c r="C555" t="s">
        <v>1122</v>
      </c>
      <c r="D555" t="s">
        <v>1004</v>
      </c>
      <c r="E555">
        <f t="shared" si="16"/>
        <v>2019</v>
      </c>
      <c r="F555">
        <f t="shared" si="17"/>
        <v>6</v>
      </c>
    </row>
    <row r="556" spans="1:6" x14ac:dyDescent="0.25">
      <c r="A556" t="s">
        <v>1123</v>
      </c>
      <c r="B556" t="s">
        <v>5</v>
      </c>
      <c r="C556" t="s">
        <v>1124</v>
      </c>
      <c r="D556" t="s">
        <v>1004</v>
      </c>
      <c r="E556">
        <f t="shared" si="16"/>
        <v>2019</v>
      </c>
      <c r="F556">
        <f t="shared" si="17"/>
        <v>7</v>
      </c>
    </row>
    <row r="557" spans="1:6" x14ac:dyDescent="0.25">
      <c r="A557" t="s">
        <v>1125</v>
      </c>
      <c r="B557" t="s">
        <v>5</v>
      </c>
      <c r="C557" t="s">
        <v>1126</v>
      </c>
      <c r="D557" t="s">
        <v>1004</v>
      </c>
      <c r="E557">
        <f t="shared" si="16"/>
        <v>2019</v>
      </c>
      <c r="F557">
        <f t="shared" si="17"/>
        <v>7</v>
      </c>
    </row>
    <row r="558" spans="1:6" x14ac:dyDescent="0.25">
      <c r="A558" t="s">
        <v>1127</v>
      </c>
      <c r="B558" t="s">
        <v>5</v>
      </c>
      <c r="C558" t="s">
        <v>1128</v>
      </c>
      <c r="D558" t="s">
        <v>1004</v>
      </c>
      <c r="E558">
        <f t="shared" si="16"/>
        <v>2019</v>
      </c>
      <c r="F558">
        <f t="shared" si="17"/>
        <v>7</v>
      </c>
    </row>
    <row r="559" spans="1:6" x14ac:dyDescent="0.25">
      <c r="A559" t="s">
        <v>1129</v>
      </c>
      <c r="B559" t="s">
        <v>5</v>
      </c>
      <c r="C559" t="s">
        <v>1130</v>
      </c>
      <c r="D559" t="s">
        <v>1004</v>
      </c>
      <c r="E559">
        <f t="shared" si="16"/>
        <v>2019</v>
      </c>
      <c r="F559">
        <f t="shared" si="17"/>
        <v>7</v>
      </c>
    </row>
    <row r="560" spans="1:6" x14ac:dyDescent="0.25">
      <c r="A560" t="s">
        <v>1131</v>
      </c>
      <c r="B560" t="s">
        <v>5</v>
      </c>
      <c r="C560" t="s">
        <v>1132</v>
      </c>
      <c r="D560" t="s">
        <v>1004</v>
      </c>
      <c r="E560">
        <f t="shared" si="16"/>
        <v>2019</v>
      </c>
      <c r="F560">
        <f t="shared" si="17"/>
        <v>7</v>
      </c>
    </row>
    <row r="561" spans="1:6" x14ac:dyDescent="0.25">
      <c r="A561" t="s">
        <v>1133</v>
      </c>
      <c r="B561" t="s">
        <v>5</v>
      </c>
      <c r="C561" t="s">
        <v>1134</v>
      </c>
      <c r="D561" t="s">
        <v>1004</v>
      </c>
      <c r="E561">
        <f t="shared" si="16"/>
        <v>2019</v>
      </c>
      <c r="F561">
        <f t="shared" si="17"/>
        <v>8</v>
      </c>
    </row>
    <row r="562" spans="1:6" x14ac:dyDescent="0.25">
      <c r="A562" t="s">
        <v>1135</v>
      </c>
      <c r="B562" t="s">
        <v>5</v>
      </c>
      <c r="C562" t="s">
        <v>1136</v>
      </c>
      <c r="D562" t="s">
        <v>1004</v>
      </c>
      <c r="E562">
        <f t="shared" si="16"/>
        <v>2019</v>
      </c>
      <c r="F562">
        <f t="shared" si="17"/>
        <v>7</v>
      </c>
    </row>
    <row r="563" spans="1:6" x14ac:dyDescent="0.25">
      <c r="A563" t="s">
        <v>1137</v>
      </c>
      <c r="B563" t="s">
        <v>5</v>
      </c>
      <c r="C563" t="s">
        <v>1138</v>
      </c>
      <c r="D563" t="s">
        <v>1004</v>
      </c>
      <c r="E563">
        <f t="shared" si="16"/>
        <v>2019</v>
      </c>
      <c r="F563">
        <f t="shared" si="17"/>
        <v>7</v>
      </c>
    </row>
    <row r="564" spans="1:6" x14ac:dyDescent="0.25">
      <c r="A564" t="s">
        <v>1139</v>
      </c>
      <c r="B564" t="s">
        <v>5</v>
      </c>
      <c r="C564" t="s">
        <v>1140</v>
      </c>
      <c r="D564" t="s">
        <v>1004</v>
      </c>
      <c r="E564">
        <f t="shared" si="16"/>
        <v>2019</v>
      </c>
      <c r="F564">
        <f t="shared" si="17"/>
        <v>8</v>
      </c>
    </row>
    <row r="565" spans="1:6" x14ac:dyDescent="0.25">
      <c r="A565" t="s">
        <v>1141</v>
      </c>
      <c r="B565" t="s">
        <v>5</v>
      </c>
      <c r="C565" t="s">
        <v>1142</v>
      </c>
      <c r="D565" t="s">
        <v>1004</v>
      </c>
      <c r="E565">
        <f t="shared" si="16"/>
        <v>2019</v>
      </c>
      <c r="F565">
        <f t="shared" si="17"/>
        <v>8</v>
      </c>
    </row>
    <row r="566" spans="1:6" x14ac:dyDescent="0.25">
      <c r="A566" t="s">
        <v>1143</v>
      </c>
      <c r="B566" t="s">
        <v>5</v>
      </c>
      <c r="C566" t="s">
        <v>1144</v>
      </c>
      <c r="D566" t="s">
        <v>1004</v>
      </c>
      <c r="E566">
        <f t="shared" si="16"/>
        <v>2019</v>
      </c>
      <c r="F566">
        <f t="shared" si="17"/>
        <v>8</v>
      </c>
    </row>
    <row r="567" spans="1:6" x14ac:dyDescent="0.25">
      <c r="A567" t="s">
        <v>1145</v>
      </c>
      <c r="B567" t="s">
        <v>5</v>
      </c>
      <c r="C567" t="s">
        <v>1146</v>
      </c>
      <c r="D567" t="s">
        <v>1004</v>
      </c>
      <c r="E567">
        <f t="shared" si="16"/>
        <v>2019</v>
      </c>
      <c r="F567">
        <f t="shared" si="17"/>
        <v>8</v>
      </c>
    </row>
    <row r="568" spans="1:6" x14ac:dyDescent="0.25">
      <c r="A568" t="s">
        <v>1147</v>
      </c>
      <c r="B568" t="s">
        <v>5</v>
      </c>
      <c r="C568" t="s">
        <v>1148</v>
      </c>
      <c r="D568" t="s">
        <v>1004</v>
      </c>
      <c r="E568">
        <f t="shared" si="16"/>
        <v>2019</v>
      </c>
      <c r="F568">
        <f t="shared" si="17"/>
        <v>8</v>
      </c>
    </row>
    <row r="569" spans="1:6" x14ac:dyDescent="0.25">
      <c r="A569" t="s">
        <v>1149</v>
      </c>
      <c r="B569" t="s">
        <v>5</v>
      </c>
      <c r="C569" t="s">
        <v>1150</v>
      </c>
      <c r="D569" t="s">
        <v>1004</v>
      </c>
      <c r="E569">
        <f t="shared" si="16"/>
        <v>2019</v>
      </c>
      <c r="F569">
        <f t="shared" si="17"/>
        <v>8</v>
      </c>
    </row>
    <row r="570" spans="1:6" x14ac:dyDescent="0.25">
      <c r="A570" t="s">
        <v>1151</v>
      </c>
      <c r="B570" t="s">
        <v>5</v>
      </c>
      <c r="C570" t="s">
        <v>1152</v>
      </c>
      <c r="D570" t="s">
        <v>1004</v>
      </c>
      <c r="E570">
        <f t="shared" si="16"/>
        <v>2019</v>
      </c>
      <c r="F570">
        <f t="shared" si="17"/>
        <v>8</v>
      </c>
    </row>
    <row r="571" spans="1:6" x14ac:dyDescent="0.25">
      <c r="A571" t="s">
        <v>1153</v>
      </c>
      <c r="B571" t="s">
        <v>5</v>
      </c>
      <c r="C571" t="s">
        <v>1154</v>
      </c>
      <c r="D571" t="s">
        <v>1004</v>
      </c>
      <c r="E571">
        <f t="shared" si="16"/>
        <v>2019</v>
      </c>
      <c r="F571">
        <f t="shared" si="17"/>
        <v>8</v>
      </c>
    </row>
    <row r="572" spans="1:6" x14ac:dyDescent="0.25">
      <c r="A572" t="s">
        <v>1155</v>
      </c>
      <c r="B572" t="s">
        <v>5</v>
      </c>
      <c r="C572" t="s">
        <v>1156</v>
      </c>
      <c r="D572" t="s">
        <v>1004</v>
      </c>
      <c r="E572">
        <f t="shared" si="16"/>
        <v>2019</v>
      </c>
      <c r="F572">
        <f t="shared" si="17"/>
        <v>9</v>
      </c>
    </row>
    <row r="573" spans="1:6" x14ac:dyDescent="0.25">
      <c r="A573" t="s">
        <v>1157</v>
      </c>
      <c r="B573" t="s">
        <v>5</v>
      </c>
      <c r="C573" t="s">
        <v>1158</v>
      </c>
      <c r="D573" t="s">
        <v>1004</v>
      </c>
      <c r="E573">
        <f t="shared" si="16"/>
        <v>2019</v>
      </c>
      <c r="F573">
        <f t="shared" si="17"/>
        <v>9</v>
      </c>
    </row>
    <row r="574" spans="1:6" x14ac:dyDescent="0.25">
      <c r="A574" t="s">
        <v>1159</v>
      </c>
      <c r="B574" t="s">
        <v>5</v>
      </c>
      <c r="C574" t="s">
        <v>1160</v>
      </c>
      <c r="D574" t="s">
        <v>1004</v>
      </c>
      <c r="E574">
        <f t="shared" si="16"/>
        <v>2019</v>
      </c>
      <c r="F574">
        <f t="shared" si="17"/>
        <v>9</v>
      </c>
    </row>
    <row r="575" spans="1:6" x14ac:dyDescent="0.25">
      <c r="A575" t="s">
        <v>1161</v>
      </c>
      <c r="B575" t="s">
        <v>5</v>
      </c>
      <c r="C575" t="s">
        <v>1162</v>
      </c>
      <c r="D575" t="s">
        <v>1004</v>
      </c>
      <c r="E575">
        <f t="shared" si="16"/>
        <v>2019</v>
      </c>
      <c r="F575">
        <f t="shared" si="17"/>
        <v>10</v>
      </c>
    </row>
    <row r="576" spans="1:6" x14ac:dyDescent="0.25">
      <c r="A576" t="s">
        <v>1163</v>
      </c>
      <c r="B576" t="s">
        <v>5</v>
      </c>
      <c r="C576" t="s">
        <v>1164</v>
      </c>
      <c r="D576" t="s">
        <v>1004</v>
      </c>
      <c r="E576">
        <f t="shared" si="16"/>
        <v>2019</v>
      </c>
      <c r="F576">
        <f t="shared" si="17"/>
        <v>10</v>
      </c>
    </row>
    <row r="577" spans="1:6" x14ac:dyDescent="0.25">
      <c r="A577" t="s">
        <v>1165</v>
      </c>
      <c r="B577" t="s">
        <v>5</v>
      </c>
      <c r="C577" t="s">
        <v>1166</v>
      </c>
      <c r="D577" t="s">
        <v>1004</v>
      </c>
      <c r="E577">
        <f t="shared" si="16"/>
        <v>2019</v>
      </c>
      <c r="F577">
        <f t="shared" si="17"/>
        <v>11</v>
      </c>
    </row>
    <row r="578" spans="1:6" x14ac:dyDescent="0.25">
      <c r="A578" t="s">
        <v>1167</v>
      </c>
      <c r="B578" t="s">
        <v>5</v>
      </c>
      <c r="C578" t="s">
        <v>1168</v>
      </c>
      <c r="D578" t="s">
        <v>1004</v>
      </c>
      <c r="E578">
        <f t="shared" si="16"/>
        <v>2019</v>
      </c>
      <c r="F578">
        <f t="shared" si="17"/>
        <v>11</v>
      </c>
    </row>
    <row r="579" spans="1:6" x14ac:dyDescent="0.25">
      <c r="A579" t="s">
        <v>1169</v>
      </c>
      <c r="B579" t="s">
        <v>5</v>
      </c>
      <c r="C579" t="s">
        <v>1170</v>
      </c>
      <c r="D579" t="s">
        <v>1004</v>
      </c>
      <c r="E579">
        <f t="shared" si="16"/>
        <v>2019</v>
      </c>
      <c r="F579">
        <f t="shared" si="17"/>
        <v>11</v>
      </c>
    </row>
    <row r="580" spans="1:6" x14ac:dyDescent="0.25">
      <c r="A580" t="s">
        <v>1171</v>
      </c>
      <c r="B580" t="s">
        <v>5</v>
      </c>
      <c r="C580" t="s">
        <v>1172</v>
      </c>
      <c r="D580" t="s">
        <v>1004</v>
      </c>
      <c r="E580">
        <f t="shared" si="16"/>
        <v>2019</v>
      </c>
      <c r="F580">
        <f t="shared" si="17"/>
        <v>11</v>
      </c>
    </row>
    <row r="581" spans="1:6" x14ac:dyDescent="0.25">
      <c r="A581" t="s">
        <v>1173</v>
      </c>
      <c r="B581" t="s">
        <v>5</v>
      </c>
      <c r="C581" t="s">
        <v>1174</v>
      </c>
      <c r="D581" t="s">
        <v>1004</v>
      </c>
      <c r="E581">
        <f t="shared" si="16"/>
        <v>2019</v>
      </c>
      <c r="F581">
        <f t="shared" si="17"/>
        <v>11</v>
      </c>
    </row>
    <row r="582" spans="1:6" x14ac:dyDescent="0.25">
      <c r="A582" t="s">
        <v>1175</v>
      </c>
      <c r="B582" t="s">
        <v>5</v>
      </c>
      <c r="C582" t="s">
        <v>1176</v>
      </c>
      <c r="D582" t="s">
        <v>1004</v>
      </c>
      <c r="E582">
        <f t="shared" si="16"/>
        <v>2019</v>
      </c>
      <c r="F582">
        <f t="shared" si="17"/>
        <v>11</v>
      </c>
    </row>
    <row r="583" spans="1:6" x14ac:dyDescent="0.25">
      <c r="A583" t="s">
        <v>1177</v>
      </c>
      <c r="B583" t="s">
        <v>5</v>
      </c>
      <c r="C583" t="s">
        <v>1178</v>
      </c>
      <c r="D583" t="s">
        <v>1004</v>
      </c>
      <c r="E583">
        <f t="shared" ref="E583:E646" si="18">IFERROR(YEAR(C583),"")</f>
        <v>2019</v>
      </c>
      <c r="F583">
        <f t="shared" ref="F583:F646" si="19">IFERROR(MONTH(C583),"")</f>
        <v>12</v>
      </c>
    </row>
    <row r="584" spans="1:6" x14ac:dyDescent="0.25">
      <c r="A584" t="s">
        <v>1179</v>
      </c>
      <c r="B584" t="s">
        <v>5</v>
      </c>
      <c r="C584" t="s">
        <v>1180</v>
      </c>
      <c r="D584" t="s">
        <v>1004</v>
      </c>
      <c r="E584">
        <f t="shared" si="18"/>
        <v>2019</v>
      </c>
      <c r="F584">
        <f t="shared" si="19"/>
        <v>12</v>
      </c>
    </row>
    <row r="585" spans="1:6" x14ac:dyDescent="0.25">
      <c r="A585" t="s">
        <v>1181</v>
      </c>
      <c r="B585" t="s">
        <v>5</v>
      </c>
      <c r="C585" t="s">
        <v>1182</v>
      </c>
      <c r="D585" t="s">
        <v>1004</v>
      </c>
      <c r="E585">
        <f t="shared" si="18"/>
        <v>2019</v>
      </c>
      <c r="F585">
        <f t="shared" si="19"/>
        <v>12</v>
      </c>
    </row>
    <row r="586" spans="1:6" x14ac:dyDescent="0.25">
      <c r="A586" t="s">
        <v>1183</v>
      </c>
      <c r="B586" t="s">
        <v>5</v>
      </c>
      <c r="C586" t="s">
        <v>1184</v>
      </c>
      <c r="D586" t="s">
        <v>1004</v>
      </c>
      <c r="E586">
        <f t="shared" si="18"/>
        <v>2020</v>
      </c>
      <c r="F586">
        <f t="shared" si="19"/>
        <v>1</v>
      </c>
    </row>
    <row r="587" spans="1:6" x14ac:dyDescent="0.25">
      <c r="A587" t="s">
        <v>1185</v>
      </c>
      <c r="B587" t="s">
        <v>5</v>
      </c>
      <c r="C587" t="s">
        <v>1186</v>
      </c>
      <c r="D587" t="s">
        <v>1004</v>
      </c>
      <c r="E587">
        <f t="shared" si="18"/>
        <v>2019</v>
      </c>
      <c r="F587">
        <f t="shared" si="19"/>
        <v>12</v>
      </c>
    </row>
    <row r="588" spans="1:6" x14ac:dyDescent="0.25">
      <c r="A588" t="s">
        <v>1187</v>
      </c>
      <c r="B588" t="s">
        <v>5</v>
      </c>
      <c r="C588" t="s">
        <v>1188</v>
      </c>
      <c r="D588" t="s">
        <v>1004</v>
      </c>
      <c r="E588">
        <f t="shared" si="18"/>
        <v>2020</v>
      </c>
      <c r="F588">
        <f t="shared" si="19"/>
        <v>1</v>
      </c>
    </row>
    <row r="589" spans="1:6" x14ac:dyDescent="0.25">
      <c r="A589" t="s">
        <v>1189</v>
      </c>
      <c r="B589" t="s">
        <v>5</v>
      </c>
      <c r="C589" t="s">
        <v>1190</v>
      </c>
      <c r="D589" t="s">
        <v>1004</v>
      </c>
      <c r="E589">
        <f t="shared" si="18"/>
        <v>2020</v>
      </c>
      <c r="F589">
        <f t="shared" si="19"/>
        <v>1</v>
      </c>
    </row>
    <row r="590" spans="1:6" x14ac:dyDescent="0.25">
      <c r="A590" t="s">
        <v>1191</v>
      </c>
      <c r="B590" t="s">
        <v>5</v>
      </c>
      <c r="C590" t="s">
        <v>1192</v>
      </c>
      <c r="D590" t="s">
        <v>1004</v>
      </c>
      <c r="E590">
        <f t="shared" si="18"/>
        <v>2020</v>
      </c>
      <c r="F590">
        <f t="shared" si="19"/>
        <v>1</v>
      </c>
    </row>
    <row r="591" spans="1:6" x14ac:dyDescent="0.25">
      <c r="A591" t="s">
        <v>1193</v>
      </c>
      <c r="B591" t="s">
        <v>5</v>
      </c>
      <c r="C591" t="s">
        <v>1194</v>
      </c>
      <c r="D591" t="s">
        <v>1004</v>
      </c>
      <c r="E591">
        <f t="shared" si="18"/>
        <v>2020</v>
      </c>
      <c r="F591">
        <f t="shared" si="19"/>
        <v>1</v>
      </c>
    </row>
    <row r="592" spans="1:6" x14ac:dyDescent="0.25">
      <c r="A592" t="s">
        <v>1195</v>
      </c>
      <c r="B592" t="s">
        <v>5</v>
      </c>
      <c r="C592" t="s">
        <v>1196</v>
      </c>
      <c r="D592" t="s">
        <v>1004</v>
      </c>
      <c r="E592">
        <f t="shared" si="18"/>
        <v>2020</v>
      </c>
      <c r="F592">
        <f t="shared" si="19"/>
        <v>2</v>
      </c>
    </row>
    <row r="593" spans="1:6" x14ac:dyDescent="0.25">
      <c r="A593" t="s">
        <v>1197</v>
      </c>
      <c r="B593" t="s">
        <v>5</v>
      </c>
      <c r="C593" t="s">
        <v>1198</v>
      </c>
      <c r="D593" t="s">
        <v>1004</v>
      </c>
      <c r="E593">
        <f t="shared" si="18"/>
        <v>2020</v>
      </c>
      <c r="F593">
        <f t="shared" si="19"/>
        <v>2</v>
      </c>
    </row>
    <row r="594" spans="1:6" x14ac:dyDescent="0.25">
      <c r="A594" t="s">
        <v>1199</v>
      </c>
      <c r="B594" t="s">
        <v>5</v>
      </c>
      <c r="C594" t="s">
        <v>1200</v>
      </c>
      <c r="D594" t="s">
        <v>1004</v>
      </c>
      <c r="E594">
        <f t="shared" si="18"/>
        <v>2020</v>
      </c>
      <c r="F594">
        <f t="shared" si="19"/>
        <v>2</v>
      </c>
    </row>
    <row r="595" spans="1:6" x14ac:dyDescent="0.25">
      <c r="A595" t="s">
        <v>1201</v>
      </c>
      <c r="B595" t="s">
        <v>5</v>
      </c>
      <c r="C595" t="s">
        <v>1202</v>
      </c>
      <c r="D595" t="s">
        <v>1004</v>
      </c>
      <c r="E595">
        <f t="shared" si="18"/>
        <v>2020</v>
      </c>
      <c r="F595">
        <f t="shared" si="19"/>
        <v>3</v>
      </c>
    </row>
    <row r="596" spans="1:6" x14ac:dyDescent="0.25">
      <c r="A596" t="s">
        <v>1203</v>
      </c>
      <c r="B596" t="s">
        <v>5</v>
      </c>
      <c r="C596" t="s">
        <v>1204</v>
      </c>
      <c r="D596" t="s">
        <v>1004</v>
      </c>
      <c r="E596">
        <f t="shared" si="18"/>
        <v>2020</v>
      </c>
      <c r="F596">
        <f t="shared" si="19"/>
        <v>3</v>
      </c>
    </row>
    <row r="597" spans="1:6" x14ac:dyDescent="0.25">
      <c r="A597" t="s">
        <v>1205</v>
      </c>
      <c r="B597" t="s">
        <v>5</v>
      </c>
      <c r="C597" t="s">
        <v>1206</v>
      </c>
      <c r="D597" t="s">
        <v>1004</v>
      </c>
      <c r="E597">
        <f t="shared" si="18"/>
        <v>2020</v>
      </c>
      <c r="F597">
        <f t="shared" si="19"/>
        <v>3</v>
      </c>
    </row>
    <row r="598" spans="1:6" x14ac:dyDescent="0.25">
      <c r="A598" t="s">
        <v>1207</v>
      </c>
      <c r="B598" t="s">
        <v>5</v>
      </c>
      <c r="C598" t="s">
        <v>1208</v>
      </c>
      <c r="D598" t="s">
        <v>1004</v>
      </c>
      <c r="E598">
        <f t="shared" si="18"/>
        <v>2020</v>
      </c>
      <c r="F598">
        <f t="shared" si="19"/>
        <v>3</v>
      </c>
    </row>
    <row r="599" spans="1:6" x14ac:dyDescent="0.25">
      <c r="A599" t="s">
        <v>1209</v>
      </c>
      <c r="B599" t="s">
        <v>5</v>
      </c>
      <c r="C599" t="s">
        <v>1210</v>
      </c>
      <c r="D599" t="s">
        <v>1004</v>
      </c>
      <c r="E599">
        <f t="shared" si="18"/>
        <v>2020</v>
      </c>
      <c r="F599">
        <f t="shared" si="19"/>
        <v>3</v>
      </c>
    </row>
    <row r="600" spans="1:6" x14ac:dyDescent="0.25">
      <c r="A600" t="s">
        <v>1211</v>
      </c>
      <c r="B600" t="s">
        <v>5</v>
      </c>
      <c r="C600" t="s">
        <v>1212</v>
      </c>
      <c r="D600" t="s">
        <v>1004</v>
      </c>
      <c r="E600">
        <f t="shared" si="18"/>
        <v>2020</v>
      </c>
      <c r="F600">
        <f t="shared" si="19"/>
        <v>3</v>
      </c>
    </row>
    <row r="601" spans="1:6" x14ac:dyDescent="0.25">
      <c r="A601" t="s">
        <v>1213</v>
      </c>
      <c r="B601" t="s">
        <v>5</v>
      </c>
      <c r="C601" t="s">
        <v>1214</v>
      </c>
      <c r="D601" t="s">
        <v>1004</v>
      </c>
      <c r="E601">
        <f t="shared" si="18"/>
        <v>2020</v>
      </c>
      <c r="F601">
        <f t="shared" si="19"/>
        <v>3</v>
      </c>
    </row>
    <row r="602" spans="1:6" x14ac:dyDescent="0.25">
      <c r="A602" t="s">
        <v>1215</v>
      </c>
      <c r="B602" t="s">
        <v>5</v>
      </c>
      <c r="C602" t="s">
        <v>1216</v>
      </c>
      <c r="D602" t="s">
        <v>1004</v>
      </c>
      <c r="E602">
        <f t="shared" si="18"/>
        <v>2020</v>
      </c>
      <c r="F602">
        <f t="shared" si="19"/>
        <v>3</v>
      </c>
    </row>
    <row r="603" spans="1:6" x14ac:dyDescent="0.25">
      <c r="A603" t="s">
        <v>1217</v>
      </c>
      <c r="B603" t="s">
        <v>5</v>
      </c>
      <c r="C603" t="s">
        <v>1218</v>
      </c>
      <c r="D603" t="s">
        <v>1004</v>
      </c>
      <c r="E603">
        <f t="shared" si="18"/>
        <v>2020</v>
      </c>
      <c r="F603">
        <f t="shared" si="19"/>
        <v>3</v>
      </c>
    </row>
    <row r="604" spans="1:6" x14ac:dyDescent="0.25">
      <c r="A604" t="s">
        <v>1219</v>
      </c>
      <c r="B604" t="s">
        <v>5</v>
      </c>
      <c r="C604" t="s">
        <v>1220</v>
      </c>
      <c r="D604" t="s">
        <v>1004</v>
      </c>
      <c r="E604">
        <f t="shared" si="18"/>
        <v>2020</v>
      </c>
      <c r="F604">
        <f t="shared" si="19"/>
        <v>3</v>
      </c>
    </row>
    <row r="605" spans="1:6" x14ac:dyDescent="0.25">
      <c r="A605" t="s">
        <v>1221</v>
      </c>
      <c r="B605" t="s">
        <v>5</v>
      </c>
      <c r="C605" t="s">
        <v>1222</v>
      </c>
      <c r="D605" t="s">
        <v>1004</v>
      </c>
      <c r="E605">
        <f t="shared" si="18"/>
        <v>2020</v>
      </c>
      <c r="F605">
        <f t="shared" si="19"/>
        <v>4</v>
      </c>
    </row>
    <row r="606" spans="1:6" x14ac:dyDescent="0.25">
      <c r="A606" t="s">
        <v>1223</v>
      </c>
      <c r="B606" t="s">
        <v>5</v>
      </c>
      <c r="C606" t="s">
        <v>1224</v>
      </c>
      <c r="D606" t="s">
        <v>1004</v>
      </c>
      <c r="E606">
        <f t="shared" si="18"/>
        <v>2020</v>
      </c>
      <c r="F606">
        <f t="shared" si="19"/>
        <v>4</v>
      </c>
    </row>
    <row r="607" spans="1:6" x14ac:dyDescent="0.25">
      <c r="A607" t="s">
        <v>1225</v>
      </c>
      <c r="B607" t="s">
        <v>5</v>
      </c>
      <c r="C607" t="s">
        <v>1226</v>
      </c>
      <c r="D607" t="s">
        <v>1004</v>
      </c>
      <c r="E607">
        <f t="shared" si="18"/>
        <v>2020</v>
      </c>
      <c r="F607">
        <f t="shared" si="19"/>
        <v>4</v>
      </c>
    </row>
    <row r="608" spans="1:6" x14ac:dyDescent="0.25">
      <c r="A608" t="s">
        <v>1227</v>
      </c>
      <c r="B608" t="s">
        <v>5</v>
      </c>
      <c r="C608" t="s">
        <v>1228</v>
      </c>
      <c r="D608" t="s">
        <v>1004</v>
      </c>
      <c r="E608">
        <f t="shared" si="18"/>
        <v>2020</v>
      </c>
      <c r="F608">
        <f t="shared" si="19"/>
        <v>3</v>
      </c>
    </row>
    <row r="609" spans="1:6" x14ac:dyDescent="0.25">
      <c r="A609" t="s">
        <v>1229</v>
      </c>
      <c r="B609" t="s">
        <v>5</v>
      </c>
      <c r="C609" t="s">
        <v>1230</v>
      </c>
      <c r="D609" t="s">
        <v>1004</v>
      </c>
      <c r="E609">
        <f t="shared" si="18"/>
        <v>2020</v>
      </c>
      <c r="F609">
        <f t="shared" si="19"/>
        <v>4</v>
      </c>
    </row>
    <row r="610" spans="1:6" x14ac:dyDescent="0.25">
      <c r="A610" t="s">
        <v>1231</v>
      </c>
      <c r="B610" t="s">
        <v>5</v>
      </c>
      <c r="C610" t="s">
        <v>1232</v>
      </c>
      <c r="D610" t="s">
        <v>1004</v>
      </c>
      <c r="E610">
        <f t="shared" si="18"/>
        <v>2020</v>
      </c>
      <c r="F610">
        <f t="shared" si="19"/>
        <v>4</v>
      </c>
    </row>
    <row r="611" spans="1:6" x14ac:dyDescent="0.25">
      <c r="A611" t="s">
        <v>1233</v>
      </c>
      <c r="B611" t="s">
        <v>5</v>
      </c>
      <c r="C611" t="s">
        <v>1234</v>
      </c>
      <c r="D611" t="s">
        <v>1004</v>
      </c>
      <c r="E611">
        <f t="shared" si="18"/>
        <v>2020</v>
      </c>
      <c r="F611">
        <f t="shared" si="19"/>
        <v>4</v>
      </c>
    </row>
    <row r="612" spans="1:6" x14ac:dyDescent="0.25">
      <c r="A612" t="s">
        <v>1235</v>
      </c>
      <c r="B612" t="s">
        <v>5</v>
      </c>
      <c r="C612" t="s">
        <v>1236</v>
      </c>
      <c r="D612" t="s">
        <v>1004</v>
      </c>
      <c r="E612">
        <f t="shared" si="18"/>
        <v>2020</v>
      </c>
      <c r="F612">
        <f t="shared" si="19"/>
        <v>4</v>
      </c>
    </row>
    <row r="613" spans="1:6" x14ac:dyDescent="0.25">
      <c r="A613" t="s">
        <v>1237</v>
      </c>
      <c r="B613" t="s">
        <v>5</v>
      </c>
      <c r="C613" t="s">
        <v>1238</v>
      </c>
      <c r="D613" t="s">
        <v>1004</v>
      </c>
      <c r="E613">
        <f t="shared" si="18"/>
        <v>2020</v>
      </c>
      <c r="F613">
        <f t="shared" si="19"/>
        <v>4</v>
      </c>
    </row>
    <row r="614" spans="1:6" x14ac:dyDescent="0.25">
      <c r="A614" t="s">
        <v>1239</v>
      </c>
      <c r="B614" t="s">
        <v>5</v>
      </c>
      <c r="C614" t="s">
        <v>1240</v>
      </c>
      <c r="D614" t="s">
        <v>1004</v>
      </c>
      <c r="E614">
        <f t="shared" si="18"/>
        <v>2020</v>
      </c>
      <c r="F614">
        <f t="shared" si="19"/>
        <v>4</v>
      </c>
    </row>
    <row r="615" spans="1:6" x14ac:dyDescent="0.25">
      <c r="A615" t="s">
        <v>1241</v>
      </c>
      <c r="B615" t="s">
        <v>5</v>
      </c>
      <c r="C615" t="s">
        <v>1242</v>
      </c>
      <c r="D615" t="s">
        <v>1004</v>
      </c>
      <c r="E615">
        <f t="shared" si="18"/>
        <v>2020</v>
      </c>
      <c r="F615">
        <f t="shared" si="19"/>
        <v>4</v>
      </c>
    </row>
    <row r="616" spans="1:6" x14ac:dyDescent="0.25">
      <c r="A616" t="s">
        <v>1243</v>
      </c>
      <c r="B616" t="s">
        <v>5</v>
      </c>
      <c r="C616" t="s">
        <v>1244</v>
      </c>
      <c r="D616" t="s">
        <v>1004</v>
      </c>
      <c r="E616">
        <f t="shared" si="18"/>
        <v>2020</v>
      </c>
      <c r="F616">
        <f t="shared" si="19"/>
        <v>5</v>
      </c>
    </row>
    <row r="617" spans="1:6" x14ac:dyDescent="0.25">
      <c r="A617" t="s">
        <v>1245</v>
      </c>
      <c r="B617" t="s">
        <v>5</v>
      </c>
      <c r="C617" t="s">
        <v>1246</v>
      </c>
      <c r="D617" t="s">
        <v>1004</v>
      </c>
      <c r="E617">
        <f t="shared" si="18"/>
        <v>2020</v>
      </c>
      <c r="F617">
        <f t="shared" si="19"/>
        <v>5</v>
      </c>
    </row>
    <row r="618" spans="1:6" x14ac:dyDescent="0.25">
      <c r="A618" t="s">
        <v>1247</v>
      </c>
      <c r="B618" t="s">
        <v>5</v>
      </c>
      <c r="C618" t="s">
        <v>1248</v>
      </c>
      <c r="D618" t="s">
        <v>1004</v>
      </c>
      <c r="E618">
        <f t="shared" si="18"/>
        <v>2020</v>
      </c>
      <c r="F618">
        <f t="shared" si="19"/>
        <v>5</v>
      </c>
    </row>
    <row r="619" spans="1:6" x14ac:dyDescent="0.25">
      <c r="A619" t="s">
        <v>1249</v>
      </c>
      <c r="B619" t="s">
        <v>5</v>
      </c>
      <c r="C619" t="s">
        <v>1250</v>
      </c>
      <c r="D619" t="s">
        <v>1004</v>
      </c>
      <c r="E619">
        <f t="shared" si="18"/>
        <v>2020</v>
      </c>
      <c r="F619">
        <f t="shared" si="19"/>
        <v>5</v>
      </c>
    </row>
    <row r="620" spans="1:6" x14ac:dyDescent="0.25">
      <c r="A620" t="s">
        <v>1251</v>
      </c>
      <c r="B620" t="s">
        <v>5</v>
      </c>
      <c r="C620" t="s">
        <v>1252</v>
      </c>
      <c r="D620" t="s">
        <v>1004</v>
      </c>
      <c r="E620">
        <f t="shared" si="18"/>
        <v>2020</v>
      </c>
      <c r="F620">
        <f t="shared" si="19"/>
        <v>5</v>
      </c>
    </row>
    <row r="621" spans="1:6" x14ac:dyDescent="0.25">
      <c r="A621" t="s">
        <v>1253</v>
      </c>
      <c r="B621" t="s">
        <v>5</v>
      </c>
      <c r="C621" t="s">
        <v>1254</v>
      </c>
      <c r="D621" t="s">
        <v>1004</v>
      </c>
      <c r="E621">
        <f t="shared" si="18"/>
        <v>2020</v>
      </c>
      <c r="F621">
        <f t="shared" si="19"/>
        <v>5</v>
      </c>
    </row>
    <row r="622" spans="1:6" x14ac:dyDescent="0.25">
      <c r="A622" t="s">
        <v>1255</v>
      </c>
      <c r="B622" t="s">
        <v>5</v>
      </c>
      <c r="C622" t="s">
        <v>1256</v>
      </c>
      <c r="D622" t="s">
        <v>1004</v>
      </c>
      <c r="E622">
        <f t="shared" si="18"/>
        <v>2020</v>
      </c>
      <c r="F622">
        <f t="shared" si="19"/>
        <v>5</v>
      </c>
    </row>
    <row r="623" spans="1:6" x14ac:dyDescent="0.25">
      <c r="A623" t="s">
        <v>1257</v>
      </c>
      <c r="B623" t="s">
        <v>5</v>
      </c>
      <c r="C623" t="s">
        <v>1258</v>
      </c>
      <c r="D623" t="s">
        <v>1004</v>
      </c>
      <c r="E623">
        <f t="shared" si="18"/>
        <v>2020</v>
      </c>
      <c r="F623">
        <f t="shared" si="19"/>
        <v>5</v>
      </c>
    </row>
    <row r="624" spans="1:6" x14ac:dyDescent="0.25">
      <c r="A624" t="s">
        <v>1259</v>
      </c>
      <c r="B624" t="s">
        <v>5</v>
      </c>
      <c r="C624" t="s">
        <v>1260</v>
      </c>
      <c r="D624" t="s">
        <v>1004</v>
      </c>
      <c r="E624">
        <f t="shared" si="18"/>
        <v>2020</v>
      </c>
      <c r="F624">
        <f t="shared" si="19"/>
        <v>6</v>
      </c>
    </row>
    <row r="625" spans="1:6" x14ac:dyDescent="0.25">
      <c r="A625" t="s">
        <v>1261</v>
      </c>
      <c r="B625" t="s">
        <v>5</v>
      </c>
      <c r="C625" t="s">
        <v>1262</v>
      </c>
      <c r="D625" t="s">
        <v>1004</v>
      </c>
      <c r="E625">
        <f t="shared" si="18"/>
        <v>2020</v>
      </c>
      <c r="F625">
        <f t="shared" si="19"/>
        <v>5</v>
      </c>
    </row>
    <row r="626" spans="1:6" x14ac:dyDescent="0.25">
      <c r="A626" t="s">
        <v>1263</v>
      </c>
      <c r="B626" t="s">
        <v>5</v>
      </c>
      <c r="C626" t="s">
        <v>1264</v>
      </c>
      <c r="D626" t="s">
        <v>1004</v>
      </c>
      <c r="E626">
        <f t="shared" si="18"/>
        <v>2020</v>
      </c>
      <c r="F626">
        <f t="shared" si="19"/>
        <v>6</v>
      </c>
    </row>
    <row r="627" spans="1:6" x14ac:dyDescent="0.25">
      <c r="A627" t="s">
        <v>1265</v>
      </c>
      <c r="B627" t="s">
        <v>5</v>
      </c>
      <c r="C627" t="s">
        <v>1266</v>
      </c>
      <c r="D627" t="s">
        <v>1004</v>
      </c>
      <c r="E627">
        <f t="shared" si="18"/>
        <v>2020</v>
      </c>
      <c r="F627">
        <f t="shared" si="19"/>
        <v>6</v>
      </c>
    </row>
    <row r="628" spans="1:6" x14ac:dyDescent="0.25">
      <c r="A628" t="s">
        <v>1267</v>
      </c>
      <c r="B628" t="s">
        <v>5</v>
      </c>
      <c r="C628" t="s">
        <v>1268</v>
      </c>
      <c r="D628" t="s">
        <v>1004</v>
      </c>
      <c r="E628">
        <f t="shared" si="18"/>
        <v>2020</v>
      </c>
      <c r="F628">
        <f t="shared" si="19"/>
        <v>6</v>
      </c>
    </row>
    <row r="629" spans="1:6" x14ac:dyDescent="0.25">
      <c r="A629" t="s">
        <v>1269</v>
      </c>
      <c r="B629" t="s">
        <v>5</v>
      </c>
      <c r="C629" t="s">
        <v>1270</v>
      </c>
      <c r="D629" t="s">
        <v>1004</v>
      </c>
      <c r="E629">
        <f t="shared" si="18"/>
        <v>2020</v>
      </c>
      <c r="F629">
        <f t="shared" si="19"/>
        <v>6</v>
      </c>
    </row>
    <row r="630" spans="1:6" x14ac:dyDescent="0.25">
      <c r="A630" t="s">
        <v>1271</v>
      </c>
      <c r="B630" t="s">
        <v>5</v>
      </c>
      <c r="C630" t="s">
        <v>1272</v>
      </c>
      <c r="D630" t="s">
        <v>1004</v>
      </c>
      <c r="E630">
        <f t="shared" si="18"/>
        <v>2020</v>
      </c>
      <c r="F630">
        <f t="shared" si="19"/>
        <v>6</v>
      </c>
    </row>
    <row r="631" spans="1:6" x14ac:dyDescent="0.25">
      <c r="A631" t="s">
        <v>1273</v>
      </c>
      <c r="B631" t="s">
        <v>5</v>
      </c>
      <c r="C631" t="s">
        <v>1274</v>
      </c>
      <c r="D631" t="s">
        <v>1004</v>
      </c>
      <c r="E631">
        <f t="shared" si="18"/>
        <v>2020</v>
      </c>
      <c r="F631">
        <f t="shared" si="19"/>
        <v>6</v>
      </c>
    </row>
    <row r="632" spans="1:6" x14ac:dyDescent="0.25">
      <c r="A632" t="s">
        <v>1275</v>
      </c>
      <c r="B632" t="s">
        <v>5</v>
      </c>
      <c r="C632" t="s">
        <v>1276</v>
      </c>
      <c r="D632" t="s">
        <v>1004</v>
      </c>
      <c r="E632">
        <f t="shared" si="18"/>
        <v>2020</v>
      </c>
      <c r="F632">
        <f t="shared" si="19"/>
        <v>6</v>
      </c>
    </row>
    <row r="633" spans="1:6" x14ac:dyDescent="0.25">
      <c r="A633" t="s">
        <v>1277</v>
      </c>
      <c r="B633" t="s">
        <v>5</v>
      </c>
      <c r="C633" t="s">
        <v>1278</v>
      </c>
      <c r="D633" t="s">
        <v>1004</v>
      </c>
      <c r="E633">
        <f t="shared" si="18"/>
        <v>2020</v>
      </c>
      <c r="F633">
        <f t="shared" si="19"/>
        <v>6</v>
      </c>
    </row>
    <row r="634" spans="1:6" x14ac:dyDescent="0.25">
      <c r="A634" t="s">
        <v>1279</v>
      </c>
      <c r="B634" t="s">
        <v>5</v>
      </c>
      <c r="C634" t="s">
        <v>1280</v>
      </c>
      <c r="D634" t="s">
        <v>1004</v>
      </c>
      <c r="E634">
        <f t="shared" si="18"/>
        <v>2020</v>
      </c>
      <c r="F634">
        <f t="shared" si="19"/>
        <v>6</v>
      </c>
    </row>
    <row r="635" spans="1:6" x14ac:dyDescent="0.25">
      <c r="A635" t="s">
        <v>1281</v>
      </c>
      <c r="B635" t="s">
        <v>5</v>
      </c>
      <c r="C635" t="s">
        <v>1282</v>
      </c>
      <c r="D635" t="s">
        <v>1004</v>
      </c>
      <c r="E635">
        <f t="shared" si="18"/>
        <v>2020</v>
      </c>
      <c r="F635">
        <f t="shared" si="19"/>
        <v>6</v>
      </c>
    </row>
    <row r="636" spans="1:6" x14ac:dyDescent="0.25">
      <c r="A636" t="s">
        <v>1283</v>
      </c>
      <c r="B636" t="s">
        <v>5</v>
      </c>
      <c r="C636" t="s">
        <v>1284</v>
      </c>
      <c r="D636" t="s">
        <v>1004</v>
      </c>
      <c r="E636">
        <f t="shared" si="18"/>
        <v>2020</v>
      </c>
      <c r="F636">
        <f t="shared" si="19"/>
        <v>6</v>
      </c>
    </row>
    <row r="637" spans="1:6" x14ac:dyDescent="0.25">
      <c r="A637" t="s">
        <v>1285</v>
      </c>
      <c r="B637" t="s">
        <v>5</v>
      </c>
      <c r="C637" t="s">
        <v>1286</v>
      </c>
      <c r="D637" t="s">
        <v>1004</v>
      </c>
      <c r="E637">
        <f t="shared" si="18"/>
        <v>2020</v>
      </c>
      <c r="F637">
        <f t="shared" si="19"/>
        <v>6</v>
      </c>
    </row>
    <row r="638" spans="1:6" x14ac:dyDescent="0.25">
      <c r="A638" t="s">
        <v>1287</v>
      </c>
      <c r="B638" t="s">
        <v>5</v>
      </c>
      <c r="C638" t="s">
        <v>1288</v>
      </c>
      <c r="D638" t="s">
        <v>1004</v>
      </c>
      <c r="E638">
        <f t="shared" si="18"/>
        <v>2020</v>
      </c>
      <c r="F638">
        <f t="shared" si="19"/>
        <v>7</v>
      </c>
    </row>
    <row r="639" spans="1:6" x14ac:dyDescent="0.25">
      <c r="A639" t="s">
        <v>1289</v>
      </c>
      <c r="B639" t="s">
        <v>5</v>
      </c>
      <c r="C639" t="s">
        <v>1290</v>
      </c>
      <c r="D639" t="s">
        <v>1004</v>
      </c>
      <c r="E639">
        <f t="shared" si="18"/>
        <v>2020</v>
      </c>
      <c r="F639">
        <f t="shared" si="19"/>
        <v>6</v>
      </c>
    </row>
    <row r="640" spans="1:6" x14ac:dyDescent="0.25">
      <c r="A640" t="s">
        <v>1291</v>
      </c>
      <c r="B640" t="s">
        <v>5</v>
      </c>
      <c r="C640" t="s">
        <v>1292</v>
      </c>
      <c r="D640" t="s">
        <v>1004</v>
      </c>
      <c r="E640">
        <f t="shared" si="18"/>
        <v>2020</v>
      </c>
      <c r="F640">
        <f t="shared" si="19"/>
        <v>7</v>
      </c>
    </row>
    <row r="641" spans="1:6" x14ac:dyDescent="0.25">
      <c r="A641" t="s">
        <v>1293</v>
      </c>
      <c r="B641" t="s">
        <v>5</v>
      </c>
      <c r="C641" t="s">
        <v>1294</v>
      </c>
      <c r="D641" t="s">
        <v>1004</v>
      </c>
      <c r="E641">
        <f t="shared" si="18"/>
        <v>2020</v>
      </c>
      <c r="F641">
        <f t="shared" si="19"/>
        <v>7</v>
      </c>
    </row>
    <row r="642" spans="1:6" x14ac:dyDescent="0.25">
      <c r="A642" t="s">
        <v>1295</v>
      </c>
      <c r="B642" t="s">
        <v>5</v>
      </c>
      <c r="C642" t="s">
        <v>1296</v>
      </c>
      <c r="D642" t="s">
        <v>1004</v>
      </c>
      <c r="E642">
        <f t="shared" si="18"/>
        <v>2020</v>
      </c>
      <c r="F642">
        <f t="shared" si="19"/>
        <v>7</v>
      </c>
    </row>
    <row r="643" spans="1:6" x14ac:dyDescent="0.25">
      <c r="A643" t="s">
        <v>1297</v>
      </c>
      <c r="B643" t="s">
        <v>5</v>
      </c>
      <c r="C643" t="s">
        <v>1298</v>
      </c>
      <c r="D643" t="s">
        <v>1004</v>
      </c>
      <c r="E643">
        <f t="shared" si="18"/>
        <v>2020</v>
      </c>
      <c r="F643">
        <f t="shared" si="19"/>
        <v>7</v>
      </c>
    </row>
    <row r="644" spans="1:6" x14ac:dyDescent="0.25">
      <c r="A644" t="s">
        <v>1299</v>
      </c>
      <c r="B644" t="s">
        <v>5</v>
      </c>
      <c r="C644" t="s">
        <v>1300</v>
      </c>
      <c r="D644" t="s">
        <v>1004</v>
      </c>
      <c r="E644">
        <f t="shared" si="18"/>
        <v>2020</v>
      </c>
      <c r="F644">
        <f t="shared" si="19"/>
        <v>7</v>
      </c>
    </row>
    <row r="645" spans="1:6" x14ac:dyDescent="0.25">
      <c r="A645" t="s">
        <v>1301</v>
      </c>
      <c r="B645" t="s">
        <v>5</v>
      </c>
      <c r="C645" t="s">
        <v>1302</v>
      </c>
      <c r="D645" t="s">
        <v>1004</v>
      </c>
      <c r="E645">
        <f t="shared" si="18"/>
        <v>2020</v>
      </c>
      <c r="F645">
        <f t="shared" si="19"/>
        <v>7</v>
      </c>
    </row>
    <row r="646" spans="1:6" x14ac:dyDescent="0.25">
      <c r="A646" t="s">
        <v>1303</v>
      </c>
      <c r="B646" t="s">
        <v>5</v>
      </c>
      <c r="C646" t="s">
        <v>1304</v>
      </c>
      <c r="D646" t="s">
        <v>1004</v>
      </c>
      <c r="E646">
        <f t="shared" si="18"/>
        <v>2020</v>
      </c>
      <c r="F646">
        <f t="shared" si="19"/>
        <v>6</v>
      </c>
    </row>
    <row r="647" spans="1:6" x14ac:dyDescent="0.25">
      <c r="A647" t="s">
        <v>1305</v>
      </c>
      <c r="B647" t="s">
        <v>5</v>
      </c>
      <c r="C647" t="s">
        <v>1306</v>
      </c>
      <c r="D647" t="s">
        <v>1004</v>
      </c>
      <c r="E647">
        <f t="shared" ref="E647:E710" si="20">IFERROR(YEAR(C647),"")</f>
        <v>2020</v>
      </c>
      <c r="F647">
        <f t="shared" ref="F647:F710" si="21">IFERROR(MONTH(C647),"")</f>
        <v>7</v>
      </c>
    </row>
    <row r="648" spans="1:6" x14ac:dyDescent="0.25">
      <c r="A648" t="s">
        <v>1307</v>
      </c>
      <c r="B648" t="s">
        <v>5</v>
      </c>
      <c r="C648" t="s">
        <v>1308</v>
      </c>
      <c r="D648" t="s">
        <v>1004</v>
      </c>
      <c r="E648">
        <f t="shared" si="20"/>
        <v>2020</v>
      </c>
      <c r="F648">
        <f t="shared" si="21"/>
        <v>7</v>
      </c>
    </row>
    <row r="649" spans="1:6" x14ac:dyDescent="0.25">
      <c r="A649" t="s">
        <v>1309</v>
      </c>
      <c r="B649" t="s">
        <v>5</v>
      </c>
      <c r="C649" t="s">
        <v>1310</v>
      </c>
      <c r="D649" t="s">
        <v>1004</v>
      </c>
      <c r="E649">
        <f t="shared" si="20"/>
        <v>2020</v>
      </c>
      <c r="F649">
        <f t="shared" si="21"/>
        <v>7</v>
      </c>
    </row>
    <row r="650" spans="1:6" x14ac:dyDescent="0.25">
      <c r="A650" t="s">
        <v>1311</v>
      </c>
      <c r="B650" t="s">
        <v>5</v>
      </c>
      <c r="C650" t="s">
        <v>1312</v>
      </c>
      <c r="D650" t="s">
        <v>1004</v>
      </c>
      <c r="E650">
        <f t="shared" si="20"/>
        <v>2020</v>
      </c>
      <c r="F650">
        <f t="shared" si="21"/>
        <v>7</v>
      </c>
    </row>
    <row r="651" spans="1:6" x14ac:dyDescent="0.25">
      <c r="A651" t="s">
        <v>1313</v>
      </c>
      <c r="B651" t="s">
        <v>5</v>
      </c>
      <c r="C651" t="s">
        <v>1314</v>
      </c>
      <c r="D651" t="s">
        <v>1004</v>
      </c>
      <c r="E651">
        <f t="shared" si="20"/>
        <v>2020</v>
      </c>
      <c r="F651">
        <f t="shared" si="21"/>
        <v>7</v>
      </c>
    </row>
    <row r="652" spans="1:6" x14ac:dyDescent="0.25">
      <c r="A652" t="s">
        <v>1315</v>
      </c>
      <c r="B652" t="s">
        <v>5</v>
      </c>
      <c r="C652" t="s">
        <v>1316</v>
      </c>
      <c r="D652" t="s">
        <v>1004</v>
      </c>
      <c r="E652">
        <f t="shared" si="20"/>
        <v>2020</v>
      </c>
      <c r="F652">
        <f t="shared" si="21"/>
        <v>7</v>
      </c>
    </row>
    <row r="653" spans="1:6" x14ac:dyDescent="0.25">
      <c r="A653" t="s">
        <v>1317</v>
      </c>
      <c r="B653" t="s">
        <v>5</v>
      </c>
      <c r="C653" t="s">
        <v>1318</v>
      </c>
      <c r="D653" t="s">
        <v>1004</v>
      </c>
      <c r="E653">
        <f t="shared" si="20"/>
        <v>2020</v>
      </c>
      <c r="F653">
        <f t="shared" si="21"/>
        <v>7</v>
      </c>
    </row>
    <row r="654" spans="1:6" x14ac:dyDescent="0.25">
      <c r="A654" t="s">
        <v>1319</v>
      </c>
      <c r="B654" t="s">
        <v>5</v>
      </c>
      <c r="C654" t="s">
        <v>1320</v>
      </c>
      <c r="D654" t="s">
        <v>1004</v>
      </c>
      <c r="E654">
        <f t="shared" si="20"/>
        <v>2020</v>
      </c>
      <c r="F654">
        <f t="shared" si="21"/>
        <v>8</v>
      </c>
    </row>
    <row r="655" spans="1:6" x14ac:dyDescent="0.25">
      <c r="A655" t="s">
        <v>1321</v>
      </c>
      <c r="B655" t="s">
        <v>5</v>
      </c>
      <c r="C655" t="s">
        <v>1322</v>
      </c>
      <c r="D655" t="s">
        <v>1004</v>
      </c>
      <c r="E655">
        <f t="shared" si="20"/>
        <v>2020</v>
      </c>
      <c r="F655">
        <f t="shared" si="21"/>
        <v>8</v>
      </c>
    </row>
    <row r="656" spans="1:6" x14ac:dyDescent="0.25">
      <c r="A656" t="s">
        <v>1323</v>
      </c>
      <c r="B656" t="s">
        <v>5</v>
      </c>
      <c r="C656" t="s">
        <v>1324</v>
      </c>
      <c r="D656" t="s">
        <v>1004</v>
      </c>
      <c r="E656">
        <f t="shared" si="20"/>
        <v>2020</v>
      </c>
      <c r="F656">
        <f t="shared" si="21"/>
        <v>7</v>
      </c>
    </row>
    <row r="657" spans="1:6" x14ac:dyDescent="0.25">
      <c r="A657" t="s">
        <v>1325</v>
      </c>
      <c r="B657" t="s">
        <v>5</v>
      </c>
      <c r="C657" t="s">
        <v>1326</v>
      </c>
      <c r="D657" t="s">
        <v>1004</v>
      </c>
      <c r="E657">
        <f t="shared" si="20"/>
        <v>2020</v>
      </c>
      <c r="F657">
        <f t="shared" si="21"/>
        <v>7</v>
      </c>
    </row>
    <row r="658" spans="1:6" x14ac:dyDescent="0.25">
      <c r="A658" t="s">
        <v>1327</v>
      </c>
      <c r="B658" t="s">
        <v>5</v>
      </c>
      <c r="C658" t="s">
        <v>1328</v>
      </c>
      <c r="D658" t="s">
        <v>1004</v>
      </c>
      <c r="E658">
        <f t="shared" si="20"/>
        <v>2020</v>
      </c>
      <c r="F658">
        <f t="shared" si="21"/>
        <v>8</v>
      </c>
    </row>
    <row r="659" spans="1:6" x14ac:dyDescent="0.25">
      <c r="A659" t="s">
        <v>1329</v>
      </c>
      <c r="B659" t="s">
        <v>5</v>
      </c>
      <c r="C659" t="s">
        <v>1330</v>
      </c>
      <c r="D659" t="s">
        <v>1004</v>
      </c>
      <c r="E659">
        <f t="shared" si="20"/>
        <v>2020</v>
      </c>
      <c r="F659">
        <f t="shared" si="21"/>
        <v>8</v>
      </c>
    </row>
    <row r="660" spans="1:6" x14ac:dyDescent="0.25">
      <c r="A660" t="s">
        <v>1331</v>
      </c>
      <c r="B660" t="s">
        <v>5</v>
      </c>
      <c r="C660" t="s">
        <v>1332</v>
      </c>
      <c r="D660" t="s">
        <v>1004</v>
      </c>
      <c r="E660">
        <f t="shared" si="20"/>
        <v>2020</v>
      </c>
      <c r="F660">
        <f t="shared" si="21"/>
        <v>7</v>
      </c>
    </row>
    <row r="661" spans="1:6" x14ac:dyDescent="0.25">
      <c r="A661" t="s">
        <v>1333</v>
      </c>
      <c r="B661" t="s">
        <v>5</v>
      </c>
      <c r="C661" t="s">
        <v>1334</v>
      </c>
      <c r="D661" t="s">
        <v>1004</v>
      </c>
      <c r="E661">
        <f t="shared" si="20"/>
        <v>2020</v>
      </c>
      <c r="F661">
        <f t="shared" si="21"/>
        <v>8</v>
      </c>
    </row>
    <row r="662" spans="1:6" x14ac:dyDescent="0.25">
      <c r="A662" t="s">
        <v>1335</v>
      </c>
      <c r="B662" t="s">
        <v>5</v>
      </c>
      <c r="C662" t="s">
        <v>1336</v>
      </c>
      <c r="D662" t="s">
        <v>1004</v>
      </c>
      <c r="E662">
        <f t="shared" si="20"/>
        <v>2020</v>
      </c>
      <c r="F662">
        <f t="shared" si="21"/>
        <v>8</v>
      </c>
    </row>
    <row r="663" spans="1:6" x14ac:dyDescent="0.25">
      <c r="A663" t="s">
        <v>1337</v>
      </c>
      <c r="B663" t="s">
        <v>5</v>
      </c>
      <c r="C663" t="s">
        <v>1338</v>
      </c>
      <c r="D663" t="s">
        <v>1004</v>
      </c>
      <c r="E663">
        <f t="shared" si="20"/>
        <v>2020</v>
      </c>
      <c r="F663">
        <f t="shared" si="21"/>
        <v>8</v>
      </c>
    </row>
    <row r="664" spans="1:6" x14ac:dyDescent="0.25">
      <c r="A664" t="s">
        <v>1339</v>
      </c>
      <c r="B664" t="s">
        <v>5</v>
      </c>
      <c r="C664" t="s">
        <v>1340</v>
      </c>
      <c r="D664" t="s">
        <v>1004</v>
      </c>
      <c r="E664">
        <f t="shared" si="20"/>
        <v>2020</v>
      </c>
      <c r="F664">
        <f t="shared" si="21"/>
        <v>8</v>
      </c>
    </row>
    <row r="665" spans="1:6" x14ac:dyDescent="0.25">
      <c r="A665" t="s">
        <v>1341</v>
      </c>
      <c r="B665" t="s">
        <v>5</v>
      </c>
      <c r="C665" t="s">
        <v>1342</v>
      </c>
      <c r="D665" t="s">
        <v>1004</v>
      </c>
      <c r="E665">
        <f t="shared" si="20"/>
        <v>2020</v>
      </c>
      <c r="F665">
        <f t="shared" si="21"/>
        <v>8</v>
      </c>
    </row>
    <row r="666" spans="1:6" x14ac:dyDescent="0.25">
      <c r="A666" t="s">
        <v>1343</v>
      </c>
      <c r="B666" t="s">
        <v>5</v>
      </c>
      <c r="C666" t="s">
        <v>1344</v>
      </c>
      <c r="D666" t="s">
        <v>1004</v>
      </c>
      <c r="E666">
        <f t="shared" si="20"/>
        <v>2020</v>
      </c>
      <c r="F666">
        <f t="shared" si="21"/>
        <v>8</v>
      </c>
    </row>
    <row r="667" spans="1:6" x14ac:dyDescent="0.25">
      <c r="A667" t="s">
        <v>1345</v>
      </c>
      <c r="B667" t="s">
        <v>5</v>
      </c>
      <c r="C667" t="s">
        <v>1346</v>
      </c>
      <c r="D667" t="s">
        <v>1004</v>
      </c>
      <c r="E667">
        <f t="shared" si="20"/>
        <v>2020</v>
      </c>
      <c r="F667">
        <f t="shared" si="21"/>
        <v>8</v>
      </c>
    </row>
    <row r="668" spans="1:6" x14ac:dyDescent="0.25">
      <c r="A668" t="s">
        <v>1347</v>
      </c>
      <c r="B668" t="s">
        <v>5</v>
      </c>
      <c r="C668" t="s">
        <v>1348</v>
      </c>
      <c r="D668" t="s">
        <v>1004</v>
      </c>
      <c r="E668">
        <f t="shared" si="20"/>
        <v>2020</v>
      </c>
      <c r="F668">
        <f t="shared" si="21"/>
        <v>8</v>
      </c>
    </row>
    <row r="669" spans="1:6" x14ac:dyDescent="0.25">
      <c r="A669" t="s">
        <v>1349</v>
      </c>
      <c r="B669" t="s">
        <v>5</v>
      </c>
      <c r="C669" t="s">
        <v>1350</v>
      </c>
      <c r="D669" t="s">
        <v>1004</v>
      </c>
      <c r="E669">
        <f t="shared" si="20"/>
        <v>2020</v>
      </c>
      <c r="F669">
        <f t="shared" si="21"/>
        <v>9</v>
      </c>
    </row>
    <row r="670" spans="1:6" x14ac:dyDescent="0.25">
      <c r="A670" t="s">
        <v>1351</v>
      </c>
      <c r="B670" t="s">
        <v>5</v>
      </c>
      <c r="C670" t="s">
        <v>1352</v>
      </c>
      <c r="D670" t="s">
        <v>1004</v>
      </c>
      <c r="E670">
        <f t="shared" si="20"/>
        <v>2020</v>
      </c>
      <c r="F670">
        <f t="shared" si="21"/>
        <v>8</v>
      </c>
    </row>
    <row r="671" spans="1:6" x14ac:dyDescent="0.25">
      <c r="A671" t="s">
        <v>1353</v>
      </c>
      <c r="B671" t="s">
        <v>5</v>
      </c>
      <c r="C671" t="s">
        <v>1354</v>
      </c>
      <c r="D671" t="s">
        <v>1004</v>
      </c>
      <c r="E671">
        <f t="shared" si="20"/>
        <v>2020</v>
      </c>
      <c r="F671">
        <f t="shared" si="21"/>
        <v>9</v>
      </c>
    </row>
    <row r="672" spans="1:6" x14ac:dyDescent="0.25">
      <c r="A672" t="s">
        <v>1355</v>
      </c>
      <c r="B672" t="s">
        <v>5</v>
      </c>
      <c r="C672" t="s">
        <v>1356</v>
      </c>
      <c r="D672" t="s">
        <v>1004</v>
      </c>
      <c r="E672">
        <f t="shared" si="20"/>
        <v>2020</v>
      </c>
      <c r="F672">
        <f t="shared" si="21"/>
        <v>9</v>
      </c>
    </row>
    <row r="673" spans="1:6" x14ac:dyDescent="0.25">
      <c r="A673" t="s">
        <v>1357</v>
      </c>
      <c r="B673" t="s">
        <v>5</v>
      </c>
      <c r="C673" t="s">
        <v>1358</v>
      </c>
      <c r="D673" t="s">
        <v>1004</v>
      </c>
      <c r="E673">
        <f t="shared" si="20"/>
        <v>2020</v>
      </c>
      <c r="F673">
        <f t="shared" si="21"/>
        <v>9</v>
      </c>
    </row>
    <row r="674" spans="1:6" x14ac:dyDescent="0.25">
      <c r="A674" t="s">
        <v>1359</v>
      </c>
      <c r="B674" t="s">
        <v>5</v>
      </c>
      <c r="C674" t="s">
        <v>1360</v>
      </c>
      <c r="D674" t="s">
        <v>1004</v>
      </c>
      <c r="E674">
        <f t="shared" si="20"/>
        <v>2020</v>
      </c>
      <c r="F674">
        <f t="shared" si="21"/>
        <v>9</v>
      </c>
    </row>
    <row r="675" spans="1:6" x14ac:dyDescent="0.25">
      <c r="A675" t="s">
        <v>1361</v>
      </c>
      <c r="B675" t="s">
        <v>5</v>
      </c>
      <c r="C675" t="s">
        <v>1362</v>
      </c>
      <c r="D675" t="s">
        <v>1004</v>
      </c>
      <c r="E675">
        <f t="shared" si="20"/>
        <v>2020</v>
      </c>
      <c r="F675">
        <f t="shared" si="21"/>
        <v>9</v>
      </c>
    </row>
    <row r="676" spans="1:6" x14ac:dyDescent="0.25">
      <c r="A676" t="s">
        <v>1363</v>
      </c>
      <c r="B676" t="s">
        <v>5</v>
      </c>
      <c r="C676" t="s">
        <v>1364</v>
      </c>
      <c r="D676" t="s">
        <v>1004</v>
      </c>
      <c r="E676">
        <f t="shared" si="20"/>
        <v>2020</v>
      </c>
      <c r="F676">
        <f t="shared" si="21"/>
        <v>9</v>
      </c>
    </row>
    <row r="677" spans="1:6" x14ac:dyDescent="0.25">
      <c r="A677" t="s">
        <v>1365</v>
      </c>
      <c r="B677" t="s">
        <v>5</v>
      </c>
      <c r="C677" t="s">
        <v>1366</v>
      </c>
      <c r="D677" t="s">
        <v>1004</v>
      </c>
      <c r="E677">
        <f t="shared" si="20"/>
        <v>2020</v>
      </c>
      <c r="F677">
        <f t="shared" si="21"/>
        <v>9</v>
      </c>
    </row>
    <row r="678" spans="1:6" x14ac:dyDescent="0.25">
      <c r="A678" t="s">
        <v>1367</v>
      </c>
      <c r="B678" t="s">
        <v>5</v>
      </c>
      <c r="C678" t="s">
        <v>1368</v>
      </c>
      <c r="D678" t="s">
        <v>1004</v>
      </c>
      <c r="E678">
        <f t="shared" si="20"/>
        <v>2020</v>
      </c>
      <c r="F678">
        <f t="shared" si="21"/>
        <v>9</v>
      </c>
    </row>
    <row r="679" spans="1:6" x14ac:dyDescent="0.25">
      <c r="A679" t="s">
        <v>1369</v>
      </c>
      <c r="B679" t="s">
        <v>5</v>
      </c>
      <c r="C679" t="s">
        <v>1370</v>
      </c>
      <c r="D679" t="s">
        <v>1004</v>
      </c>
      <c r="E679">
        <f t="shared" si="20"/>
        <v>2020</v>
      </c>
      <c r="F679">
        <f t="shared" si="21"/>
        <v>9</v>
      </c>
    </row>
    <row r="680" spans="1:6" x14ac:dyDescent="0.25">
      <c r="A680" t="s">
        <v>1371</v>
      </c>
      <c r="B680" t="s">
        <v>5</v>
      </c>
      <c r="C680" t="s">
        <v>1372</v>
      </c>
      <c r="D680" t="s">
        <v>1004</v>
      </c>
      <c r="E680">
        <f t="shared" si="20"/>
        <v>2020</v>
      </c>
      <c r="F680">
        <f t="shared" si="21"/>
        <v>9</v>
      </c>
    </row>
    <row r="681" spans="1:6" x14ac:dyDescent="0.25">
      <c r="A681" t="s">
        <v>1373</v>
      </c>
      <c r="B681" t="s">
        <v>5</v>
      </c>
      <c r="C681" t="s">
        <v>1374</v>
      </c>
      <c r="D681" t="s">
        <v>1004</v>
      </c>
      <c r="E681">
        <f t="shared" si="20"/>
        <v>2020</v>
      </c>
      <c r="F681">
        <f t="shared" si="21"/>
        <v>9</v>
      </c>
    </row>
    <row r="682" spans="1:6" x14ac:dyDescent="0.25">
      <c r="A682" t="s">
        <v>1375</v>
      </c>
      <c r="B682" t="s">
        <v>5</v>
      </c>
      <c r="C682" t="s">
        <v>1376</v>
      </c>
      <c r="D682" t="s">
        <v>1004</v>
      </c>
      <c r="E682">
        <f t="shared" si="20"/>
        <v>2020</v>
      </c>
      <c r="F682">
        <f t="shared" si="21"/>
        <v>10</v>
      </c>
    </row>
    <row r="683" spans="1:6" x14ac:dyDescent="0.25">
      <c r="A683" t="s">
        <v>1377</v>
      </c>
      <c r="B683" t="s">
        <v>5</v>
      </c>
      <c r="C683" t="s">
        <v>1378</v>
      </c>
      <c r="D683" t="s">
        <v>1004</v>
      </c>
      <c r="E683">
        <f t="shared" si="20"/>
        <v>2020</v>
      </c>
      <c r="F683">
        <f t="shared" si="21"/>
        <v>9</v>
      </c>
    </row>
    <row r="684" spans="1:6" x14ac:dyDescent="0.25">
      <c r="A684" t="s">
        <v>1379</v>
      </c>
      <c r="B684" t="s">
        <v>5</v>
      </c>
      <c r="C684" t="s">
        <v>1380</v>
      </c>
      <c r="D684" t="s">
        <v>1004</v>
      </c>
      <c r="E684">
        <f t="shared" si="20"/>
        <v>2020</v>
      </c>
      <c r="F684">
        <f t="shared" si="21"/>
        <v>10</v>
      </c>
    </row>
    <row r="685" spans="1:6" x14ac:dyDescent="0.25">
      <c r="A685" t="s">
        <v>1381</v>
      </c>
      <c r="B685" t="s">
        <v>5</v>
      </c>
      <c r="C685" t="s">
        <v>1382</v>
      </c>
      <c r="D685" t="s">
        <v>1004</v>
      </c>
      <c r="E685">
        <f t="shared" si="20"/>
        <v>2020</v>
      </c>
      <c r="F685">
        <f t="shared" si="21"/>
        <v>9</v>
      </c>
    </row>
    <row r="686" spans="1:6" x14ac:dyDescent="0.25">
      <c r="A686" t="s">
        <v>1383</v>
      </c>
      <c r="B686" t="s">
        <v>5</v>
      </c>
      <c r="C686" t="s">
        <v>1384</v>
      </c>
      <c r="D686" t="s">
        <v>1004</v>
      </c>
      <c r="E686">
        <f t="shared" si="20"/>
        <v>2020</v>
      </c>
      <c r="F686">
        <f t="shared" si="21"/>
        <v>9</v>
      </c>
    </row>
    <row r="687" spans="1:6" x14ac:dyDescent="0.25">
      <c r="A687" t="s">
        <v>1385</v>
      </c>
      <c r="B687" t="s">
        <v>5</v>
      </c>
      <c r="C687" t="s">
        <v>1386</v>
      </c>
      <c r="D687" t="s">
        <v>1004</v>
      </c>
      <c r="E687">
        <f t="shared" si="20"/>
        <v>2020</v>
      </c>
      <c r="F687">
        <f t="shared" si="21"/>
        <v>10</v>
      </c>
    </row>
    <row r="688" spans="1:6" x14ac:dyDescent="0.25">
      <c r="A688" t="s">
        <v>1387</v>
      </c>
      <c r="B688" t="s">
        <v>5</v>
      </c>
      <c r="C688" t="s">
        <v>1388</v>
      </c>
      <c r="D688" t="s">
        <v>1004</v>
      </c>
      <c r="E688">
        <f t="shared" si="20"/>
        <v>2020</v>
      </c>
      <c r="F688">
        <f t="shared" si="21"/>
        <v>10</v>
      </c>
    </row>
    <row r="689" spans="1:6" x14ac:dyDescent="0.25">
      <c r="A689" t="s">
        <v>1389</v>
      </c>
      <c r="B689" t="s">
        <v>5</v>
      </c>
      <c r="C689" t="s">
        <v>1390</v>
      </c>
      <c r="D689" t="s">
        <v>1004</v>
      </c>
      <c r="E689">
        <f t="shared" si="20"/>
        <v>2020</v>
      </c>
      <c r="F689">
        <f t="shared" si="21"/>
        <v>10</v>
      </c>
    </row>
    <row r="690" spans="1:6" x14ac:dyDescent="0.25">
      <c r="A690" t="s">
        <v>1391</v>
      </c>
      <c r="B690" t="s">
        <v>5</v>
      </c>
      <c r="C690" t="s">
        <v>1392</v>
      </c>
      <c r="D690" t="s">
        <v>1004</v>
      </c>
      <c r="E690">
        <f t="shared" si="20"/>
        <v>2020</v>
      </c>
      <c r="F690">
        <f t="shared" si="21"/>
        <v>9</v>
      </c>
    </row>
    <row r="691" spans="1:6" x14ac:dyDescent="0.25">
      <c r="A691" t="s">
        <v>1393</v>
      </c>
      <c r="B691" t="s">
        <v>5</v>
      </c>
      <c r="C691" t="s">
        <v>1394</v>
      </c>
      <c r="D691" t="s">
        <v>1004</v>
      </c>
      <c r="E691">
        <f t="shared" si="20"/>
        <v>2020</v>
      </c>
      <c r="F691">
        <f t="shared" si="21"/>
        <v>9</v>
      </c>
    </row>
    <row r="692" spans="1:6" x14ac:dyDescent="0.25">
      <c r="A692" t="s">
        <v>1395</v>
      </c>
      <c r="B692" t="s">
        <v>5</v>
      </c>
      <c r="C692" t="s">
        <v>1396</v>
      </c>
      <c r="D692" t="s">
        <v>1004</v>
      </c>
      <c r="E692">
        <f t="shared" si="20"/>
        <v>2020</v>
      </c>
      <c r="F692">
        <f t="shared" si="21"/>
        <v>10</v>
      </c>
    </row>
    <row r="693" spans="1:6" x14ac:dyDescent="0.25">
      <c r="A693" t="s">
        <v>1397</v>
      </c>
      <c r="B693" t="s">
        <v>5</v>
      </c>
      <c r="C693" t="s">
        <v>1398</v>
      </c>
      <c r="D693" t="s">
        <v>1004</v>
      </c>
      <c r="E693">
        <f t="shared" si="20"/>
        <v>2020</v>
      </c>
      <c r="F693">
        <f t="shared" si="21"/>
        <v>10</v>
      </c>
    </row>
    <row r="694" spans="1:6" x14ac:dyDescent="0.25">
      <c r="A694" t="s">
        <v>1399</v>
      </c>
      <c r="B694" t="s">
        <v>5</v>
      </c>
      <c r="C694" t="s">
        <v>1400</v>
      </c>
      <c r="D694" t="s">
        <v>1004</v>
      </c>
      <c r="E694">
        <f t="shared" si="20"/>
        <v>2020</v>
      </c>
      <c r="F694">
        <f t="shared" si="21"/>
        <v>10</v>
      </c>
    </row>
    <row r="695" spans="1:6" x14ac:dyDescent="0.25">
      <c r="A695" t="s">
        <v>1401</v>
      </c>
      <c r="B695" t="s">
        <v>5</v>
      </c>
      <c r="C695" t="s">
        <v>1402</v>
      </c>
      <c r="D695" t="s">
        <v>1004</v>
      </c>
      <c r="E695">
        <f t="shared" si="20"/>
        <v>2020</v>
      </c>
      <c r="F695">
        <f t="shared" si="21"/>
        <v>10</v>
      </c>
    </row>
    <row r="696" spans="1:6" x14ac:dyDescent="0.25">
      <c r="A696" t="s">
        <v>1403</v>
      </c>
      <c r="B696" t="s">
        <v>5</v>
      </c>
      <c r="C696" t="s">
        <v>1404</v>
      </c>
      <c r="D696" t="s">
        <v>1004</v>
      </c>
      <c r="E696">
        <f t="shared" si="20"/>
        <v>2020</v>
      </c>
      <c r="F696">
        <f t="shared" si="21"/>
        <v>10</v>
      </c>
    </row>
    <row r="697" spans="1:6" x14ac:dyDescent="0.25">
      <c r="A697" t="s">
        <v>1405</v>
      </c>
      <c r="B697" t="s">
        <v>5</v>
      </c>
      <c r="C697" t="s">
        <v>1406</v>
      </c>
      <c r="D697" t="s">
        <v>1004</v>
      </c>
      <c r="E697">
        <f t="shared" si="20"/>
        <v>2020</v>
      </c>
      <c r="F697">
        <f t="shared" si="21"/>
        <v>10</v>
      </c>
    </row>
    <row r="698" spans="1:6" x14ac:dyDescent="0.25">
      <c r="A698" t="s">
        <v>1407</v>
      </c>
      <c r="B698" t="s">
        <v>5</v>
      </c>
      <c r="C698" t="s">
        <v>1408</v>
      </c>
      <c r="D698" t="s">
        <v>1004</v>
      </c>
      <c r="E698">
        <f t="shared" si="20"/>
        <v>2020</v>
      </c>
      <c r="F698">
        <f t="shared" si="21"/>
        <v>10</v>
      </c>
    </row>
    <row r="699" spans="1:6" x14ac:dyDescent="0.25">
      <c r="A699" t="s">
        <v>1409</v>
      </c>
      <c r="B699" t="s">
        <v>5</v>
      </c>
      <c r="C699" t="s">
        <v>1410</v>
      </c>
      <c r="D699" t="s">
        <v>1004</v>
      </c>
      <c r="E699">
        <f t="shared" si="20"/>
        <v>2020</v>
      </c>
      <c r="F699">
        <f t="shared" si="21"/>
        <v>11</v>
      </c>
    </row>
    <row r="700" spans="1:6" x14ac:dyDescent="0.25">
      <c r="A700" t="s">
        <v>1411</v>
      </c>
      <c r="B700" t="s">
        <v>5</v>
      </c>
      <c r="C700" t="s">
        <v>1412</v>
      </c>
      <c r="D700" t="s">
        <v>1004</v>
      </c>
      <c r="E700">
        <f t="shared" si="20"/>
        <v>2020</v>
      </c>
      <c r="F700">
        <f t="shared" si="21"/>
        <v>11</v>
      </c>
    </row>
    <row r="701" spans="1:6" x14ac:dyDescent="0.25">
      <c r="A701" t="s">
        <v>1413</v>
      </c>
      <c r="B701" t="s">
        <v>5</v>
      </c>
      <c r="C701" t="s">
        <v>1414</v>
      </c>
      <c r="D701" t="s">
        <v>1004</v>
      </c>
      <c r="E701">
        <f t="shared" si="20"/>
        <v>2020</v>
      </c>
      <c r="F701">
        <f t="shared" si="21"/>
        <v>11</v>
      </c>
    </row>
    <row r="702" spans="1:6" x14ac:dyDescent="0.25">
      <c r="A702" t="s">
        <v>1415</v>
      </c>
      <c r="B702" t="s">
        <v>5</v>
      </c>
      <c r="C702" t="s">
        <v>1416</v>
      </c>
      <c r="D702" t="s">
        <v>1004</v>
      </c>
      <c r="E702">
        <f t="shared" si="20"/>
        <v>2020</v>
      </c>
      <c r="F702">
        <f t="shared" si="21"/>
        <v>11</v>
      </c>
    </row>
    <row r="703" spans="1:6" x14ac:dyDescent="0.25">
      <c r="A703" t="s">
        <v>1417</v>
      </c>
      <c r="B703" t="s">
        <v>5</v>
      </c>
      <c r="C703" t="s">
        <v>1418</v>
      </c>
      <c r="D703" t="s">
        <v>1004</v>
      </c>
      <c r="E703">
        <f t="shared" si="20"/>
        <v>2020</v>
      </c>
      <c r="F703">
        <f t="shared" si="21"/>
        <v>11</v>
      </c>
    </row>
    <row r="704" spans="1:6" x14ac:dyDescent="0.25">
      <c r="A704" t="s">
        <v>1419</v>
      </c>
      <c r="B704" t="s">
        <v>5</v>
      </c>
      <c r="C704" t="s">
        <v>1420</v>
      </c>
      <c r="D704" t="s">
        <v>1004</v>
      </c>
      <c r="E704">
        <f t="shared" si="20"/>
        <v>2020</v>
      </c>
      <c r="F704">
        <f t="shared" si="21"/>
        <v>12</v>
      </c>
    </row>
    <row r="705" spans="1:6" x14ac:dyDescent="0.25">
      <c r="A705" t="s">
        <v>1421</v>
      </c>
      <c r="B705" t="s">
        <v>5</v>
      </c>
      <c r="C705" t="s">
        <v>1422</v>
      </c>
      <c r="D705" t="s">
        <v>1004</v>
      </c>
      <c r="E705">
        <f t="shared" si="20"/>
        <v>2020</v>
      </c>
      <c r="F705">
        <f t="shared" si="21"/>
        <v>12</v>
      </c>
    </row>
    <row r="706" spans="1:6" x14ac:dyDescent="0.25">
      <c r="A706" t="s">
        <v>1423</v>
      </c>
      <c r="B706" t="s">
        <v>5</v>
      </c>
      <c r="C706" t="s">
        <v>1424</v>
      </c>
      <c r="D706" t="s">
        <v>1004</v>
      </c>
      <c r="E706">
        <f t="shared" si="20"/>
        <v>2020</v>
      </c>
      <c r="F706">
        <f t="shared" si="21"/>
        <v>12</v>
      </c>
    </row>
    <row r="707" spans="1:6" x14ac:dyDescent="0.25">
      <c r="A707" t="s">
        <v>1425</v>
      </c>
      <c r="B707" t="s">
        <v>5</v>
      </c>
      <c r="C707" t="s">
        <v>1426</v>
      </c>
      <c r="D707" t="s">
        <v>1004</v>
      </c>
      <c r="E707">
        <f t="shared" si="20"/>
        <v>2020</v>
      </c>
      <c r="F707">
        <f t="shared" si="21"/>
        <v>12</v>
      </c>
    </row>
    <row r="708" spans="1:6" x14ac:dyDescent="0.25">
      <c r="A708" t="s">
        <v>1427</v>
      </c>
      <c r="B708" t="s">
        <v>5</v>
      </c>
      <c r="C708" t="s">
        <v>1428</v>
      </c>
      <c r="D708" t="s">
        <v>1004</v>
      </c>
      <c r="E708">
        <f t="shared" si="20"/>
        <v>2020</v>
      </c>
      <c r="F708">
        <f t="shared" si="21"/>
        <v>12</v>
      </c>
    </row>
    <row r="709" spans="1:6" x14ac:dyDescent="0.25">
      <c r="A709" t="s">
        <v>1429</v>
      </c>
      <c r="B709" t="s">
        <v>5</v>
      </c>
      <c r="C709" t="s">
        <v>1430</v>
      </c>
      <c r="D709" t="s">
        <v>1004</v>
      </c>
      <c r="E709">
        <f t="shared" si="20"/>
        <v>2020</v>
      </c>
      <c r="F709">
        <f t="shared" si="21"/>
        <v>12</v>
      </c>
    </row>
    <row r="710" spans="1:6" x14ac:dyDescent="0.25">
      <c r="A710" t="s">
        <v>1431</v>
      </c>
      <c r="B710" t="s">
        <v>5</v>
      </c>
      <c r="C710" t="s">
        <v>1432</v>
      </c>
      <c r="D710" t="s">
        <v>1004</v>
      </c>
      <c r="E710">
        <f t="shared" si="20"/>
        <v>2020</v>
      </c>
      <c r="F710">
        <f t="shared" si="21"/>
        <v>12</v>
      </c>
    </row>
    <row r="711" spans="1:6" x14ac:dyDescent="0.25">
      <c r="A711" t="s">
        <v>1433</v>
      </c>
      <c r="B711" t="s">
        <v>5</v>
      </c>
      <c r="C711" t="s">
        <v>1434</v>
      </c>
      <c r="D711" t="s">
        <v>1004</v>
      </c>
      <c r="E711">
        <f t="shared" ref="E711:E774" si="22">IFERROR(YEAR(C711),"")</f>
        <v>2020</v>
      </c>
      <c r="F711">
        <f t="shared" ref="F711:F774" si="23">IFERROR(MONTH(C711),"")</f>
        <v>12</v>
      </c>
    </row>
    <row r="712" spans="1:6" x14ac:dyDescent="0.25">
      <c r="A712" t="s">
        <v>1435</v>
      </c>
      <c r="B712" t="s">
        <v>5</v>
      </c>
      <c r="C712" t="s">
        <v>1436</v>
      </c>
      <c r="D712" t="s">
        <v>1004</v>
      </c>
      <c r="E712">
        <f t="shared" si="22"/>
        <v>2020</v>
      </c>
      <c r="F712">
        <f t="shared" si="23"/>
        <v>12</v>
      </c>
    </row>
    <row r="713" spans="1:6" x14ac:dyDescent="0.25">
      <c r="A713" t="s">
        <v>1437</v>
      </c>
      <c r="B713" t="s">
        <v>5</v>
      </c>
      <c r="C713" t="s">
        <v>1438</v>
      </c>
      <c r="D713" t="s">
        <v>1004</v>
      </c>
      <c r="E713">
        <f t="shared" si="22"/>
        <v>2020</v>
      </c>
      <c r="F713">
        <f t="shared" si="23"/>
        <v>12</v>
      </c>
    </row>
    <row r="714" spans="1:6" x14ac:dyDescent="0.25">
      <c r="A714" t="s">
        <v>1439</v>
      </c>
      <c r="B714" t="s">
        <v>5</v>
      </c>
      <c r="C714" t="s">
        <v>1440</v>
      </c>
      <c r="D714" t="s">
        <v>1004</v>
      </c>
      <c r="E714">
        <f t="shared" si="22"/>
        <v>2020</v>
      </c>
      <c r="F714">
        <f t="shared" si="23"/>
        <v>12</v>
      </c>
    </row>
    <row r="715" spans="1:6" x14ac:dyDescent="0.25">
      <c r="A715" t="s">
        <v>1441</v>
      </c>
      <c r="B715" t="s">
        <v>5</v>
      </c>
      <c r="C715" t="s">
        <v>1442</v>
      </c>
      <c r="D715" t="s">
        <v>1004</v>
      </c>
      <c r="E715">
        <f t="shared" si="22"/>
        <v>2021</v>
      </c>
      <c r="F715">
        <f t="shared" si="23"/>
        <v>1</v>
      </c>
    </row>
    <row r="716" spans="1:6" x14ac:dyDescent="0.25">
      <c r="A716" t="s">
        <v>1443</v>
      </c>
      <c r="B716" t="s">
        <v>5</v>
      </c>
      <c r="C716" t="s">
        <v>1444</v>
      </c>
      <c r="D716" t="s">
        <v>1004</v>
      </c>
      <c r="E716">
        <f t="shared" si="22"/>
        <v>2020</v>
      </c>
      <c r="F716">
        <f t="shared" si="23"/>
        <v>12</v>
      </c>
    </row>
    <row r="717" spans="1:6" x14ac:dyDescent="0.25">
      <c r="A717" t="s">
        <v>1445</v>
      </c>
      <c r="B717" t="s">
        <v>5</v>
      </c>
      <c r="C717" t="s">
        <v>1446</v>
      </c>
      <c r="D717" t="s">
        <v>1004</v>
      </c>
      <c r="E717">
        <f t="shared" si="22"/>
        <v>2021</v>
      </c>
      <c r="F717">
        <f t="shared" si="23"/>
        <v>1</v>
      </c>
    </row>
    <row r="718" spans="1:6" x14ac:dyDescent="0.25">
      <c r="A718" t="s">
        <v>1447</v>
      </c>
      <c r="B718" t="s">
        <v>5</v>
      </c>
      <c r="C718" t="s">
        <v>1448</v>
      </c>
      <c r="D718" t="s">
        <v>1004</v>
      </c>
      <c r="E718">
        <f t="shared" si="22"/>
        <v>2020</v>
      </c>
      <c r="F718">
        <f t="shared" si="23"/>
        <v>12</v>
      </c>
    </row>
    <row r="719" spans="1:6" x14ac:dyDescent="0.25">
      <c r="A719" t="s">
        <v>1449</v>
      </c>
      <c r="B719" t="s">
        <v>5</v>
      </c>
      <c r="C719" t="s">
        <v>1450</v>
      </c>
      <c r="D719" t="s">
        <v>1004</v>
      </c>
      <c r="E719">
        <f t="shared" si="22"/>
        <v>2021</v>
      </c>
      <c r="F719">
        <f t="shared" si="23"/>
        <v>1</v>
      </c>
    </row>
    <row r="720" spans="1:6" x14ac:dyDescent="0.25">
      <c r="A720" t="s">
        <v>1451</v>
      </c>
      <c r="B720" t="s">
        <v>5</v>
      </c>
      <c r="C720" t="s">
        <v>1452</v>
      </c>
      <c r="D720" t="s">
        <v>1004</v>
      </c>
      <c r="E720">
        <f t="shared" si="22"/>
        <v>2021</v>
      </c>
      <c r="F720">
        <f t="shared" si="23"/>
        <v>1</v>
      </c>
    </row>
    <row r="721" spans="1:6" x14ac:dyDescent="0.25">
      <c r="A721" t="s">
        <v>1453</v>
      </c>
      <c r="B721" t="s">
        <v>5</v>
      </c>
      <c r="C721" t="s">
        <v>1454</v>
      </c>
      <c r="D721" t="s">
        <v>1004</v>
      </c>
      <c r="E721">
        <f t="shared" si="22"/>
        <v>2021</v>
      </c>
      <c r="F721">
        <f t="shared" si="23"/>
        <v>1</v>
      </c>
    </row>
    <row r="722" spans="1:6" x14ac:dyDescent="0.25">
      <c r="A722" t="s">
        <v>1455</v>
      </c>
      <c r="B722" t="s">
        <v>5</v>
      </c>
      <c r="C722" t="s">
        <v>1456</v>
      </c>
      <c r="D722" t="s">
        <v>1004</v>
      </c>
      <c r="E722">
        <f t="shared" si="22"/>
        <v>2021</v>
      </c>
      <c r="F722">
        <f t="shared" si="23"/>
        <v>1</v>
      </c>
    </row>
    <row r="723" spans="1:6" x14ac:dyDescent="0.25">
      <c r="A723" t="s">
        <v>1457</v>
      </c>
      <c r="B723" t="s">
        <v>5</v>
      </c>
      <c r="C723" t="s">
        <v>1458</v>
      </c>
      <c r="D723" t="s">
        <v>1004</v>
      </c>
      <c r="E723">
        <f t="shared" si="22"/>
        <v>2021</v>
      </c>
      <c r="F723">
        <f t="shared" si="23"/>
        <v>2</v>
      </c>
    </row>
    <row r="724" spans="1:6" x14ac:dyDescent="0.25">
      <c r="A724" t="s">
        <v>1459</v>
      </c>
      <c r="B724" t="s">
        <v>5</v>
      </c>
      <c r="C724" t="s">
        <v>1460</v>
      </c>
      <c r="D724" t="s">
        <v>1004</v>
      </c>
      <c r="E724">
        <f t="shared" si="22"/>
        <v>2021</v>
      </c>
      <c r="F724">
        <f t="shared" si="23"/>
        <v>2</v>
      </c>
    </row>
    <row r="725" spans="1:6" x14ac:dyDescent="0.25">
      <c r="A725" t="s">
        <v>1461</v>
      </c>
      <c r="B725" t="s">
        <v>5</v>
      </c>
      <c r="C725" t="s">
        <v>1462</v>
      </c>
      <c r="D725" t="s">
        <v>1004</v>
      </c>
      <c r="E725">
        <f t="shared" si="22"/>
        <v>2021</v>
      </c>
      <c r="F725">
        <f t="shared" si="23"/>
        <v>2</v>
      </c>
    </row>
    <row r="726" spans="1:6" x14ac:dyDescent="0.25">
      <c r="A726" t="s">
        <v>1463</v>
      </c>
      <c r="B726" t="s">
        <v>5</v>
      </c>
      <c r="C726" t="s">
        <v>1464</v>
      </c>
      <c r="D726" t="s">
        <v>1004</v>
      </c>
      <c r="E726">
        <f t="shared" si="22"/>
        <v>2021</v>
      </c>
      <c r="F726">
        <f t="shared" si="23"/>
        <v>2</v>
      </c>
    </row>
    <row r="727" spans="1:6" x14ac:dyDescent="0.25">
      <c r="A727" t="s">
        <v>1465</v>
      </c>
      <c r="B727" t="s">
        <v>5</v>
      </c>
      <c r="C727" t="s">
        <v>1466</v>
      </c>
      <c r="D727" t="s">
        <v>1004</v>
      </c>
      <c r="E727">
        <f t="shared" si="22"/>
        <v>2021</v>
      </c>
      <c r="F727">
        <f t="shared" si="23"/>
        <v>2</v>
      </c>
    </row>
    <row r="728" spans="1:6" x14ac:dyDescent="0.25">
      <c r="A728" t="s">
        <v>1467</v>
      </c>
      <c r="B728" t="s">
        <v>5</v>
      </c>
      <c r="C728" t="s">
        <v>1468</v>
      </c>
      <c r="D728" t="s">
        <v>1004</v>
      </c>
      <c r="E728">
        <f t="shared" si="22"/>
        <v>2021</v>
      </c>
      <c r="F728">
        <f t="shared" si="23"/>
        <v>4</v>
      </c>
    </row>
    <row r="729" spans="1:6" x14ac:dyDescent="0.25">
      <c r="A729" t="s">
        <v>1469</v>
      </c>
      <c r="B729" t="s">
        <v>5</v>
      </c>
      <c r="C729" t="s">
        <v>1470</v>
      </c>
      <c r="D729" t="s">
        <v>1004</v>
      </c>
      <c r="E729">
        <f t="shared" si="22"/>
        <v>2021</v>
      </c>
      <c r="F729">
        <f t="shared" si="23"/>
        <v>5</v>
      </c>
    </row>
    <row r="730" spans="1:6" x14ac:dyDescent="0.25">
      <c r="A730" t="s">
        <v>1471</v>
      </c>
      <c r="B730" t="s">
        <v>5</v>
      </c>
      <c r="C730" t="s">
        <v>1472</v>
      </c>
      <c r="D730" t="s">
        <v>1004</v>
      </c>
      <c r="E730">
        <f t="shared" si="22"/>
        <v>2021</v>
      </c>
      <c r="F730">
        <f t="shared" si="23"/>
        <v>6</v>
      </c>
    </row>
    <row r="731" spans="1:6" x14ac:dyDescent="0.25">
      <c r="A731" t="s">
        <v>1473</v>
      </c>
      <c r="B731" t="s">
        <v>5</v>
      </c>
      <c r="C731" t="s">
        <v>1474</v>
      </c>
      <c r="D731" t="s">
        <v>1004</v>
      </c>
      <c r="E731">
        <f t="shared" si="22"/>
        <v>2021</v>
      </c>
      <c r="F731">
        <f t="shared" si="23"/>
        <v>8</v>
      </c>
    </row>
    <row r="732" spans="1:6" x14ac:dyDescent="0.25">
      <c r="A732" t="s">
        <v>1475</v>
      </c>
      <c r="B732" t="s">
        <v>5</v>
      </c>
      <c r="C732" t="s">
        <v>1476</v>
      </c>
      <c r="D732" t="s">
        <v>1004</v>
      </c>
      <c r="E732">
        <f t="shared" si="22"/>
        <v>2021</v>
      </c>
      <c r="F732">
        <f t="shared" si="23"/>
        <v>9</v>
      </c>
    </row>
    <row r="733" spans="1:6" x14ac:dyDescent="0.25">
      <c r="A733" t="s">
        <v>1477</v>
      </c>
      <c r="B733" t="s">
        <v>5</v>
      </c>
      <c r="C733" t="s">
        <v>1478</v>
      </c>
      <c r="D733" t="s">
        <v>1004</v>
      </c>
      <c r="E733">
        <f t="shared" si="22"/>
        <v>2021</v>
      </c>
      <c r="F733">
        <f t="shared" si="23"/>
        <v>9</v>
      </c>
    </row>
    <row r="734" spans="1:6" x14ac:dyDescent="0.25">
      <c r="A734" t="s">
        <v>1479</v>
      </c>
      <c r="B734" t="s">
        <v>5</v>
      </c>
      <c r="C734" t="s">
        <v>1480</v>
      </c>
      <c r="D734" t="s">
        <v>1004</v>
      </c>
      <c r="E734">
        <f t="shared" si="22"/>
        <v>2021</v>
      </c>
      <c r="F734">
        <f t="shared" si="23"/>
        <v>10</v>
      </c>
    </row>
    <row r="735" spans="1:6" x14ac:dyDescent="0.25">
      <c r="A735" t="s">
        <v>1481</v>
      </c>
      <c r="B735" t="s">
        <v>5</v>
      </c>
      <c r="C735" t="s">
        <v>1482</v>
      </c>
      <c r="D735" t="s">
        <v>1004</v>
      </c>
      <c r="E735">
        <f t="shared" si="22"/>
        <v>2021</v>
      </c>
      <c r="F735">
        <f t="shared" si="23"/>
        <v>11</v>
      </c>
    </row>
    <row r="736" spans="1:6" x14ac:dyDescent="0.25">
      <c r="A736" t="s">
        <v>1483</v>
      </c>
      <c r="B736" t="s">
        <v>5</v>
      </c>
      <c r="C736" t="s">
        <v>708</v>
      </c>
      <c r="D736" t="s">
        <v>1004</v>
      </c>
      <c r="E736" t="str">
        <f t="shared" si="22"/>
        <v/>
      </c>
      <c r="F736" t="str">
        <f t="shared" si="23"/>
        <v/>
      </c>
    </row>
    <row r="737" spans="1:6" x14ac:dyDescent="0.25">
      <c r="A737" t="s">
        <v>1484</v>
      </c>
      <c r="B737" t="s">
        <v>5</v>
      </c>
      <c r="C737" t="s">
        <v>1485</v>
      </c>
      <c r="D737" t="s">
        <v>1004</v>
      </c>
      <c r="E737">
        <f t="shared" si="22"/>
        <v>2022</v>
      </c>
      <c r="F737">
        <f t="shared" si="23"/>
        <v>1</v>
      </c>
    </row>
    <row r="738" spans="1:6" x14ac:dyDescent="0.25">
      <c r="A738" t="s">
        <v>1486</v>
      </c>
      <c r="B738" t="s">
        <v>5</v>
      </c>
      <c r="C738" t="s">
        <v>1487</v>
      </c>
      <c r="D738" t="s">
        <v>1004</v>
      </c>
      <c r="E738">
        <f t="shared" si="22"/>
        <v>2022</v>
      </c>
      <c r="F738">
        <f t="shared" si="23"/>
        <v>3</v>
      </c>
    </row>
    <row r="739" spans="1:6" x14ac:dyDescent="0.25">
      <c r="A739" t="s">
        <v>1488</v>
      </c>
      <c r="B739" t="s">
        <v>5</v>
      </c>
      <c r="C739" t="s">
        <v>1489</v>
      </c>
      <c r="D739" t="s">
        <v>1004</v>
      </c>
      <c r="E739">
        <f t="shared" si="22"/>
        <v>2022</v>
      </c>
      <c r="F739">
        <f t="shared" si="23"/>
        <v>3</v>
      </c>
    </row>
    <row r="740" spans="1:6" x14ac:dyDescent="0.25">
      <c r="A740" t="s">
        <v>1490</v>
      </c>
      <c r="B740" t="s">
        <v>5</v>
      </c>
      <c r="C740" t="s">
        <v>1491</v>
      </c>
      <c r="D740" t="s">
        <v>1004</v>
      </c>
      <c r="E740">
        <f t="shared" si="22"/>
        <v>2022</v>
      </c>
      <c r="F740">
        <f t="shared" si="23"/>
        <v>4</v>
      </c>
    </row>
    <row r="741" spans="1:6" x14ac:dyDescent="0.25">
      <c r="A741" t="s">
        <v>1492</v>
      </c>
      <c r="B741" t="s">
        <v>5</v>
      </c>
      <c r="C741" t="s">
        <v>1493</v>
      </c>
      <c r="D741" t="s">
        <v>1004</v>
      </c>
      <c r="E741">
        <f t="shared" si="22"/>
        <v>2022</v>
      </c>
      <c r="F741">
        <f t="shared" si="23"/>
        <v>5</v>
      </c>
    </row>
    <row r="742" spans="1:6" x14ac:dyDescent="0.25">
      <c r="A742" t="s">
        <v>1494</v>
      </c>
      <c r="B742" t="s">
        <v>5</v>
      </c>
      <c r="C742" t="s">
        <v>1495</v>
      </c>
      <c r="D742" t="s">
        <v>1004</v>
      </c>
      <c r="E742">
        <f t="shared" si="22"/>
        <v>2022</v>
      </c>
      <c r="F742">
        <f t="shared" si="23"/>
        <v>4</v>
      </c>
    </row>
    <row r="743" spans="1:6" x14ac:dyDescent="0.25">
      <c r="A743" t="s">
        <v>1496</v>
      </c>
      <c r="B743" t="s">
        <v>5</v>
      </c>
      <c r="C743" t="s">
        <v>1497</v>
      </c>
      <c r="D743" t="s">
        <v>1004</v>
      </c>
      <c r="E743">
        <f t="shared" si="22"/>
        <v>2022</v>
      </c>
      <c r="F743">
        <f t="shared" si="23"/>
        <v>4</v>
      </c>
    </row>
    <row r="744" spans="1:6" x14ac:dyDescent="0.25">
      <c r="A744" t="s">
        <v>1498</v>
      </c>
      <c r="B744" t="s">
        <v>5</v>
      </c>
      <c r="C744" t="s">
        <v>1499</v>
      </c>
      <c r="D744" t="s">
        <v>1004</v>
      </c>
      <c r="E744">
        <f t="shared" si="22"/>
        <v>2022</v>
      </c>
      <c r="F744">
        <f t="shared" si="23"/>
        <v>5</v>
      </c>
    </row>
    <row r="745" spans="1:6" x14ac:dyDescent="0.25">
      <c r="A745" t="s">
        <v>1500</v>
      </c>
      <c r="B745" t="s">
        <v>5</v>
      </c>
      <c r="C745" t="s">
        <v>1501</v>
      </c>
      <c r="D745" t="s">
        <v>1004</v>
      </c>
      <c r="E745">
        <f t="shared" si="22"/>
        <v>2022</v>
      </c>
      <c r="F745">
        <f t="shared" si="23"/>
        <v>5</v>
      </c>
    </row>
    <row r="746" spans="1:6" x14ac:dyDescent="0.25">
      <c r="A746" t="s">
        <v>1502</v>
      </c>
      <c r="B746" t="s">
        <v>5</v>
      </c>
      <c r="C746" t="s">
        <v>1503</v>
      </c>
      <c r="D746" t="s">
        <v>1004</v>
      </c>
      <c r="E746">
        <f t="shared" si="22"/>
        <v>2022</v>
      </c>
      <c r="F746">
        <f t="shared" si="23"/>
        <v>5</v>
      </c>
    </row>
    <row r="747" spans="1:6" x14ac:dyDescent="0.25">
      <c r="A747" t="s">
        <v>1504</v>
      </c>
      <c r="B747" t="s">
        <v>5</v>
      </c>
      <c r="C747" t="s">
        <v>1505</v>
      </c>
      <c r="D747" t="s">
        <v>1004</v>
      </c>
      <c r="E747">
        <f t="shared" si="22"/>
        <v>2022</v>
      </c>
      <c r="F747">
        <f t="shared" si="23"/>
        <v>5</v>
      </c>
    </row>
    <row r="748" spans="1:6" x14ac:dyDescent="0.25">
      <c r="A748" t="s">
        <v>1506</v>
      </c>
      <c r="B748" t="s">
        <v>5</v>
      </c>
      <c r="C748" t="s">
        <v>1507</v>
      </c>
      <c r="D748" t="s">
        <v>1004</v>
      </c>
      <c r="E748">
        <f t="shared" si="22"/>
        <v>2022</v>
      </c>
      <c r="F748">
        <f t="shared" si="23"/>
        <v>5</v>
      </c>
    </row>
    <row r="749" spans="1:6" x14ac:dyDescent="0.25">
      <c r="A749" t="s">
        <v>1508</v>
      </c>
      <c r="B749" t="s">
        <v>5</v>
      </c>
      <c r="C749" t="s">
        <v>1509</v>
      </c>
      <c r="D749" t="s">
        <v>1004</v>
      </c>
      <c r="E749">
        <f t="shared" si="22"/>
        <v>2022</v>
      </c>
      <c r="F749">
        <f t="shared" si="23"/>
        <v>6</v>
      </c>
    </row>
    <row r="750" spans="1:6" x14ac:dyDescent="0.25">
      <c r="A750" t="s">
        <v>1510</v>
      </c>
      <c r="B750" t="s">
        <v>5</v>
      </c>
      <c r="C750" t="s">
        <v>1511</v>
      </c>
      <c r="D750" t="s">
        <v>1004</v>
      </c>
      <c r="E750">
        <f t="shared" si="22"/>
        <v>2022</v>
      </c>
      <c r="F750">
        <f t="shared" si="23"/>
        <v>6</v>
      </c>
    </row>
    <row r="751" spans="1:6" x14ac:dyDescent="0.25">
      <c r="A751" t="s">
        <v>1512</v>
      </c>
      <c r="B751" t="s">
        <v>5</v>
      </c>
      <c r="C751" t="s">
        <v>1513</v>
      </c>
      <c r="D751" t="s">
        <v>1004</v>
      </c>
      <c r="E751">
        <f t="shared" si="22"/>
        <v>2022</v>
      </c>
      <c r="F751">
        <f t="shared" si="23"/>
        <v>6</v>
      </c>
    </row>
    <row r="752" spans="1:6" x14ac:dyDescent="0.25">
      <c r="A752" t="s">
        <v>1514</v>
      </c>
      <c r="B752" t="s">
        <v>5</v>
      </c>
      <c r="C752" t="s">
        <v>1515</v>
      </c>
      <c r="D752" t="s">
        <v>1004</v>
      </c>
      <c r="E752">
        <f t="shared" si="22"/>
        <v>2022</v>
      </c>
      <c r="F752">
        <f t="shared" si="23"/>
        <v>6</v>
      </c>
    </row>
    <row r="753" spans="1:6" x14ac:dyDescent="0.25">
      <c r="A753" t="s">
        <v>1516</v>
      </c>
      <c r="B753" t="s">
        <v>5</v>
      </c>
      <c r="C753" t="s">
        <v>1517</v>
      </c>
      <c r="D753" t="s">
        <v>1004</v>
      </c>
      <c r="E753">
        <f t="shared" si="22"/>
        <v>2022</v>
      </c>
      <c r="F753">
        <f t="shared" si="23"/>
        <v>8</v>
      </c>
    </row>
    <row r="754" spans="1:6" x14ac:dyDescent="0.25">
      <c r="A754" t="s">
        <v>1518</v>
      </c>
      <c r="B754" t="s">
        <v>5</v>
      </c>
      <c r="C754" t="s">
        <v>1519</v>
      </c>
      <c r="D754" t="s">
        <v>1004</v>
      </c>
      <c r="E754">
        <f t="shared" si="22"/>
        <v>2022</v>
      </c>
      <c r="F754">
        <f t="shared" si="23"/>
        <v>8</v>
      </c>
    </row>
    <row r="755" spans="1:6" x14ac:dyDescent="0.25">
      <c r="A755" t="s">
        <v>1520</v>
      </c>
      <c r="B755" t="s">
        <v>5</v>
      </c>
      <c r="C755" t="s">
        <v>1521</v>
      </c>
      <c r="D755" t="s">
        <v>1004</v>
      </c>
      <c r="E755">
        <f t="shared" si="22"/>
        <v>2022</v>
      </c>
      <c r="F755">
        <f t="shared" si="23"/>
        <v>8</v>
      </c>
    </row>
    <row r="756" spans="1:6" x14ac:dyDescent="0.25">
      <c r="A756" t="s">
        <v>1522</v>
      </c>
      <c r="B756" t="s">
        <v>5</v>
      </c>
      <c r="C756" t="s">
        <v>1523</v>
      </c>
      <c r="D756" t="s">
        <v>1004</v>
      </c>
      <c r="E756">
        <f t="shared" si="22"/>
        <v>2022</v>
      </c>
      <c r="F756">
        <f t="shared" si="23"/>
        <v>9</v>
      </c>
    </row>
    <row r="757" spans="1:6" x14ac:dyDescent="0.25">
      <c r="A757" t="s">
        <v>1524</v>
      </c>
      <c r="B757" t="s">
        <v>5</v>
      </c>
      <c r="C757" t="s">
        <v>1525</v>
      </c>
      <c r="D757" t="s">
        <v>1004</v>
      </c>
      <c r="E757">
        <f t="shared" si="22"/>
        <v>2022</v>
      </c>
      <c r="F757">
        <f t="shared" si="23"/>
        <v>9</v>
      </c>
    </row>
    <row r="758" spans="1:6" x14ac:dyDescent="0.25">
      <c r="A758" t="s">
        <v>1526</v>
      </c>
      <c r="B758" t="s">
        <v>5</v>
      </c>
      <c r="C758" t="s">
        <v>1527</v>
      </c>
      <c r="D758" t="s">
        <v>1004</v>
      </c>
      <c r="E758">
        <f t="shared" si="22"/>
        <v>2022</v>
      </c>
      <c r="F758">
        <f t="shared" si="23"/>
        <v>9</v>
      </c>
    </row>
    <row r="759" spans="1:6" x14ac:dyDescent="0.25">
      <c r="A759" t="s">
        <v>1528</v>
      </c>
      <c r="B759" t="s">
        <v>5</v>
      </c>
      <c r="C759" t="s">
        <v>1529</v>
      </c>
      <c r="D759" t="s">
        <v>1004</v>
      </c>
      <c r="E759">
        <f t="shared" si="22"/>
        <v>2022</v>
      </c>
      <c r="F759">
        <f t="shared" si="23"/>
        <v>9</v>
      </c>
    </row>
    <row r="760" spans="1:6" x14ac:dyDescent="0.25">
      <c r="A760" t="s">
        <v>1530</v>
      </c>
      <c r="B760" t="s">
        <v>5</v>
      </c>
      <c r="C760" t="s">
        <v>1531</v>
      </c>
      <c r="D760" t="s">
        <v>1004</v>
      </c>
      <c r="E760">
        <f t="shared" si="22"/>
        <v>2022</v>
      </c>
      <c r="F760">
        <f t="shared" si="23"/>
        <v>9</v>
      </c>
    </row>
    <row r="761" spans="1:6" x14ac:dyDescent="0.25">
      <c r="A761" t="s">
        <v>1532</v>
      </c>
      <c r="B761" t="s">
        <v>5</v>
      </c>
      <c r="C761" t="s">
        <v>1533</v>
      </c>
      <c r="D761" t="s">
        <v>1534</v>
      </c>
      <c r="E761">
        <f t="shared" si="22"/>
        <v>2018</v>
      </c>
      <c r="F761">
        <f t="shared" si="23"/>
        <v>4</v>
      </c>
    </row>
    <row r="762" spans="1:6" x14ac:dyDescent="0.25">
      <c r="A762" t="s">
        <v>1535</v>
      </c>
      <c r="B762" t="s">
        <v>5</v>
      </c>
      <c r="C762" t="s">
        <v>1536</v>
      </c>
      <c r="D762" t="s">
        <v>1534</v>
      </c>
      <c r="E762">
        <f t="shared" si="22"/>
        <v>2018</v>
      </c>
      <c r="F762">
        <f t="shared" si="23"/>
        <v>3</v>
      </c>
    </row>
    <row r="763" spans="1:6" x14ac:dyDescent="0.25">
      <c r="A763" t="s">
        <v>1537</v>
      </c>
      <c r="B763" t="s">
        <v>5</v>
      </c>
      <c r="C763" t="s">
        <v>1538</v>
      </c>
      <c r="D763" t="s">
        <v>1534</v>
      </c>
      <c r="E763">
        <f t="shared" si="22"/>
        <v>2018</v>
      </c>
      <c r="F763">
        <f t="shared" si="23"/>
        <v>4</v>
      </c>
    </row>
    <row r="764" spans="1:6" x14ac:dyDescent="0.25">
      <c r="A764" t="s">
        <v>1539</v>
      </c>
      <c r="B764" t="s">
        <v>5</v>
      </c>
      <c r="C764" t="s">
        <v>1540</v>
      </c>
      <c r="D764" t="s">
        <v>1534</v>
      </c>
      <c r="E764">
        <f t="shared" si="22"/>
        <v>2018</v>
      </c>
      <c r="F764">
        <f t="shared" si="23"/>
        <v>5</v>
      </c>
    </row>
    <row r="765" spans="1:6" x14ac:dyDescent="0.25">
      <c r="A765" t="s">
        <v>1541</v>
      </c>
      <c r="B765" t="s">
        <v>5</v>
      </c>
      <c r="C765" t="s">
        <v>1542</v>
      </c>
      <c r="D765" t="s">
        <v>1534</v>
      </c>
      <c r="E765">
        <f t="shared" si="22"/>
        <v>2018</v>
      </c>
      <c r="F765">
        <f t="shared" si="23"/>
        <v>8</v>
      </c>
    </row>
    <row r="766" spans="1:6" x14ac:dyDescent="0.25">
      <c r="A766" t="s">
        <v>1543</v>
      </c>
      <c r="B766" t="s">
        <v>5</v>
      </c>
      <c r="C766" t="s">
        <v>1544</v>
      </c>
      <c r="D766" t="s">
        <v>1534</v>
      </c>
      <c r="E766">
        <f t="shared" si="22"/>
        <v>2018</v>
      </c>
      <c r="F766">
        <f t="shared" si="23"/>
        <v>9</v>
      </c>
    </row>
    <row r="767" spans="1:6" x14ac:dyDescent="0.25">
      <c r="A767" t="s">
        <v>1545</v>
      </c>
      <c r="B767" t="s">
        <v>5</v>
      </c>
      <c r="C767" t="s">
        <v>1546</v>
      </c>
      <c r="D767" t="s">
        <v>1534</v>
      </c>
      <c r="E767">
        <f t="shared" si="22"/>
        <v>2018</v>
      </c>
      <c r="F767">
        <f t="shared" si="23"/>
        <v>9</v>
      </c>
    </row>
    <row r="768" spans="1:6" x14ac:dyDescent="0.25">
      <c r="A768" t="s">
        <v>1547</v>
      </c>
      <c r="B768" t="s">
        <v>5</v>
      </c>
      <c r="C768" t="s">
        <v>1548</v>
      </c>
      <c r="D768" t="s">
        <v>1534</v>
      </c>
      <c r="E768">
        <f t="shared" si="22"/>
        <v>2018</v>
      </c>
      <c r="F768">
        <f t="shared" si="23"/>
        <v>9</v>
      </c>
    </row>
    <row r="769" spans="1:6" x14ac:dyDescent="0.25">
      <c r="A769" t="s">
        <v>1549</v>
      </c>
      <c r="B769" t="s">
        <v>5</v>
      </c>
      <c r="C769" t="s">
        <v>1550</v>
      </c>
      <c r="D769" t="s">
        <v>1534</v>
      </c>
      <c r="E769">
        <f t="shared" si="22"/>
        <v>2018</v>
      </c>
      <c r="F769">
        <f t="shared" si="23"/>
        <v>9</v>
      </c>
    </row>
    <row r="770" spans="1:6" x14ac:dyDescent="0.25">
      <c r="A770" t="s">
        <v>1551</v>
      </c>
      <c r="B770" t="s">
        <v>5</v>
      </c>
      <c r="C770" t="s">
        <v>1552</v>
      </c>
      <c r="D770" t="s">
        <v>1534</v>
      </c>
      <c r="E770">
        <f t="shared" si="22"/>
        <v>2018</v>
      </c>
      <c r="F770">
        <f t="shared" si="23"/>
        <v>10</v>
      </c>
    </row>
    <row r="771" spans="1:6" x14ac:dyDescent="0.25">
      <c r="A771" t="s">
        <v>1553</v>
      </c>
      <c r="B771" t="s">
        <v>5</v>
      </c>
      <c r="C771" t="s">
        <v>1554</v>
      </c>
      <c r="D771" t="s">
        <v>1534</v>
      </c>
      <c r="E771">
        <f t="shared" si="22"/>
        <v>2019</v>
      </c>
      <c r="F771">
        <f t="shared" si="23"/>
        <v>1</v>
      </c>
    </row>
    <row r="772" spans="1:6" x14ac:dyDescent="0.25">
      <c r="A772" t="s">
        <v>1555</v>
      </c>
      <c r="B772" t="s">
        <v>5</v>
      </c>
      <c r="C772" t="s">
        <v>1556</v>
      </c>
      <c r="D772" t="s">
        <v>1534</v>
      </c>
      <c r="E772">
        <f t="shared" si="22"/>
        <v>2019</v>
      </c>
      <c r="F772">
        <f t="shared" si="23"/>
        <v>2</v>
      </c>
    </row>
    <row r="773" spans="1:6" x14ac:dyDescent="0.25">
      <c r="A773" t="s">
        <v>1557</v>
      </c>
      <c r="B773" t="s">
        <v>5</v>
      </c>
      <c r="C773" t="s">
        <v>1558</v>
      </c>
      <c r="D773" t="s">
        <v>1534</v>
      </c>
      <c r="E773">
        <f t="shared" si="22"/>
        <v>2019</v>
      </c>
      <c r="F773">
        <f t="shared" si="23"/>
        <v>2</v>
      </c>
    </row>
    <row r="774" spans="1:6" x14ac:dyDescent="0.25">
      <c r="A774" t="s">
        <v>1559</v>
      </c>
      <c r="B774" t="s">
        <v>5</v>
      </c>
      <c r="C774" t="s">
        <v>1560</v>
      </c>
      <c r="D774" t="s">
        <v>1534</v>
      </c>
      <c r="E774">
        <f t="shared" si="22"/>
        <v>2019</v>
      </c>
      <c r="F774">
        <f t="shared" si="23"/>
        <v>3</v>
      </c>
    </row>
    <row r="775" spans="1:6" x14ac:dyDescent="0.25">
      <c r="A775" t="s">
        <v>1561</v>
      </c>
      <c r="B775" t="s">
        <v>5</v>
      </c>
      <c r="C775" t="s">
        <v>1562</v>
      </c>
      <c r="D775" t="s">
        <v>1534</v>
      </c>
      <c r="E775">
        <f t="shared" ref="E775:E838" si="24">IFERROR(YEAR(C775),"")</f>
        <v>2019</v>
      </c>
      <c r="F775">
        <f t="shared" ref="F775:F838" si="25">IFERROR(MONTH(C775),"")</f>
        <v>5</v>
      </c>
    </row>
    <row r="776" spans="1:6" x14ac:dyDescent="0.25">
      <c r="A776" t="s">
        <v>1563</v>
      </c>
      <c r="B776" t="s">
        <v>5</v>
      </c>
      <c r="C776" t="s">
        <v>1564</v>
      </c>
      <c r="D776" t="s">
        <v>1534</v>
      </c>
      <c r="E776">
        <f t="shared" si="24"/>
        <v>2019</v>
      </c>
      <c r="F776">
        <f t="shared" si="25"/>
        <v>6</v>
      </c>
    </row>
    <row r="777" spans="1:6" x14ac:dyDescent="0.25">
      <c r="A777" t="s">
        <v>1565</v>
      </c>
      <c r="B777" t="s">
        <v>5</v>
      </c>
      <c r="C777" t="s">
        <v>1566</v>
      </c>
      <c r="D777" t="s">
        <v>1534</v>
      </c>
      <c r="E777">
        <f t="shared" si="24"/>
        <v>2019</v>
      </c>
      <c r="F777">
        <f t="shared" si="25"/>
        <v>6</v>
      </c>
    </row>
    <row r="778" spans="1:6" x14ac:dyDescent="0.25">
      <c r="A778" t="s">
        <v>1567</v>
      </c>
      <c r="B778" t="s">
        <v>5</v>
      </c>
      <c r="C778" t="s">
        <v>1568</v>
      </c>
      <c r="D778" t="s">
        <v>1534</v>
      </c>
      <c r="E778">
        <f t="shared" si="24"/>
        <v>2019</v>
      </c>
      <c r="F778">
        <f t="shared" si="25"/>
        <v>6</v>
      </c>
    </row>
    <row r="779" spans="1:6" x14ac:dyDescent="0.25">
      <c r="A779" t="s">
        <v>1569</v>
      </c>
      <c r="B779" t="s">
        <v>5</v>
      </c>
      <c r="C779" t="s">
        <v>1570</v>
      </c>
      <c r="D779" t="s">
        <v>1534</v>
      </c>
      <c r="E779">
        <f t="shared" si="24"/>
        <v>2019</v>
      </c>
      <c r="F779">
        <f t="shared" si="25"/>
        <v>8</v>
      </c>
    </row>
    <row r="780" spans="1:6" x14ac:dyDescent="0.25">
      <c r="A780" t="s">
        <v>1571</v>
      </c>
      <c r="B780" t="s">
        <v>5</v>
      </c>
      <c r="C780" t="s">
        <v>1572</v>
      </c>
      <c r="D780" t="s">
        <v>1534</v>
      </c>
      <c r="E780">
        <f t="shared" si="24"/>
        <v>2020</v>
      </c>
      <c r="F780">
        <f t="shared" si="25"/>
        <v>1</v>
      </c>
    </row>
    <row r="781" spans="1:6" x14ac:dyDescent="0.25">
      <c r="A781" t="s">
        <v>1573</v>
      </c>
      <c r="B781" t="s">
        <v>5</v>
      </c>
      <c r="C781" t="s">
        <v>1574</v>
      </c>
      <c r="D781" t="s">
        <v>1534</v>
      </c>
      <c r="E781">
        <f t="shared" si="24"/>
        <v>2020</v>
      </c>
      <c r="F781">
        <f t="shared" si="25"/>
        <v>3</v>
      </c>
    </row>
    <row r="782" spans="1:6" x14ac:dyDescent="0.25">
      <c r="A782" t="s">
        <v>1575</v>
      </c>
      <c r="B782" t="s">
        <v>5</v>
      </c>
      <c r="C782" t="s">
        <v>1576</v>
      </c>
      <c r="D782" t="s">
        <v>1534</v>
      </c>
      <c r="E782">
        <f t="shared" si="24"/>
        <v>2020</v>
      </c>
      <c r="F782">
        <f t="shared" si="25"/>
        <v>3</v>
      </c>
    </row>
    <row r="783" spans="1:6" x14ac:dyDescent="0.25">
      <c r="A783" t="s">
        <v>1577</v>
      </c>
      <c r="B783" t="s">
        <v>5</v>
      </c>
      <c r="C783" t="s">
        <v>1578</v>
      </c>
      <c r="D783" t="s">
        <v>1534</v>
      </c>
      <c r="E783">
        <f t="shared" si="24"/>
        <v>2020</v>
      </c>
      <c r="F783">
        <f t="shared" si="25"/>
        <v>3</v>
      </c>
    </row>
    <row r="784" spans="1:6" x14ac:dyDescent="0.25">
      <c r="A784" t="s">
        <v>1579</v>
      </c>
      <c r="B784" t="s">
        <v>5</v>
      </c>
      <c r="C784" t="s">
        <v>1580</v>
      </c>
      <c r="D784" t="s">
        <v>1534</v>
      </c>
      <c r="E784">
        <f t="shared" si="24"/>
        <v>2020</v>
      </c>
      <c r="F784">
        <f t="shared" si="25"/>
        <v>3</v>
      </c>
    </row>
    <row r="785" spans="1:6" x14ac:dyDescent="0.25">
      <c r="A785" t="s">
        <v>1581</v>
      </c>
      <c r="B785" t="s">
        <v>5</v>
      </c>
      <c r="C785" t="s">
        <v>1582</v>
      </c>
      <c r="D785" t="s">
        <v>1534</v>
      </c>
      <c r="E785">
        <f t="shared" si="24"/>
        <v>2020</v>
      </c>
      <c r="F785">
        <f t="shared" si="25"/>
        <v>4</v>
      </c>
    </row>
    <row r="786" spans="1:6" x14ac:dyDescent="0.25">
      <c r="A786" t="s">
        <v>1583</v>
      </c>
      <c r="B786" t="s">
        <v>5</v>
      </c>
      <c r="C786" t="s">
        <v>1584</v>
      </c>
      <c r="D786" t="s">
        <v>1534</v>
      </c>
      <c r="E786">
        <f t="shared" si="24"/>
        <v>2020</v>
      </c>
      <c r="F786">
        <f t="shared" si="25"/>
        <v>4</v>
      </c>
    </row>
    <row r="787" spans="1:6" x14ac:dyDescent="0.25">
      <c r="A787" t="s">
        <v>1585</v>
      </c>
      <c r="B787" t="s">
        <v>5</v>
      </c>
      <c r="C787" t="s">
        <v>1586</v>
      </c>
      <c r="D787" t="s">
        <v>1534</v>
      </c>
      <c r="E787">
        <f t="shared" si="24"/>
        <v>2020</v>
      </c>
      <c r="F787">
        <f t="shared" si="25"/>
        <v>4</v>
      </c>
    </row>
    <row r="788" spans="1:6" x14ac:dyDescent="0.25">
      <c r="A788" t="s">
        <v>1587</v>
      </c>
      <c r="B788" t="s">
        <v>5</v>
      </c>
      <c r="C788" t="s">
        <v>1588</v>
      </c>
      <c r="D788" t="s">
        <v>1534</v>
      </c>
      <c r="E788">
        <f t="shared" si="24"/>
        <v>2020</v>
      </c>
      <c r="F788">
        <f t="shared" si="25"/>
        <v>5</v>
      </c>
    </row>
    <row r="789" spans="1:6" x14ac:dyDescent="0.25">
      <c r="A789" t="s">
        <v>1589</v>
      </c>
      <c r="B789" t="s">
        <v>5</v>
      </c>
      <c r="C789" t="s">
        <v>1590</v>
      </c>
      <c r="D789" t="s">
        <v>1534</v>
      </c>
      <c r="E789">
        <f t="shared" si="24"/>
        <v>2020</v>
      </c>
      <c r="F789">
        <f t="shared" si="25"/>
        <v>5</v>
      </c>
    </row>
    <row r="790" spans="1:6" x14ac:dyDescent="0.25">
      <c r="A790" t="s">
        <v>1591</v>
      </c>
      <c r="B790" t="s">
        <v>5</v>
      </c>
      <c r="C790" t="s">
        <v>1592</v>
      </c>
      <c r="D790" t="s">
        <v>1534</v>
      </c>
      <c r="E790">
        <f t="shared" si="24"/>
        <v>2020</v>
      </c>
      <c r="F790">
        <f t="shared" si="25"/>
        <v>6</v>
      </c>
    </row>
    <row r="791" spans="1:6" x14ac:dyDescent="0.25">
      <c r="A791" t="s">
        <v>1593</v>
      </c>
      <c r="B791" t="s">
        <v>5</v>
      </c>
      <c r="C791" t="s">
        <v>1594</v>
      </c>
      <c r="D791" t="s">
        <v>1534</v>
      </c>
      <c r="E791">
        <f t="shared" si="24"/>
        <v>2020</v>
      </c>
      <c r="F791">
        <f t="shared" si="25"/>
        <v>6</v>
      </c>
    </row>
    <row r="792" spans="1:6" x14ac:dyDescent="0.25">
      <c r="A792" t="s">
        <v>1595</v>
      </c>
      <c r="B792" t="s">
        <v>5</v>
      </c>
      <c r="C792" t="s">
        <v>1596</v>
      </c>
      <c r="D792" t="s">
        <v>1534</v>
      </c>
      <c r="E792">
        <f t="shared" si="24"/>
        <v>2020</v>
      </c>
      <c r="F792">
        <f t="shared" si="25"/>
        <v>6</v>
      </c>
    </row>
    <row r="793" spans="1:6" x14ac:dyDescent="0.25">
      <c r="A793" t="s">
        <v>1597</v>
      </c>
      <c r="B793" t="s">
        <v>5</v>
      </c>
      <c r="C793" t="s">
        <v>1598</v>
      </c>
      <c r="D793" t="s">
        <v>1534</v>
      </c>
      <c r="E793">
        <f t="shared" si="24"/>
        <v>2020</v>
      </c>
      <c r="F793">
        <f t="shared" si="25"/>
        <v>6</v>
      </c>
    </row>
    <row r="794" spans="1:6" x14ac:dyDescent="0.25">
      <c r="A794" t="s">
        <v>1599</v>
      </c>
      <c r="B794" t="s">
        <v>5</v>
      </c>
      <c r="C794" t="s">
        <v>1600</v>
      </c>
      <c r="D794" t="s">
        <v>1534</v>
      </c>
      <c r="E794">
        <f t="shared" si="24"/>
        <v>2020</v>
      </c>
      <c r="F794">
        <f t="shared" si="25"/>
        <v>7</v>
      </c>
    </row>
    <row r="795" spans="1:6" x14ac:dyDescent="0.25">
      <c r="A795" t="s">
        <v>1601</v>
      </c>
      <c r="B795" t="s">
        <v>5</v>
      </c>
      <c r="C795" t="s">
        <v>1602</v>
      </c>
      <c r="D795" t="s">
        <v>1534</v>
      </c>
      <c r="E795">
        <f t="shared" si="24"/>
        <v>2020</v>
      </c>
      <c r="F795">
        <f t="shared" si="25"/>
        <v>7</v>
      </c>
    </row>
    <row r="796" spans="1:6" x14ac:dyDescent="0.25">
      <c r="A796" t="s">
        <v>1603</v>
      </c>
      <c r="B796" t="s">
        <v>5</v>
      </c>
      <c r="C796" t="s">
        <v>1604</v>
      </c>
      <c r="D796" t="s">
        <v>1534</v>
      </c>
      <c r="E796">
        <f t="shared" si="24"/>
        <v>2020</v>
      </c>
      <c r="F796">
        <f t="shared" si="25"/>
        <v>7</v>
      </c>
    </row>
    <row r="797" spans="1:6" x14ac:dyDescent="0.25">
      <c r="A797" t="s">
        <v>1605</v>
      </c>
      <c r="B797" t="s">
        <v>5</v>
      </c>
      <c r="C797" t="s">
        <v>1606</v>
      </c>
      <c r="D797" t="s">
        <v>1534</v>
      </c>
      <c r="E797">
        <f t="shared" si="24"/>
        <v>2020</v>
      </c>
      <c r="F797">
        <f t="shared" si="25"/>
        <v>7</v>
      </c>
    </row>
    <row r="798" spans="1:6" x14ac:dyDescent="0.25">
      <c r="A798" t="s">
        <v>1607</v>
      </c>
      <c r="B798" t="s">
        <v>5</v>
      </c>
      <c r="C798" t="s">
        <v>1608</v>
      </c>
      <c r="D798" t="s">
        <v>1534</v>
      </c>
      <c r="E798">
        <f t="shared" si="24"/>
        <v>2020</v>
      </c>
      <c r="F798">
        <f t="shared" si="25"/>
        <v>7</v>
      </c>
    </row>
    <row r="799" spans="1:6" x14ac:dyDescent="0.25">
      <c r="A799" t="s">
        <v>1609</v>
      </c>
      <c r="B799" t="s">
        <v>5</v>
      </c>
      <c r="C799" t="s">
        <v>1610</v>
      </c>
      <c r="D799" t="s">
        <v>1534</v>
      </c>
      <c r="E799">
        <f t="shared" si="24"/>
        <v>2020</v>
      </c>
      <c r="F799">
        <f t="shared" si="25"/>
        <v>7</v>
      </c>
    </row>
    <row r="800" spans="1:6" x14ac:dyDescent="0.25">
      <c r="A800" t="s">
        <v>1611</v>
      </c>
      <c r="B800" t="s">
        <v>5</v>
      </c>
      <c r="C800" t="s">
        <v>1612</v>
      </c>
      <c r="D800" t="s">
        <v>1534</v>
      </c>
      <c r="E800">
        <f t="shared" si="24"/>
        <v>2020</v>
      </c>
      <c r="F800">
        <f t="shared" si="25"/>
        <v>7</v>
      </c>
    </row>
    <row r="801" spans="1:6" x14ac:dyDescent="0.25">
      <c r="A801" t="s">
        <v>1613</v>
      </c>
      <c r="B801" t="s">
        <v>5</v>
      </c>
      <c r="C801" t="s">
        <v>1614</v>
      </c>
      <c r="D801" t="s">
        <v>1534</v>
      </c>
      <c r="E801">
        <f t="shared" si="24"/>
        <v>2020</v>
      </c>
      <c r="F801">
        <f t="shared" si="25"/>
        <v>7</v>
      </c>
    </row>
    <row r="802" spans="1:6" x14ac:dyDescent="0.25">
      <c r="A802" t="s">
        <v>1615</v>
      </c>
      <c r="B802" t="s">
        <v>5</v>
      </c>
      <c r="C802" t="s">
        <v>1616</v>
      </c>
      <c r="D802" t="s">
        <v>1534</v>
      </c>
      <c r="E802">
        <f t="shared" si="24"/>
        <v>2020</v>
      </c>
      <c r="F802">
        <f t="shared" si="25"/>
        <v>7</v>
      </c>
    </row>
    <row r="803" spans="1:6" x14ac:dyDescent="0.25">
      <c r="A803" t="s">
        <v>1617</v>
      </c>
      <c r="B803" t="s">
        <v>5</v>
      </c>
      <c r="C803" t="s">
        <v>1618</v>
      </c>
      <c r="D803" t="s">
        <v>1534</v>
      </c>
      <c r="E803">
        <f t="shared" si="24"/>
        <v>2020</v>
      </c>
      <c r="F803">
        <f t="shared" si="25"/>
        <v>8</v>
      </c>
    </row>
    <row r="804" spans="1:6" x14ac:dyDescent="0.25">
      <c r="A804" t="s">
        <v>1619</v>
      </c>
      <c r="B804" t="s">
        <v>5</v>
      </c>
      <c r="C804" t="s">
        <v>1620</v>
      </c>
      <c r="D804" t="s">
        <v>1534</v>
      </c>
      <c r="E804">
        <f t="shared" si="24"/>
        <v>2020</v>
      </c>
      <c r="F804">
        <f t="shared" si="25"/>
        <v>8</v>
      </c>
    </row>
    <row r="805" spans="1:6" x14ac:dyDescent="0.25">
      <c r="A805" t="s">
        <v>1621</v>
      </c>
      <c r="B805" t="s">
        <v>5</v>
      </c>
      <c r="C805" t="s">
        <v>1622</v>
      </c>
      <c r="D805" t="s">
        <v>1534</v>
      </c>
      <c r="E805">
        <f t="shared" si="24"/>
        <v>2020</v>
      </c>
      <c r="F805">
        <f t="shared" si="25"/>
        <v>8</v>
      </c>
    </row>
    <row r="806" spans="1:6" x14ac:dyDescent="0.25">
      <c r="A806" t="s">
        <v>1623</v>
      </c>
      <c r="B806" t="s">
        <v>5</v>
      </c>
      <c r="C806" t="s">
        <v>1624</v>
      </c>
      <c r="D806" t="s">
        <v>1534</v>
      </c>
      <c r="E806">
        <f t="shared" si="24"/>
        <v>2020</v>
      </c>
      <c r="F806">
        <f t="shared" si="25"/>
        <v>8</v>
      </c>
    </row>
    <row r="807" spans="1:6" x14ac:dyDescent="0.25">
      <c r="A807" t="s">
        <v>1625</v>
      </c>
      <c r="B807" t="s">
        <v>5</v>
      </c>
      <c r="C807" t="s">
        <v>1626</v>
      </c>
      <c r="D807" t="s">
        <v>1534</v>
      </c>
      <c r="E807">
        <f t="shared" si="24"/>
        <v>2020</v>
      </c>
      <c r="F807">
        <f t="shared" si="25"/>
        <v>8</v>
      </c>
    </row>
    <row r="808" spans="1:6" x14ac:dyDescent="0.25">
      <c r="A808" t="s">
        <v>1627</v>
      </c>
      <c r="B808" t="s">
        <v>5</v>
      </c>
      <c r="C808" t="s">
        <v>1628</v>
      </c>
      <c r="D808" t="s">
        <v>1534</v>
      </c>
      <c r="E808">
        <f t="shared" si="24"/>
        <v>2020</v>
      </c>
      <c r="F808">
        <f t="shared" si="25"/>
        <v>8</v>
      </c>
    </row>
    <row r="809" spans="1:6" x14ac:dyDescent="0.25">
      <c r="A809" t="s">
        <v>1629</v>
      </c>
      <c r="B809" t="s">
        <v>5</v>
      </c>
      <c r="C809" t="s">
        <v>1630</v>
      </c>
      <c r="D809" t="s">
        <v>1534</v>
      </c>
      <c r="E809">
        <f t="shared" si="24"/>
        <v>2020</v>
      </c>
      <c r="F809">
        <f t="shared" si="25"/>
        <v>8</v>
      </c>
    </row>
    <row r="810" spans="1:6" x14ac:dyDescent="0.25">
      <c r="A810" t="s">
        <v>1631</v>
      </c>
      <c r="B810" t="s">
        <v>5</v>
      </c>
      <c r="C810" t="s">
        <v>1632</v>
      </c>
      <c r="D810" t="s">
        <v>1534</v>
      </c>
      <c r="E810">
        <f t="shared" si="24"/>
        <v>2020</v>
      </c>
      <c r="F810">
        <f t="shared" si="25"/>
        <v>8</v>
      </c>
    </row>
    <row r="811" spans="1:6" x14ac:dyDescent="0.25">
      <c r="A811" t="s">
        <v>1633</v>
      </c>
      <c r="B811" t="s">
        <v>5</v>
      </c>
      <c r="C811" t="s">
        <v>1634</v>
      </c>
      <c r="D811" t="s">
        <v>1534</v>
      </c>
      <c r="E811">
        <f t="shared" si="24"/>
        <v>2020</v>
      </c>
      <c r="F811">
        <f t="shared" si="25"/>
        <v>8</v>
      </c>
    </row>
    <row r="812" spans="1:6" x14ac:dyDescent="0.25">
      <c r="A812" t="s">
        <v>1635</v>
      </c>
      <c r="B812" t="s">
        <v>5</v>
      </c>
      <c r="C812" t="s">
        <v>1636</v>
      </c>
      <c r="D812" t="s">
        <v>1534</v>
      </c>
      <c r="E812">
        <f t="shared" si="24"/>
        <v>2020</v>
      </c>
      <c r="F812">
        <f t="shared" si="25"/>
        <v>9</v>
      </c>
    </row>
    <row r="813" spans="1:6" x14ac:dyDescent="0.25">
      <c r="A813" t="s">
        <v>1637</v>
      </c>
      <c r="B813" t="s">
        <v>5</v>
      </c>
      <c r="C813" t="s">
        <v>1638</v>
      </c>
      <c r="D813" t="s">
        <v>1534</v>
      </c>
      <c r="E813">
        <f t="shared" si="24"/>
        <v>2020</v>
      </c>
      <c r="F813">
        <f t="shared" si="25"/>
        <v>9</v>
      </c>
    </row>
    <row r="814" spans="1:6" x14ac:dyDescent="0.25">
      <c r="A814" t="s">
        <v>1639</v>
      </c>
      <c r="B814" t="s">
        <v>5</v>
      </c>
      <c r="C814" t="s">
        <v>1640</v>
      </c>
      <c r="D814" t="s">
        <v>1534</v>
      </c>
      <c r="E814">
        <f t="shared" si="24"/>
        <v>2020</v>
      </c>
      <c r="F814">
        <f t="shared" si="25"/>
        <v>9</v>
      </c>
    </row>
    <row r="815" spans="1:6" x14ac:dyDescent="0.25">
      <c r="A815" t="s">
        <v>1641</v>
      </c>
      <c r="B815" t="s">
        <v>5</v>
      </c>
      <c r="C815" t="s">
        <v>1642</v>
      </c>
      <c r="D815" t="s">
        <v>1534</v>
      </c>
      <c r="E815">
        <f t="shared" si="24"/>
        <v>2020</v>
      </c>
      <c r="F815">
        <f t="shared" si="25"/>
        <v>9</v>
      </c>
    </row>
    <row r="816" spans="1:6" x14ac:dyDescent="0.25">
      <c r="A816" t="s">
        <v>1643</v>
      </c>
      <c r="B816" t="s">
        <v>5</v>
      </c>
      <c r="C816" t="s">
        <v>1644</v>
      </c>
      <c r="D816" t="s">
        <v>1534</v>
      </c>
      <c r="E816">
        <f t="shared" si="24"/>
        <v>2020</v>
      </c>
      <c r="F816">
        <f t="shared" si="25"/>
        <v>11</v>
      </c>
    </row>
    <row r="817" spans="1:6" x14ac:dyDescent="0.25">
      <c r="A817" t="s">
        <v>1645</v>
      </c>
      <c r="B817" t="s">
        <v>5</v>
      </c>
      <c r="C817" t="s">
        <v>1646</v>
      </c>
      <c r="D817" t="s">
        <v>1534</v>
      </c>
      <c r="E817">
        <f t="shared" si="24"/>
        <v>2020</v>
      </c>
      <c r="F817">
        <f t="shared" si="25"/>
        <v>11</v>
      </c>
    </row>
    <row r="818" spans="1:6" x14ac:dyDescent="0.25">
      <c r="A818" t="s">
        <v>1647</v>
      </c>
      <c r="B818" t="s">
        <v>5</v>
      </c>
      <c r="C818" t="s">
        <v>1648</v>
      </c>
      <c r="D818" t="s">
        <v>1534</v>
      </c>
      <c r="E818">
        <f t="shared" si="24"/>
        <v>2020</v>
      </c>
      <c r="F818">
        <f t="shared" si="25"/>
        <v>12</v>
      </c>
    </row>
    <row r="819" spans="1:6" x14ac:dyDescent="0.25">
      <c r="A819" t="s">
        <v>1649</v>
      </c>
      <c r="B819" t="s">
        <v>5</v>
      </c>
      <c r="C819" t="s">
        <v>1650</v>
      </c>
      <c r="D819" t="s">
        <v>1534</v>
      </c>
      <c r="E819">
        <f t="shared" si="24"/>
        <v>2020</v>
      </c>
      <c r="F819">
        <f t="shared" si="25"/>
        <v>12</v>
      </c>
    </row>
    <row r="820" spans="1:6" x14ac:dyDescent="0.25">
      <c r="A820" t="s">
        <v>1651</v>
      </c>
      <c r="B820" t="s">
        <v>5</v>
      </c>
      <c r="C820" t="s">
        <v>1652</v>
      </c>
      <c r="D820" t="s">
        <v>1534</v>
      </c>
      <c r="E820">
        <f t="shared" si="24"/>
        <v>2020</v>
      </c>
      <c r="F820">
        <f t="shared" si="25"/>
        <v>12</v>
      </c>
    </row>
    <row r="821" spans="1:6" x14ac:dyDescent="0.25">
      <c r="A821" t="s">
        <v>1653</v>
      </c>
      <c r="B821" t="s">
        <v>5</v>
      </c>
      <c r="C821" t="s">
        <v>1654</v>
      </c>
      <c r="D821" t="s">
        <v>1534</v>
      </c>
      <c r="E821">
        <f t="shared" si="24"/>
        <v>2020</v>
      </c>
      <c r="F821">
        <f t="shared" si="25"/>
        <v>12</v>
      </c>
    </row>
    <row r="822" spans="1:6" x14ac:dyDescent="0.25">
      <c r="A822" t="s">
        <v>1655</v>
      </c>
      <c r="B822" t="s">
        <v>5</v>
      </c>
      <c r="C822" t="s">
        <v>1656</v>
      </c>
      <c r="D822" t="s">
        <v>1534</v>
      </c>
      <c r="E822">
        <f t="shared" si="24"/>
        <v>2021</v>
      </c>
      <c r="F822">
        <f t="shared" si="25"/>
        <v>1</v>
      </c>
    </row>
    <row r="823" spans="1:6" x14ac:dyDescent="0.25">
      <c r="A823" t="s">
        <v>1657</v>
      </c>
      <c r="B823" t="s">
        <v>5</v>
      </c>
      <c r="C823" t="s">
        <v>1658</v>
      </c>
      <c r="D823" t="s">
        <v>1534</v>
      </c>
      <c r="E823">
        <f t="shared" si="24"/>
        <v>2021</v>
      </c>
      <c r="F823">
        <f t="shared" si="25"/>
        <v>1</v>
      </c>
    </row>
    <row r="824" spans="1:6" x14ac:dyDescent="0.25">
      <c r="A824" t="s">
        <v>1659</v>
      </c>
      <c r="B824" t="s">
        <v>5</v>
      </c>
      <c r="C824" t="s">
        <v>1660</v>
      </c>
      <c r="D824" t="s">
        <v>1534</v>
      </c>
      <c r="E824">
        <f t="shared" si="24"/>
        <v>2021</v>
      </c>
      <c r="F824">
        <f t="shared" si="25"/>
        <v>3</v>
      </c>
    </row>
    <row r="825" spans="1:6" x14ac:dyDescent="0.25">
      <c r="A825" t="s">
        <v>1661</v>
      </c>
      <c r="B825" t="s">
        <v>5</v>
      </c>
      <c r="C825" t="s">
        <v>1662</v>
      </c>
      <c r="D825" t="s">
        <v>1534</v>
      </c>
      <c r="E825">
        <f t="shared" si="24"/>
        <v>2021</v>
      </c>
      <c r="F825">
        <f t="shared" si="25"/>
        <v>3</v>
      </c>
    </row>
    <row r="826" spans="1:6" x14ac:dyDescent="0.25">
      <c r="A826" t="s">
        <v>1663</v>
      </c>
      <c r="B826" t="s">
        <v>5</v>
      </c>
      <c r="C826" t="s">
        <v>1664</v>
      </c>
      <c r="D826" t="s">
        <v>1534</v>
      </c>
      <c r="E826">
        <f t="shared" si="24"/>
        <v>2021</v>
      </c>
      <c r="F826">
        <f t="shared" si="25"/>
        <v>3</v>
      </c>
    </row>
    <row r="827" spans="1:6" x14ac:dyDescent="0.25">
      <c r="A827" t="s">
        <v>1665</v>
      </c>
      <c r="B827" t="s">
        <v>5</v>
      </c>
      <c r="C827" t="s">
        <v>1666</v>
      </c>
      <c r="D827" t="s">
        <v>1534</v>
      </c>
      <c r="E827">
        <f t="shared" si="24"/>
        <v>2021</v>
      </c>
      <c r="F827">
        <f t="shared" si="25"/>
        <v>3</v>
      </c>
    </row>
    <row r="828" spans="1:6" x14ac:dyDescent="0.25">
      <c r="A828" t="s">
        <v>1667</v>
      </c>
      <c r="B828" t="s">
        <v>5</v>
      </c>
      <c r="C828" t="s">
        <v>1668</v>
      </c>
      <c r="D828" t="s">
        <v>1534</v>
      </c>
      <c r="E828">
        <f t="shared" si="24"/>
        <v>2021</v>
      </c>
      <c r="F828">
        <f t="shared" si="25"/>
        <v>5</v>
      </c>
    </row>
    <row r="829" spans="1:6" x14ac:dyDescent="0.25">
      <c r="A829" t="s">
        <v>1669</v>
      </c>
      <c r="B829" t="s">
        <v>5</v>
      </c>
      <c r="C829" t="s">
        <v>1670</v>
      </c>
      <c r="D829" t="s">
        <v>1534</v>
      </c>
      <c r="E829">
        <f t="shared" si="24"/>
        <v>2021</v>
      </c>
      <c r="F829">
        <f t="shared" si="25"/>
        <v>5</v>
      </c>
    </row>
    <row r="830" spans="1:6" x14ac:dyDescent="0.25">
      <c r="A830" t="s">
        <v>1671</v>
      </c>
      <c r="B830" t="s">
        <v>5</v>
      </c>
      <c r="C830" t="s">
        <v>1672</v>
      </c>
      <c r="D830" t="s">
        <v>1534</v>
      </c>
      <c r="E830">
        <f t="shared" si="24"/>
        <v>2021</v>
      </c>
      <c r="F830">
        <f t="shared" si="25"/>
        <v>5</v>
      </c>
    </row>
    <row r="831" spans="1:6" x14ac:dyDescent="0.25">
      <c r="A831" t="s">
        <v>1673</v>
      </c>
      <c r="B831" t="s">
        <v>5</v>
      </c>
      <c r="C831" t="s">
        <v>1674</v>
      </c>
      <c r="D831" t="s">
        <v>1534</v>
      </c>
      <c r="E831">
        <f t="shared" si="24"/>
        <v>2021</v>
      </c>
      <c r="F831">
        <f t="shared" si="25"/>
        <v>6</v>
      </c>
    </row>
    <row r="832" spans="1:6" x14ac:dyDescent="0.25">
      <c r="A832" t="s">
        <v>1675</v>
      </c>
      <c r="B832" t="s">
        <v>5</v>
      </c>
      <c r="C832" t="s">
        <v>1676</v>
      </c>
      <c r="D832" t="s">
        <v>1534</v>
      </c>
      <c r="E832">
        <f t="shared" si="24"/>
        <v>2021</v>
      </c>
      <c r="F832">
        <f t="shared" si="25"/>
        <v>8</v>
      </c>
    </row>
    <row r="833" spans="1:6" x14ac:dyDescent="0.25">
      <c r="A833" t="s">
        <v>1677</v>
      </c>
      <c r="B833" t="s">
        <v>5</v>
      </c>
      <c r="C833" t="s">
        <v>1678</v>
      </c>
      <c r="D833" t="s">
        <v>1534</v>
      </c>
      <c r="E833">
        <f t="shared" si="24"/>
        <v>2021</v>
      </c>
      <c r="F833">
        <f t="shared" si="25"/>
        <v>8</v>
      </c>
    </row>
    <row r="834" spans="1:6" x14ac:dyDescent="0.25">
      <c r="A834" t="s">
        <v>1679</v>
      </c>
      <c r="B834" t="s">
        <v>5</v>
      </c>
      <c r="C834" t="s">
        <v>1680</v>
      </c>
      <c r="D834" t="s">
        <v>1534</v>
      </c>
      <c r="E834">
        <f t="shared" si="24"/>
        <v>2021</v>
      </c>
      <c r="F834">
        <f t="shared" si="25"/>
        <v>8</v>
      </c>
    </row>
    <row r="835" spans="1:6" x14ac:dyDescent="0.25">
      <c r="A835" t="s">
        <v>1681</v>
      </c>
      <c r="B835" t="s">
        <v>5</v>
      </c>
      <c r="C835" t="s">
        <v>1682</v>
      </c>
      <c r="D835" t="s">
        <v>1534</v>
      </c>
      <c r="E835">
        <f t="shared" si="24"/>
        <v>2021</v>
      </c>
      <c r="F835">
        <f t="shared" si="25"/>
        <v>8</v>
      </c>
    </row>
    <row r="836" spans="1:6" x14ac:dyDescent="0.25">
      <c r="A836" t="s">
        <v>1683</v>
      </c>
      <c r="B836" t="s">
        <v>5</v>
      </c>
      <c r="C836" t="s">
        <v>1684</v>
      </c>
      <c r="D836" t="s">
        <v>1534</v>
      </c>
      <c r="E836">
        <f t="shared" si="24"/>
        <v>2021</v>
      </c>
      <c r="F836">
        <f t="shared" si="25"/>
        <v>9</v>
      </c>
    </row>
    <row r="837" spans="1:6" x14ac:dyDescent="0.25">
      <c r="A837" t="s">
        <v>1685</v>
      </c>
      <c r="B837" t="s">
        <v>5</v>
      </c>
      <c r="C837" t="s">
        <v>1686</v>
      </c>
      <c r="D837" t="s">
        <v>1534</v>
      </c>
      <c r="E837">
        <f t="shared" si="24"/>
        <v>2021</v>
      </c>
      <c r="F837">
        <f t="shared" si="25"/>
        <v>9</v>
      </c>
    </row>
    <row r="838" spans="1:6" x14ac:dyDescent="0.25">
      <c r="A838" t="s">
        <v>1687</v>
      </c>
      <c r="B838" t="s">
        <v>5</v>
      </c>
      <c r="C838" t="s">
        <v>1688</v>
      </c>
      <c r="D838" t="s">
        <v>1534</v>
      </c>
      <c r="E838">
        <f t="shared" si="24"/>
        <v>2021</v>
      </c>
      <c r="F838">
        <f t="shared" si="25"/>
        <v>10</v>
      </c>
    </row>
    <row r="839" spans="1:6" x14ac:dyDescent="0.25">
      <c r="A839" t="s">
        <v>1689</v>
      </c>
      <c r="B839" t="s">
        <v>5</v>
      </c>
      <c r="C839" t="s">
        <v>1690</v>
      </c>
      <c r="D839" t="s">
        <v>1534</v>
      </c>
      <c r="E839">
        <f t="shared" ref="E839:E902" si="26">IFERROR(YEAR(C839),"")</f>
        <v>2021</v>
      </c>
      <c r="F839">
        <f t="shared" ref="F839:F902" si="27">IFERROR(MONTH(C839),"")</f>
        <v>12</v>
      </c>
    </row>
    <row r="840" spans="1:6" x14ac:dyDescent="0.25">
      <c r="A840" t="s">
        <v>1691</v>
      </c>
      <c r="B840" t="s">
        <v>5</v>
      </c>
      <c r="C840" t="s">
        <v>708</v>
      </c>
      <c r="D840" t="s">
        <v>1534</v>
      </c>
      <c r="E840" t="str">
        <f t="shared" si="26"/>
        <v/>
      </c>
      <c r="F840" t="str">
        <f t="shared" si="27"/>
        <v/>
      </c>
    </row>
    <row r="841" spans="1:6" x14ac:dyDescent="0.25">
      <c r="A841" t="s">
        <v>1692</v>
      </c>
      <c r="B841" t="s">
        <v>5</v>
      </c>
      <c r="C841" t="s">
        <v>1693</v>
      </c>
      <c r="D841" t="s">
        <v>1534</v>
      </c>
      <c r="E841">
        <f t="shared" si="26"/>
        <v>2022</v>
      </c>
      <c r="F841">
        <f t="shared" si="27"/>
        <v>1</v>
      </c>
    </row>
    <row r="842" spans="1:6" x14ac:dyDescent="0.25">
      <c r="A842" t="s">
        <v>1694</v>
      </c>
      <c r="B842" t="s">
        <v>5</v>
      </c>
      <c r="C842" t="s">
        <v>1695</v>
      </c>
      <c r="D842" t="s">
        <v>1534</v>
      </c>
      <c r="E842">
        <f t="shared" si="26"/>
        <v>2022</v>
      </c>
      <c r="F842">
        <f t="shared" si="27"/>
        <v>3</v>
      </c>
    </row>
    <row r="843" spans="1:6" x14ac:dyDescent="0.25">
      <c r="A843" t="s">
        <v>1696</v>
      </c>
      <c r="B843" t="s">
        <v>5</v>
      </c>
      <c r="C843" t="s">
        <v>1697</v>
      </c>
      <c r="D843" t="s">
        <v>1534</v>
      </c>
      <c r="E843">
        <f t="shared" si="26"/>
        <v>2022</v>
      </c>
      <c r="F843">
        <f t="shared" si="27"/>
        <v>4</v>
      </c>
    </row>
    <row r="844" spans="1:6" x14ac:dyDescent="0.25">
      <c r="A844" t="s">
        <v>1698</v>
      </c>
      <c r="B844" t="s">
        <v>5</v>
      </c>
      <c r="C844" t="s">
        <v>1699</v>
      </c>
      <c r="D844" t="s">
        <v>1534</v>
      </c>
      <c r="E844">
        <f t="shared" si="26"/>
        <v>2022</v>
      </c>
      <c r="F844">
        <f t="shared" si="27"/>
        <v>4</v>
      </c>
    </row>
    <row r="845" spans="1:6" x14ac:dyDescent="0.25">
      <c r="A845" t="s">
        <v>1700</v>
      </c>
      <c r="B845" t="s">
        <v>5</v>
      </c>
      <c r="C845" t="s">
        <v>1701</v>
      </c>
      <c r="D845" t="s">
        <v>1534</v>
      </c>
      <c r="E845">
        <f t="shared" si="26"/>
        <v>2022</v>
      </c>
      <c r="F845">
        <f t="shared" si="27"/>
        <v>5</v>
      </c>
    </row>
    <row r="846" spans="1:6" x14ac:dyDescent="0.25">
      <c r="A846" t="s">
        <v>1702</v>
      </c>
      <c r="B846" t="s">
        <v>5</v>
      </c>
      <c r="C846" t="s">
        <v>1703</v>
      </c>
      <c r="D846" t="s">
        <v>1534</v>
      </c>
      <c r="E846">
        <f t="shared" si="26"/>
        <v>2022</v>
      </c>
      <c r="F846">
        <f t="shared" si="27"/>
        <v>5</v>
      </c>
    </row>
    <row r="847" spans="1:6" x14ac:dyDescent="0.25">
      <c r="A847" t="s">
        <v>1704</v>
      </c>
      <c r="B847" t="s">
        <v>5</v>
      </c>
      <c r="C847" t="s">
        <v>1705</v>
      </c>
      <c r="D847" t="s">
        <v>1534</v>
      </c>
      <c r="E847">
        <f t="shared" si="26"/>
        <v>2022</v>
      </c>
      <c r="F847">
        <f t="shared" si="27"/>
        <v>5</v>
      </c>
    </row>
    <row r="848" spans="1:6" x14ac:dyDescent="0.25">
      <c r="A848" t="s">
        <v>1706</v>
      </c>
      <c r="B848" t="s">
        <v>5</v>
      </c>
      <c r="C848" t="s">
        <v>1707</v>
      </c>
      <c r="D848" t="s">
        <v>1534</v>
      </c>
      <c r="E848">
        <f t="shared" si="26"/>
        <v>2022</v>
      </c>
      <c r="F848">
        <f t="shared" si="27"/>
        <v>9</v>
      </c>
    </row>
    <row r="849" spans="1:6" x14ac:dyDescent="0.25">
      <c r="A849" t="s">
        <v>1708</v>
      </c>
      <c r="B849" t="s">
        <v>5</v>
      </c>
      <c r="C849" t="s">
        <v>1709</v>
      </c>
      <c r="D849" t="s">
        <v>1710</v>
      </c>
      <c r="E849">
        <f t="shared" si="26"/>
        <v>2020</v>
      </c>
      <c r="F849">
        <f t="shared" si="27"/>
        <v>2</v>
      </c>
    </row>
    <row r="850" spans="1:6" x14ac:dyDescent="0.25">
      <c r="A850" t="s">
        <v>1711</v>
      </c>
      <c r="B850" t="s">
        <v>5</v>
      </c>
      <c r="C850" t="s">
        <v>1712</v>
      </c>
      <c r="D850" t="s">
        <v>1713</v>
      </c>
      <c r="E850">
        <f t="shared" si="26"/>
        <v>2019</v>
      </c>
      <c r="F850">
        <f t="shared" si="27"/>
        <v>9</v>
      </c>
    </row>
    <row r="851" spans="1:6" x14ac:dyDescent="0.25">
      <c r="A851" t="s">
        <v>1714</v>
      </c>
      <c r="B851" t="s">
        <v>5</v>
      </c>
      <c r="C851" t="s">
        <v>1715</v>
      </c>
      <c r="D851" t="s">
        <v>1713</v>
      </c>
      <c r="E851">
        <f t="shared" si="26"/>
        <v>2022</v>
      </c>
      <c r="F851">
        <f t="shared" si="27"/>
        <v>9</v>
      </c>
    </row>
    <row r="852" spans="1:6" x14ac:dyDescent="0.25">
      <c r="A852" t="s">
        <v>1716</v>
      </c>
      <c r="B852" t="s">
        <v>5</v>
      </c>
      <c r="C852" t="s">
        <v>1717</v>
      </c>
      <c r="D852" t="s">
        <v>1713</v>
      </c>
      <c r="E852">
        <f t="shared" si="26"/>
        <v>2022</v>
      </c>
      <c r="F852">
        <f t="shared" si="27"/>
        <v>9</v>
      </c>
    </row>
    <row r="853" spans="1:6" x14ac:dyDescent="0.25">
      <c r="A853" t="s">
        <v>1718</v>
      </c>
      <c r="B853" t="s">
        <v>5</v>
      </c>
      <c r="C853" t="s">
        <v>1719</v>
      </c>
      <c r="D853" t="s">
        <v>1720</v>
      </c>
      <c r="E853">
        <f t="shared" si="26"/>
        <v>2020</v>
      </c>
      <c r="F853">
        <f t="shared" si="27"/>
        <v>9</v>
      </c>
    </row>
    <row r="854" spans="1:6" x14ac:dyDescent="0.25">
      <c r="A854" t="s">
        <v>1721</v>
      </c>
      <c r="B854" t="s">
        <v>5</v>
      </c>
      <c r="C854" t="s">
        <v>1722</v>
      </c>
      <c r="D854" t="s">
        <v>1723</v>
      </c>
      <c r="E854">
        <f t="shared" si="26"/>
        <v>2018</v>
      </c>
      <c r="F854">
        <f t="shared" si="27"/>
        <v>2</v>
      </c>
    </row>
    <row r="855" spans="1:6" x14ac:dyDescent="0.25">
      <c r="A855" t="s">
        <v>1724</v>
      </c>
      <c r="B855" t="s">
        <v>5</v>
      </c>
      <c r="C855" t="s">
        <v>1725</v>
      </c>
      <c r="D855" t="s">
        <v>1723</v>
      </c>
      <c r="E855">
        <f t="shared" si="26"/>
        <v>2018</v>
      </c>
      <c r="F855">
        <f t="shared" si="27"/>
        <v>3</v>
      </c>
    </row>
    <row r="856" spans="1:6" x14ac:dyDescent="0.25">
      <c r="A856" t="s">
        <v>1726</v>
      </c>
      <c r="B856" t="s">
        <v>5</v>
      </c>
      <c r="C856" t="s">
        <v>1727</v>
      </c>
      <c r="D856" t="s">
        <v>1723</v>
      </c>
      <c r="E856">
        <f t="shared" si="26"/>
        <v>2019</v>
      </c>
      <c r="F856">
        <f t="shared" si="27"/>
        <v>4</v>
      </c>
    </row>
    <row r="857" spans="1:6" x14ac:dyDescent="0.25">
      <c r="A857" t="s">
        <v>1728</v>
      </c>
      <c r="B857" t="s">
        <v>5</v>
      </c>
      <c r="C857" t="s">
        <v>1729</v>
      </c>
      <c r="D857" t="s">
        <v>1723</v>
      </c>
      <c r="E857">
        <f t="shared" si="26"/>
        <v>2020</v>
      </c>
      <c r="F857">
        <f t="shared" si="27"/>
        <v>2</v>
      </c>
    </row>
    <row r="858" spans="1:6" x14ac:dyDescent="0.25">
      <c r="A858" t="s">
        <v>1730</v>
      </c>
      <c r="B858" t="s">
        <v>5</v>
      </c>
      <c r="C858" t="s">
        <v>1731</v>
      </c>
      <c r="D858" t="s">
        <v>1723</v>
      </c>
      <c r="E858">
        <f t="shared" si="26"/>
        <v>2020</v>
      </c>
      <c r="F858">
        <f t="shared" si="27"/>
        <v>5</v>
      </c>
    </row>
    <row r="859" spans="1:6" x14ac:dyDescent="0.25">
      <c r="A859" t="s">
        <v>1732</v>
      </c>
      <c r="B859" t="s">
        <v>5</v>
      </c>
      <c r="C859" t="s">
        <v>1733</v>
      </c>
      <c r="D859" t="s">
        <v>1723</v>
      </c>
      <c r="E859">
        <f t="shared" si="26"/>
        <v>2020</v>
      </c>
      <c r="F859">
        <f t="shared" si="27"/>
        <v>6</v>
      </c>
    </row>
    <row r="860" spans="1:6" x14ac:dyDescent="0.25">
      <c r="A860" t="s">
        <v>1734</v>
      </c>
      <c r="B860" t="s">
        <v>5</v>
      </c>
      <c r="C860" t="s">
        <v>1735</v>
      </c>
      <c r="D860" t="s">
        <v>1723</v>
      </c>
      <c r="E860">
        <f t="shared" si="26"/>
        <v>2020</v>
      </c>
      <c r="F860">
        <f t="shared" si="27"/>
        <v>6</v>
      </c>
    </row>
    <row r="861" spans="1:6" x14ac:dyDescent="0.25">
      <c r="A861" t="s">
        <v>1736</v>
      </c>
      <c r="B861" t="s">
        <v>5</v>
      </c>
      <c r="C861" t="s">
        <v>1737</v>
      </c>
      <c r="D861" t="s">
        <v>1723</v>
      </c>
      <c r="E861">
        <f t="shared" si="26"/>
        <v>2020</v>
      </c>
      <c r="F861">
        <f t="shared" si="27"/>
        <v>7</v>
      </c>
    </row>
    <row r="862" spans="1:6" x14ac:dyDescent="0.25">
      <c r="A862" t="s">
        <v>1738</v>
      </c>
      <c r="B862" t="s">
        <v>5</v>
      </c>
      <c r="C862" t="s">
        <v>1739</v>
      </c>
      <c r="D862" t="s">
        <v>1723</v>
      </c>
      <c r="E862">
        <f t="shared" si="26"/>
        <v>2020</v>
      </c>
      <c r="F862">
        <f t="shared" si="27"/>
        <v>7</v>
      </c>
    </row>
    <row r="863" spans="1:6" x14ac:dyDescent="0.25">
      <c r="A863" t="s">
        <v>1740</v>
      </c>
      <c r="B863" t="s">
        <v>5</v>
      </c>
      <c r="C863" t="s">
        <v>1741</v>
      </c>
      <c r="D863" t="s">
        <v>1723</v>
      </c>
      <c r="E863">
        <f t="shared" si="26"/>
        <v>2020</v>
      </c>
      <c r="F863">
        <f t="shared" si="27"/>
        <v>7</v>
      </c>
    </row>
    <row r="864" spans="1:6" x14ac:dyDescent="0.25">
      <c r="A864" t="s">
        <v>1742</v>
      </c>
      <c r="B864" t="s">
        <v>5</v>
      </c>
      <c r="C864" t="s">
        <v>1743</v>
      </c>
      <c r="D864" t="s">
        <v>1723</v>
      </c>
      <c r="E864">
        <f t="shared" si="26"/>
        <v>2020</v>
      </c>
      <c r="F864">
        <f t="shared" si="27"/>
        <v>7</v>
      </c>
    </row>
    <row r="865" spans="1:6" x14ac:dyDescent="0.25">
      <c r="A865" t="s">
        <v>1744</v>
      </c>
      <c r="B865" t="s">
        <v>5</v>
      </c>
      <c r="C865" t="s">
        <v>1745</v>
      </c>
      <c r="D865" t="s">
        <v>1723</v>
      </c>
      <c r="E865">
        <f t="shared" si="26"/>
        <v>2020</v>
      </c>
      <c r="F865">
        <f t="shared" si="27"/>
        <v>7</v>
      </c>
    </row>
    <row r="866" spans="1:6" x14ac:dyDescent="0.25">
      <c r="A866" t="s">
        <v>1746</v>
      </c>
      <c r="B866" t="s">
        <v>5</v>
      </c>
      <c r="C866" t="s">
        <v>1747</v>
      </c>
      <c r="D866" t="s">
        <v>1723</v>
      </c>
      <c r="E866">
        <f t="shared" si="26"/>
        <v>2020</v>
      </c>
      <c r="F866">
        <f t="shared" si="27"/>
        <v>8</v>
      </c>
    </row>
    <row r="867" spans="1:6" x14ac:dyDescent="0.25">
      <c r="A867" t="s">
        <v>1748</v>
      </c>
      <c r="B867" t="s">
        <v>5</v>
      </c>
      <c r="C867" t="s">
        <v>1749</v>
      </c>
      <c r="D867" t="s">
        <v>1723</v>
      </c>
      <c r="E867">
        <f t="shared" si="26"/>
        <v>2020</v>
      </c>
      <c r="F867">
        <f t="shared" si="27"/>
        <v>8</v>
      </c>
    </row>
    <row r="868" spans="1:6" x14ac:dyDescent="0.25">
      <c r="A868" t="s">
        <v>1750</v>
      </c>
      <c r="B868" t="s">
        <v>5</v>
      </c>
      <c r="C868" t="s">
        <v>1751</v>
      </c>
      <c r="D868" t="s">
        <v>1723</v>
      </c>
      <c r="E868">
        <f t="shared" si="26"/>
        <v>2020</v>
      </c>
      <c r="F868">
        <f t="shared" si="27"/>
        <v>9</v>
      </c>
    </row>
    <row r="869" spans="1:6" x14ac:dyDescent="0.25">
      <c r="A869" t="s">
        <v>1752</v>
      </c>
      <c r="B869" t="s">
        <v>5</v>
      </c>
      <c r="C869" t="s">
        <v>1753</v>
      </c>
      <c r="D869" t="s">
        <v>1723</v>
      </c>
      <c r="E869">
        <f t="shared" si="26"/>
        <v>2020</v>
      </c>
      <c r="F869">
        <f t="shared" si="27"/>
        <v>10</v>
      </c>
    </row>
    <row r="870" spans="1:6" x14ac:dyDescent="0.25">
      <c r="A870" t="s">
        <v>1754</v>
      </c>
      <c r="B870" t="s">
        <v>5</v>
      </c>
      <c r="C870" t="s">
        <v>1755</v>
      </c>
      <c r="D870" t="s">
        <v>1723</v>
      </c>
      <c r="E870">
        <f t="shared" si="26"/>
        <v>2020</v>
      </c>
      <c r="F870">
        <f t="shared" si="27"/>
        <v>10</v>
      </c>
    </row>
    <row r="871" spans="1:6" x14ac:dyDescent="0.25">
      <c r="A871" t="s">
        <v>1756</v>
      </c>
      <c r="B871" t="s">
        <v>5</v>
      </c>
      <c r="C871" t="s">
        <v>1757</v>
      </c>
      <c r="D871" t="s">
        <v>1723</v>
      </c>
      <c r="E871">
        <f t="shared" si="26"/>
        <v>2020</v>
      </c>
      <c r="F871">
        <f t="shared" si="27"/>
        <v>12</v>
      </c>
    </row>
    <row r="872" spans="1:6" x14ac:dyDescent="0.25">
      <c r="A872" t="s">
        <v>1758</v>
      </c>
      <c r="B872" t="s">
        <v>5</v>
      </c>
      <c r="C872" t="s">
        <v>1759</v>
      </c>
      <c r="D872" t="s">
        <v>1723</v>
      </c>
      <c r="E872">
        <f t="shared" si="26"/>
        <v>2020</v>
      </c>
      <c r="F872">
        <f t="shared" si="27"/>
        <v>12</v>
      </c>
    </row>
    <row r="873" spans="1:6" x14ac:dyDescent="0.25">
      <c r="A873" t="s">
        <v>1760</v>
      </c>
      <c r="B873" t="s">
        <v>5</v>
      </c>
      <c r="C873" t="s">
        <v>1761</v>
      </c>
      <c r="D873" t="s">
        <v>1723</v>
      </c>
      <c r="E873">
        <f t="shared" si="26"/>
        <v>2021</v>
      </c>
      <c r="F873">
        <f t="shared" si="27"/>
        <v>3</v>
      </c>
    </row>
    <row r="874" spans="1:6" x14ac:dyDescent="0.25">
      <c r="A874" t="s">
        <v>1762</v>
      </c>
      <c r="B874" t="s">
        <v>5</v>
      </c>
      <c r="C874" t="s">
        <v>1763</v>
      </c>
      <c r="D874" t="s">
        <v>1723</v>
      </c>
      <c r="E874">
        <f t="shared" si="26"/>
        <v>2021</v>
      </c>
      <c r="F874">
        <f t="shared" si="27"/>
        <v>4</v>
      </c>
    </row>
    <row r="875" spans="1:6" x14ac:dyDescent="0.25">
      <c r="A875" t="s">
        <v>1764</v>
      </c>
      <c r="B875" t="s">
        <v>5</v>
      </c>
      <c r="C875" t="s">
        <v>1765</v>
      </c>
      <c r="D875" t="s">
        <v>1723</v>
      </c>
      <c r="E875">
        <f t="shared" si="26"/>
        <v>2021</v>
      </c>
      <c r="F875">
        <f t="shared" si="27"/>
        <v>5</v>
      </c>
    </row>
    <row r="876" spans="1:6" x14ac:dyDescent="0.25">
      <c r="A876" t="s">
        <v>1766</v>
      </c>
      <c r="B876" t="s">
        <v>5</v>
      </c>
      <c r="C876" t="s">
        <v>1767</v>
      </c>
      <c r="D876" t="s">
        <v>1723</v>
      </c>
      <c r="E876">
        <f t="shared" si="26"/>
        <v>2021</v>
      </c>
      <c r="F876">
        <f t="shared" si="27"/>
        <v>8</v>
      </c>
    </row>
    <row r="877" spans="1:6" x14ac:dyDescent="0.25">
      <c r="A877" t="s">
        <v>1768</v>
      </c>
      <c r="B877" t="s">
        <v>5</v>
      </c>
      <c r="C877" t="s">
        <v>1769</v>
      </c>
      <c r="D877" t="s">
        <v>1723</v>
      </c>
      <c r="E877">
        <f t="shared" si="26"/>
        <v>2021</v>
      </c>
      <c r="F877">
        <f t="shared" si="27"/>
        <v>8</v>
      </c>
    </row>
    <row r="878" spans="1:6" x14ac:dyDescent="0.25">
      <c r="A878" t="s">
        <v>1770</v>
      </c>
      <c r="B878" t="s">
        <v>5</v>
      </c>
      <c r="C878" t="s">
        <v>1771</v>
      </c>
      <c r="D878" t="s">
        <v>1723</v>
      </c>
      <c r="E878">
        <f t="shared" si="26"/>
        <v>2021</v>
      </c>
      <c r="F878">
        <f t="shared" si="27"/>
        <v>10</v>
      </c>
    </row>
    <row r="879" spans="1:6" x14ac:dyDescent="0.25">
      <c r="A879" t="s">
        <v>1772</v>
      </c>
      <c r="B879" t="s">
        <v>5</v>
      </c>
      <c r="C879" t="s">
        <v>1773</v>
      </c>
      <c r="D879" t="s">
        <v>1723</v>
      </c>
      <c r="E879">
        <f t="shared" si="26"/>
        <v>2022</v>
      </c>
      <c r="F879">
        <f t="shared" si="27"/>
        <v>3</v>
      </c>
    </row>
    <row r="880" spans="1:6" x14ac:dyDescent="0.25">
      <c r="A880" t="s">
        <v>1774</v>
      </c>
      <c r="B880" t="s">
        <v>5</v>
      </c>
      <c r="C880" t="s">
        <v>1775</v>
      </c>
      <c r="D880" t="s">
        <v>1723</v>
      </c>
      <c r="E880">
        <f t="shared" si="26"/>
        <v>2022</v>
      </c>
      <c r="F880">
        <f t="shared" si="27"/>
        <v>5</v>
      </c>
    </row>
    <row r="881" spans="1:6" x14ac:dyDescent="0.25">
      <c r="A881" t="s">
        <v>1776</v>
      </c>
      <c r="B881" t="s">
        <v>5</v>
      </c>
      <c r="C881" t="s">
        <v>1777</v>
      </c>
      <c r="D881" t="s">
        <v>1723</v>
      </c>
      <c r="E881">
        <f t="shared" si="26"/>
        <v>2022</v>
      </c>
      <c r="F881">
        <f t="shared" si="27"/>
        <v>5</v>
      </c>
    </row>
    <row r="882" spans="1:6" x14ac:dyDescent="0.25">
      <c r="A882" t="s">
        <v>1778</v>
      </c>
      <c r="B882" t="s">
        <v>5</v>
      </c>
      <c r="C882" t="s">
        <v>1779</v>
      </c>
      <c r="D882" t="s">
        <v>1723</v>
      </c>
      <c r="E882">
        <f t="shared" si="26"/>
        <v>2022</v>
      </c>
      <c r="F882">
        <f t="shared" si="27"/>
        <v>7</v>
      </c>
    </row>
    <row r="883" spans="1:6" x14ac:dyDescent="0.25">
      <c r="A883" t="s">
        <v>1780</v>
      </c>
      <c r="B883" t="s">
        <v>5</v>
      </c>
      <c r="C883" t="s">
        <v>1781</v>
      </c>
      <c r="D883" t="s">
        <v>1782</v>
      </c>
      <c r="E883">
        <f t="shared" si="26"/>
        <v>2018</v>
      </c>
      <c r="F883">
        <f t="shared" si="27"/>
        <v>11</v>
      </c>
    </row>
    <row r="884" spans="1:6" x14ac:dyDescent="0.25">
      <c r="A884" t="s">
        <v>1783</v>
      </c>
      <c r="B884" t="s">
        <v>5</v>
      </c>
      <c r="C884" t="s">
        <v>1784</v>
      </c>
      <c r="D884" t="s">
        <v>1782</v>
      </c>
      <c r="E884">
        <f t="shared" si="26"/>
        <v>2019</v>
      </c>
      <c r="F884">
        <f t="shared" si="27"/>
        <v>3</v>
      </c>
    </row>
    <row r="885" spans="1:6" x14ac:dyDescent="0.25">
      <c r="A885" t="s">
        <v>1785</v>
      </c>
      <c r="B885" t="s">
        <v>5</v>
      </c>
      <c r="C885" t="s">
        <v>1786</v>
      </c>
      <c r="D885" t="s">
        <v>1782</v>
      </c>
      <c r="E885">
        <f t="shared" si="26"/>
        <v>2020</v>
      </c>
      <c r="F885">
        <f t="shared" si="27"/>
        <v>2</v>
      </c>
    </row>
    <row r="886" spans="1:6" x14ac:dyDescent="0.25">
      <c r="A886" t="s">
        <v>1787</v>
      </c>
      <c r="B886" t="s">
        <v>5</v>
      </c>
      <c r="C886" t="s">
        <v>1788</v>
      </c>
      <c r="D886" t="s">
        <v>1782</v>
      </c>
      <c r="E886">
        <f t="shared" si="26"/>
        <v>2020</v>
      </c>
      <c r="F886">
        <f t="shared" si="27"/>
        <v>4</v>
      </c>
    </row>
    <row r="887" spans="1:6" x14ac:dyDescent="0.25">
      <c r="A887" t="s">
        <v>1789</v>
      </c>
      <c r="B887" t="s">
        <v>5</v>
      </c>
      <c r="C887" t="s">
        <v>1790</v>
      </c>
      <c r="D887" t="s">
        <v>1782</v>
      </c>
      <c r="E887">
        <f t="shared" si="26"/>
        <v>2020</v>
      </c>
      <c r="F887">
        <f t="shared" si="27"/>
        <v>6</v>
      </c>
    </row>
    <row r="888" spans="1:6" x14ac:dyDescent="0.25">
      <c r="A888" t="s">
        <v>1791</v>
      </c>
      <c r="B888" t="s">
        <v>5</v>
      </c>
      <c r="C888" t="s">
        <v>1792</v>
      </c>
      <c r="D888" t="s">
        <v>1782</v>
      </c>
      <c r="E888">
        <f t="shared" si="26"/>
        <v>2022</v>
      </c>
      <c r="F888">
        <f t="shared" si="27"/>
        <v>5</v>
      </c>
    </row>
    <row r="889" spans="1:6" x14ac:dyDescent="0.25">
      <c r="A889" t="s">
        <v>1793</v>
      </c>
      <c r="B889" t="s">
        <v>5</v>
      </c>
      <c r="C889" t="s">
        <v>1794</v>
      </c>
      <c r="D889" t="s">
        <v>1795</v>
      </c>
      <c r="E889">
        <f t="shared" si="26"/>
        <v>2022</v>
      </c>
      <c r="F889">
        <f t="shared" si="27"/>
        <v>5</v>
      </c>
    </row>
    <row r="890" spans="1:6" x14ac:dyDescent="0.25">
      <c r="A890" t="s">
        <v>1796</v>
      </c>
      <c r="B890" t="s">
        <v>5</v>
      </c>
      <c r="C890" t="s">
        <v>1797</v>
      </c>
      <c r="D890" t="s">
        <v>1798</v>
      </c>
      <c r="E890">
        <f t="shared" si="26"/>
        <v>2020</v>
      </c>
      <c r="F890">
        <f t="shared" si="27"/>
        <v>5</v>
      </c>
    </row>
    <row r="891" spans="1:6" x14ac:dyDescent="0.25">
      <c r="A891" t="s">
        <v>1799</v>
      </c>
      <c r="B891" t="s">
        <v>5</v>
      </c>
      <c r="C891" t="s">
        <v>1800</v>
      </c>
      <c r="D891" t="s">
        <v>1798</v>
      </c>
      <c r="E891">
        <f t="shared" si="26"/>
        <v>2020</v>
      </c>
      <c r="F891">
        <f t="shared" si="27"/>
        <v>6</v>
      </c>
    </row>
    <row r="892" spans="1:6" x14ac:dyDescent="0.25">
      <c r="A892" t="s">
        <v>1801</v>
      </c>
      <c r="B892" t="s">
        <v>5</v>
      </c>
      <c r="C892" t="s">
        <v>1802</v>
      </c>
      <c r="D892" t="s">
        <v>1798</v>
      </c>
      <c r="E892">
        <f t="shared" si="26"/>
        <v>2020</v>
      </c>
      <c r="F892">
        <f t="shared" si="27"/>
        <v>6</v>
      </c>
    </row>
    <row r="893" spans="1:6" x14ac:dyDescent="0.25">
      <c r="A893" t="s">
        <v>1803</v>
      </c>
      <c r="B893" t="s">
        <v>5</v>
      </c>
      <c r="C893" t="s">
        <v>1804</v>
      </c>
      <c r="D893" t="s">
        <v>1798</v>
      </c>
      <c r="E893">
        <f t="shared" si="26"/>
        <v>2020</v>
      </c>
      <c r="F893">
        <f t="shared" si="27"/>
        <v>7</v>
      </c>
    </row>
    <row r="894" spans="1:6" x14ac:dyDescent="0.25">
      <c r="A894" t="s">
        <v>1805</v>
      </c>
      <c r="B894" t="s">
        <v>5</v>
      </c>
      <c r="C894" t="s">
        <v>1806</v>
      </c>
      <c r="D894" t="s">
        <v>1798</v>
      </c>
      <c r="E894">
        <f t="shared" si="26"/>
        <v>2020</v>
      </c>
      <c r="F894">
        <f t="shared" si="27"/>
        <v>7</v>
      </c>
    </row>
    <row r="895" spans="1:6" x14ac:dyDescent="0.25">
      <c r="A895" t="s">
        <v>1807</v>
      </c>
      <c r="B895" t="s">
        <v>5</v>
      </c>
      <c r="C895" t="s">
        <v>1808</v>
      </c>
      <c r="D895" t="s">
        <v>1798</v>
      </c>
      <c r="E895">
        <f t="shared" si="26"/>
        <v>2020</v>
      </c>
      <c r="F895">
        <f t="shared" si="27"/>
        <v>7</v>
      </c>
    </row>
    <row r="896" spans="1:6" x14ac:dyDescent="0.25">
      <c r="A896" t="s">
        <v>1809</v>
      </c>
      <c r="B896" t="s">
        <v>5</v>
      </c>
      <c r="C896" t="s">
        <v>1810</v>
      </c>
      <c r="D896" t="s">
        <v>1798</v>
      </c>
      <c r="E896">
        <f t="shared" si="26"/>
        <v>2020</v>
      </c>
      <c r="F896">
        <f t="shared" si="27"/>
        <v>8</v>
      </c>
    </row>
    <row r="897" spans="1:6" x14ac:dyDescent="0.25">
      <c r="A897" t="s">
        <v>1811</v>
      </c>
      <c r="B897" t="s">
        <v>5</v>
      </c>
      <c r="C897" t="s">
        <v>1812</v>
      </c>
      <c r="D897" t="s">
        <v>1798</v>
      </c>
      <c r="E897">
        <f t="shared" si="26"/>
        <v>2020</v>
      </c>
      <c r="F897">
        <f t="shared" si="27"/>
        <v>10</v>
      </c>
    </row>
    <row r="898" spans="1:6" x14ac:dyDescent="0.25">
      <c r="A898" t="s">
        <v>1813</v>
      </c>
      <c r="B898" t="s">
        <v>5</v>
      </c>
      <c r="C898" t="s">
        <v>1814</v>
      </c>
      <c r="D898" t="s">
        <v>1798</v>
      </c>
      <c r="E898">
        <f t="shared" si="26"/>
        <v>2021</v>
      </c>
      <c r="F898">
        <f t="shared" si="27"/>
        <v>3</v>
      </c>
    </row>
    <row r="899" spans="1:6" x14ac:dyDescent="0.25">
      <c r="A899" t="s">
        <v>1815</v>
      </c>
      <c r="B899" t="s">
        <v>5</v>
      </c>
      <c r="C899" t="s">
        <v>1816</v>
      </c>
      <c r="D899" t="s">
        <v>1798</v>
      </c>
      <c r="E899">
        <f t="shared" si="26"/>
        <v>2021</v>
      </c>
      <c r="F899">
        <f t="shared" si="27"/>
        <v>9</v>
      </c>
    </row>
    <row r="900" spans="1:6" x14ac:dyDescent="0.25">
      <c r="A900" t="s">
        <v>1817</v>
      </c>
      <c r="B900" t="s">
        <v>5</v>
      </c>
      <c r="C900" t="s">
        <v>1818</v>
      </c>
      <c r="D900" t="s">
        <v>1798</v>
      </c>
      <c r="E900">
        <f t="shared" si="26"/>
        <v>2022</v>
      </c>
      <c r="F900">
        <f t="shared" si="27"/>
        <v>1</v>
      </c>
    </row>
    <row r="901" spans="1:6" x14ac:dyDescent="0.25">
      <c r="A901" t="s">
        <v>1819</v>
      </c>
      <c r="B901" t="s">
        <v>5</v>
      </c>
      <c r="C901" t="s">
        <v>1820</v>
      </c>
      <c r="D901" t="s">
        <v>1798</v>
      </c>
      <c r="E901">
        <f t="shared" si="26"/>
        <v>2022</v>
      </c>
      <c r="F901">
        <f t="shared" si="27"/>
        <v>4</v>
      </c>
    </row>
    <row r="902" spans="1:6" x14ac:dyDescent="0.25">
      <c r="A902" t="s">
        <v>1821</v>
      </c>
      <c r="B902" t="s">
        <v>5</v>
      </c>
      <c r="C902" t="s">
        <v>1822</v>
      </c>
      <c r="D902" t="s">
        <v>1823</v>
      </c>
      <c r="E902">
        <f t="shared" si="26"/>
        <v>2019</v>
      </c>
      <c r="F902">
        <f t="shared" si="27"/>
        <v>10</v>
      </c>
    </row>
    <row r="903" spans="1:6" x14ac:dyDescent="0.25">
      <c r="A903" t="s">
        <v>1824</v>
      </c>
      <c r="B903" t="s">
        <v>5</v>
      </c>
      <c r="C903" t="s">
        <v>1825</v>
      </c>
      <c r="D903" t="s">
        <v>1823</v>
      </c>
      <c r="E903">
        <f t="shared" ref="E903:E966" si="28">IFERROR(YEAR(C903),"")</f>
        <v>2019</v>
      </c>
      <c r="F903">
        <f t="shared" ref="F903:F966" si="29">IFERROR(MONTH(C903),"")</f>
        <v>10</v>
      </c>
    </row>
    <row r="904" spans="1:6" x14ac:dyDescent="0.25">
      <c r="A904" t="s">
        <v>1826</v>
      </c>
      <c r="B904" t="s">
        <v>5</v>
      </c>
      <c r="C904" t="s">
        <v>1827</v>
      </c>
      <c r="D904" t="s">
        <v>1823</v>
      </c>
      <c r="E904">
        <f t="shared" si="28"/>
        <v>2019</v>
      </c>
      <c r="F904">
        <f t="shared" si="29"/>
        <v>12</v>
      </c>
    </row>
    <row r="905" spans="1:6" x14ac:dyDescent="0.25">
      <c r="A905" t="s">
        <v>1828</v>
      </c>
      <c r="B905" t="s">
        <v>5</v>
      </c>
      <c r="C905" t="s">
        <v>1829</v>
      </c>
      <c r="D905" t="s">
        <v>1823</v>
      </c>
      <c r="E905">
        <f t="shared" si="28"/>
        <v>2020</v>
      </c>
      <c r="F905">
        <f t="shared" si="29"/>
        <v>1</v>
      </c>
    </row>
    <row r="906" spans="1:6" x14ac:dyDescent="0.25">
      <c r="A906" t="s">
        <v>1830</v>
      </c>
      <c r="B906" t="s">
        <v>5</v>
      </c>
      <c r="C906" t="s">
        <v>1831</v>
      </c>
      <c r="D906" t="s">
        <v>1823</v>
      </c>
      <c r="E906">
        <f t="shared" si="28"/>
        <v>2020</v>
      </c>
      <c r="F906">
        <f t="shared" si="29"/>
        <v>2</v>
      </c>
    </row>
    <row r="907" spans="1:6" x14ac:dyDescent="0.25">
      <c r="A907" t="s">
        <v>1832</v>
      </c>
      <c r="B907" t="s">
        <v>5</v>
      </c>
      <c r="C907" t="s">
        <v>1833</v>
      </c>
      <c r="D907" t="s">
        <v>1823</v>
      </c>
      <c r="E907">
        <f t="shared" si="28"/>
        <v>2020</v>
      </c>
      <c r="F907">
        <f t="shared" si="29"/>
        <v>3</v>
      </c>
    </row>
    <row r="908" spans="1:6" x14ac:dyDescent="0.25">
      <c r="A908" t="s">
        <v>1834</v>
      </c>
      <c r="B908" t="s">
        <v>5</v>
      </c>
      <c r="C908" t="s">
        <v>1835</v>
      </c>
      <c r="D908" t="s">
        <v>1823</v>
      </c>
      <c r="E908">
        <f t="shared" si="28"/>
        <v>2020</v>
      </c>
      <c r="F908">
        <f t="shared" si="29"/>
        <v>3</v>
      </c>
    </row>
    <row r="909" spans="1:6" x14ac:dyDescent="0.25">
      <c r="A909" t="s">
        <v>1836</v>
      </c>
      <c r="B909" t="s">
        <v>5</v>
      </c>
      <c r="C909" t="s">
        <v>1837</v>
      </c>
      <c r="D909" t="s">
        <v>1823</v>
      </c>
      <c r="E909">
        <f t="shared" si="28"/>
        <v>2020</v>
      </c>
      <c r="F909">
        <f t="shared" si="29"/>
        <v>3</v>
      </c>
    </row>
    <row r="910" spans="1:6" x14ac:dyDescent="0.25">
      <c r="A910" t="s">
        <v>1838</v>
      </c>
      <c r="B910" t="s">
        <v>5</v>
      </c>
      <c r="C910" t="s">
        <v>1839</v>
      </c>
      <c r="D910" t="s">
        <v>1823</v>
      </c>
      <c r="E910">
        <f t="shared" si="28"/>
        <v>2020</v>
      </c>
      <c r="F910">
        <f t="shared" si="29"/>
        <v>3</v>
      </c>
    </row>
    <row r="911" spans="1:6" x14ac:dyDescent="0.25">
      <c r="A911" t="s">
        <v>1840</v>
      </c>
      <c r="B911" t="s">
        <v>5</v>
      </c>
      <c r="C911" t="s">
        <v>1841</v>
      </c>
      <c r="D911" t="s">
        <v>1823</v>
      </c>
      <c r="E911">
        <f t="shared" si="28"/>
        <v>2020</v>
      </c>
      <c r="F911">
        <f t="shared" si="29"/>
        <v>4</v>
      </c>
    </row>
    <row r="912" spans="1:6" x14ac:dyDescent="0.25">
      <c r="A912" t="s">
        <v>1842</v>
      </c>
      <c r="B912" t="s">
        <v>5</v>
      </c>
      <c r="C912" t="s">
        <v>1843</v>
      </c>
      <c r="D912" t="s">
        <v>1823</v>
      </c>
      <c r="E912">
        <f t="shared" si="28"/>
        <v>2020</v>
      </c>
      <c r="F912">
        <f t="shared" si="29"/>
        <v>5</v>
      </c>
    </row>
    <row r="913" spans="1:6" x14ac:dyDescent="0.25">
      <c r="A913" t="s">
        <v>1844</v>
      </c>
      <c r="B913" t="s">
        <v>5</v>
      </c>
      <c r="C913" t="s">
        <v>1845</v>
      </c>
      <c r="D913" t="s">
        <v>1823</v>
      </c>
      <c r="E913">
        <f t="shared" si="28"/>
        <v>2020</v>
      </c>
      <c r="F913">
        <f t="shared" si="29"/>
        <v>6</v>
      </c>
    </row>
    <row r="914" spans="1:6" x14ac:dyDescent="0.25">
      <c r="A914" t="s">
        <v>1846</v>
      </c>
      <c r="B914" t="s">
        <v>5</v>
      </c>
      <c r="C914" t="s">
        <v>1847</v>
      </c>
      <c r="D914" t="s">
        <v>1823</v>
      </c>
      <c r="E914">
        <f t="shared" si="28"/>
        <v>2020</v>
      </c>
      <c r="F914">
        <f t="shared" si="29"/>
        <v>5</v>
      </c>
    </row>
    <row r="915" spans="1:6" x14ac:dyDescent="0.25">
      <c r="A915" t="s">
        <v>1848</v>
      </c>
      <c r="B915" t="s">
        <v>5</v>
      </c>
      <c r="C915" t="s">
        <v>1849</v>
      </c>
      <c r="D915" t="s">
        <v>1823</v>
      </c>
      <c r="E915">
        <f t="shared" si="28"/>
        <v>2020</v>
      </c>
      <c r="F915">
        <f t="shared" si="29"/>
        <v>6</v>
      </c>
    </row>
    <row r="916" spans="1:6" x14ac:dyDescent="0.25">
      <c r="A916" t="s">
        <v>1850</v>
      </c>
      <c r="B916" t="s">
        <v>5</v>
      </c>
      <c r="C916" t="s">
        <v>1851</v>
      </c>
      <c r="D916" t="s">
        <v>1823</v>
      </c>
      <c r="E916">
        <f t="shared" si="28"/>
        <v>2020</v>
      </c>
      <c r="F916">
        <f t="shared" si="29"/>
        <v>7</v>
      </c>
    </row>
    <row r="917" spans="1:6" x14ac:dyDescent="0.25">
      <c r="A917" t="s">
        <v>1852</v>
      </c>
      <c r="B917" t="s">
        <v>5</v>
      </c>
      <c r="C917" t="s">
        <v>1853</v>
      </c>
      <c r="D917" t="s">
        <v>1823</v>
      </c>
      <c r="E917">
        <f t="shared" si="28"/>
        <v>2020</v>
      </c>
      <c r="F917">
        <f t="shared" si="29"/>
        <v>7</v>
      </c>
    </row>
    <row r="918" spans="1:6" x14ac:dyDescent="0.25">
      <c r="A918" t="s">
        <v>1854</v>
      </c>
      <c r="B918" t="s">
        <v>5</v>
      </c>
      <c r="C918" t="s">
        <v>1855</v>
      </c>
      <c r="D918" t="s">
        <v>1823</v>
      </c>
      <c r="E918">
        <f t="shared" si="28"/>
        <v>2020</v>
      </c>
      <c r="F918">
        <f t="shared" si="29"/>
        <v>7</v>
      </c>
    </row>
    <row r="919" spans="1:6" x14ac:dyDescent="0.25">
      <c r="A919" t="s">
        <v>1856</v>
      </c>
      <c r="B919" t="s">
        <v>5</v>
      </c>
      <c r="C919" t="s">
        <v>1857</v>
      </c>
      <c r="D919" t="s">
        <v>1823</v>
      </c>
      <c r="E919">
        <f t="shared" si="28"/>
        <v>2020</v>
      </c>
      <c r="F919">
        <f t="shared" si="29"/>
        <v>7</v>
      </c>
    </row>
    <row r="920" spans="1:6" x14ac:dyDescent="0.25">
      <c r="A920" t="s">
        <v>1858</v>
      </c>
      <c r="B920" t="s">
        <v>5</v>
      </c>
      <c r="C920" t="s">
        <v>1859</v>
      </c>
      <c r="D920" t="s">
        <v>1823</v>
      </c>
      <c r="E920">
        <f t="shared" si="28"/>
        <v>2020</v>
      </c>
      <c r="F920">
        <f t="shared" si="29"/>
        <v>7</v>
      </c>
    </row>
    <row r="921" spans="1:6" x14ac:dyDescent="0.25">
      <c r="A921" t="s">
        <v>1860</v>
      </c>
      <c r="B921" t="s">
        <v>5</v>
      </c>
      <c r="C921" t="s">
        <v>1861</v>
      </c>
      <c r="D921" t="s">
        <v>1823</v>
      </c>
      <c r="E921">
        <f t="shared" si="28"/>
        <v>2020</v>
      </c>
      <c r="F921">
        <f t="shared" si="29"/>
        <v>7</v>
      </c>
    </row>
    <row r="922" spans="1:6" x14ac:dyDescent="0.25">
      <c r="A922" t="s">
        <v>1862</v>
      </c>
      <c r="B922" t="s">
        <v>5</v>
      </c>
      <c r="C922" t="s">
        <v>1863</v>
      </c>
      <c r="D922" t="s">
        <v>1823</v>
      </c>
      <c r="E922">
        <f t="shared" si="28"/>
        <v>2020</v>
      </c>
      <c r="F922">
        <f t="shared" si="29"/>
        <v>7</v>
      </c>
    </row>
    <row r="923" spans="1:6" x14ac:dyDescent="0.25">
      <c r="A923" t="s">
        <v>1864</v>
      </c>
      <c r="B923" t="s">
        <v>5</v>
      </c>
      <c r="C923" t="s">
        <v>1865</v>
      </c>
      <c r="D923" t="s">
        <v>1823</v>
      </c>
      <c r="E923">
        <f t="shared" si="28"/>
        <v>2020</v>
      </c>
      <c r="F923">
        <f t="shared" si="29"/>
        <v>7</v>
      </c>
    </row>
    <row r="924" spans="1:6" x14ac:dyDescent="0.25">
      <c r="A924" t="s">
        <v>1866</v>
      </c>
      <c r="B924" t="s">
        <v>5</v>
      </c>
      <c r="C924" t="s">
        <v>1867</v>
      </c>
      <c r="D924" t="s">
        <v>1823</v>
      </c>
      <c r="E924">
        <f t="shared" si="28"/>
        <v>2020</v>
      </c>
      <c r="F924">
        <f t="shared" si="29"/>
        <v>7</v>
      </c>
    </row>
    <row r="925" spans="1:6" x14ac:dyDescent="0.25">
      <c r="A925" t="s">
        <v>1868</v>
      </c>
      <c r="B925" t="s">
        <v>5</v>
      </c>
      <c r="C925" t="s">
        <v>1869</v>
      </c>
      <c r="D925" t="s">
        <v>1823</v>
      </c>
      <c r="E925">
        <f t="shared" si="28"/>
        <v>2020</v>
      </c>
      <c r="F925">
        <f t="shared" si="29"/>
        <v>8</v>
      </c>
    </row>
    <row r="926" spans="1:6" x14ac:dyDescent="0.25">
      <c r="A926" t="s">
        <v>1870</v>
      </c>
      <c r="B926" t="s">
        <v>5</v>
      </c>
      <c r="C926" t="s">
        <v>1871</v>
      </c>
      <c r="D926" t="s">
        <v>1823</v>
      </c>
      <c r="E926">
        <f t="shared" si="28"/>
        <v>2020</v>
      </c>
      <c r="F926">
        <f t="shared" si="29"/>
        <v>8</v>
      </c>
    </row>
    <row r="927" spans="1:6" x14ac:dyDescent="0.25">
      <c r="A927" t="s">
        <v>1872</v>
      </c>
      <c r="B927" t="s">
        <v>5</v>
      </c>
      <c r="C927" t="s">
        <v>1873</v>
      </c>
      <c r="D927" t="s">
        <v>1823</v>
      </c>
      <c r="E927">
        <f t="shared" si="28"/>
        <v>2020</v>
      </c>
      <c r="F927">
        <f t="shared" si="29"/>
        <v>8</v>
      </c>
    </row>
    <row r="928" spans="1:6" x14ac:dyDescent="0.25">
      <c r="A928" t="s">
        <v>1874</v>
      </c>
      <c r="B928" t="s">
        <v>5</v>
      </c>
      <c r="C928" t="s">
        <v>1875</v>
      </c>
      <c r="D928" t="s">
        <v>1823</v>
      </c>
      <c r="E928">
        <f t="shared" si="28"/>
        <v>2020</v>
      </c>
      <c r="F928">
        <f t="shared" si="29"/>
        <v>9</v>
      </c>
    </row>
    <row r="929" spans="1:6" x14ac:dyDescent="0.25">
      <c r="A929" t="s">
        <v>1876</v>
      </c>
      <c r="B929" t="s">
        <v>5</v>
      </c>
      <c r="C929" t="s">
        <v>1877</v>
      </c>
      <c r="D929" t="s">
        <v>1823</v>
      </c>
      <c r="E929">
        <f t="shared" si="28"/>
        <v>2020</v>
      </c>
      <c r="F929">
        <f t="shared" si="29"/>
        <v>9</v>
      </c>
    </row>
    <row r="930" spans="1:6" x14ac:dyDescent="0.25">
      <c r="A930" t="s">
        <v>1878</v>
      </c>
      <c r="B930" t="s">
        <v>5</v>
      </c>
      <c r="C930" t="s">
        <v>1879</v>
      </c>
      <c r="D930" t="s">
        <v>1823</v>
      </c>
      <c r="E930">
        <f t="shared" si="28"/>
        <v>2020</v>
      </c>
      <c r="F930">
        <f t="shared" si="29"/>
        <v>9</v>
      </c>
    </row>
    <row r="931" spans="1:6" x14ac:dyDescent="0.25">
      <c r="A931" t="s">
        <v>1880</v>
      </c>
      <c r="B931" t="s">
        <v>5</v>
      </c>
      <c r="C931" t="s">
        <v>1881</v>
      </c>
      <c r="D931" t="s">
        <v>1823</v>
      </c>
      <c r="E931">
        <f t="shared" si="28"/>
        <v>2020</v>
      </c>
      <c r="F931">
        <f t="shared" si="29"/>
        <v>9</v>
      </c>
    </row>
    <row r="932" spans="1:6" x14ac:dyDescent="0.25">
      <c r="A932" t="s">
        <v>1882</v>
      </c>
      <c r="B932" t="s">
        <v>5</v>
      </c>
      <c r="C932" t="s">
        <v>1883</v>
      </c>
      <c r="D932" t="s">
        <v>1823</v>
      </c>
      <c r="E932">
        <f t="shared" si="28"/>
        <v>2020</v>
      </c>
      <c r="F932">
        <f t="shared" si="29"/>
        <v>9</v>
      </c>
    </row>
    <row r="933" spans="1:6" x14ac:dyDescent="0.25">
      <c r="A933" t="s">
        <v>1884</v>
      </c>
      <c r="B933" t="s">
        <v>5</v>
      </c>
      <c r="C933" t="s">
        <v>1885</v>
      </c>
      <c r="D933" t="s">
        <v>1823</v>
      </c>
      <c r="E933">
        <f t="shared" si="28"/>
        <v>2020</v>
      </c>
      <c r="F933">
        <f t="shared" si="29"/>
        <v>11</v>
      </c>
    </row>
    <row r="934" spans="1:6" x14ac:dyDescent="0.25">
      <c r="A934" t="s">
        <v>1886</v>
      </c>
      <c r="B934" t="s">
        <v>5</v>
      </c>
      <c r="C934" t="s">
        <v>1887</v>
      </c>
      <c r="D934" t="s">
        <v>1823</v>
      </c>
      <c r="E934">
        <f t="shared" si="28"/>
        <v>2021</v>
      </c>
      <c r="F934">
        <f t="shared" si="29"/>
        <v>8</v>
      </c>
    </row>
    <row r="935" spans="1:6" x14ac:dyDescent="0.25">
      <c r="A935" t="s">
        <v>1888</v>
      </c>
      <c r="B935" t="s">
        <v>5</v>
      </c>
      <c r="C935" t="s">
        <v>1889</v>
      </c>
      <c r="D935" t="s">
        <v>1823</v>
      </c>
      <c r="E935">
        <f t="shared" si="28"/>
        <v>2021</v>
      </c>
      <c r="F935">
        <f t="shared" si="29"/>
        <v>8</v>
      </c>
    </row>
    <row r="936" spans="1:6" x14ac:dyDescent="0.25">
      <c r="A936" t="s">
        <v>1890</v>
      </c>
      <c r="B936" t="s">
        <v>5</v>
      </c>
      <c r="C936" t="s">
        <v>1891</v>
      </c>
      <c r="D936" t="s">
        <v>1823</v>
      </c>
      <c r="E936">
        <f t="shared" si="28"/>
        <v>2022</v>
      </c>
      <c r="F936">
        <f t="shared" si="29"/>
        <v>1</v>
      </c>
    </row>
    <row r="937" spans="1:6" x14ac:dyDescent="0.25">
      <c r="A937" t="s">
        <v>1892</v>
      </c>
      <c r="B937" t="s">
        <v>5</v>
      </c>
      <c r="C937" t="s">
        <v>1893</v>
      </c>
      <c r="D937" t="s">
        <v>1823</v>
      </c>
      <c r="E937">
        <f t="shared" si="28"/>
        <v>2022</v>
      </c>
      <c r="F937">
        <f t="shared" si="29"/>
        <v>9</v>
      </c>
    </row>
    <row r="938" spans="1:6" x14ac:dyDescent="0.25">
      <c r="A938" t="s">
        <v>1894</v>
      </c>
      <c r="B938" t="s">
        <v>5</v>
      </c>
      <c r="C938" t="s">
        <v>1895</v>
      </c>
      <c r="D938" t="s">
        <v>1896</v>
      </c>
      <c r="E938">
        <f t="shared" si="28"/>
        <v>2019</v>
      </c>
      <c r="F938">
        <f t="shared" si="29"/>
        <v>4</v>
      </c>
    </row>
    <row r="939" spans="1:6" x14ac:dyDescent="0.25">
      <c r="A939" t="s">
        <v>1897</v>
      </c>
      <c r="B939" t="s">
        <v>5</v>
      </c>
      <c r="C939" t="s">
        <v>1898</v>
      </c>
      <c r="D939" t="s">
        <v>1899</v>
      </c>
      <c r="E939">
        <f t="shared" si="28"/>
        <v>2020</v>
      </c>
      <c r="F939">
        <f t="shared" si="29"/>
        <v>6</v>
      </c>
    </row>
    <row r="940" spans="1:6" x14ac:dyDescent="0.25">
      <c r="A940" t="s">
        <v>1900</v>
      </c>
      <c r="B940" t="s">
        <v>5</v>
      </c>
      <c r="C940" t="s">
        <v>1901</v>
      </c>
      <c r="D940" t="s">
        <v>1899</v>
      </c>
      <c r="E940">
        <f t="shared" si="28"/>
        <v>2020</v>
      </c>
      <c r="F940">
        <f t="shared" si="29"/>
        <v>6</v>
      </c>
    </row>
    <row r="941" spans="1:6" x14ac:dyDescent="0.25">
      <c r="A941" t="s">
        <v>1902</v>
      </c>
      <c r="B941" t="s">
        <v>5</v>
      </c>
      <c r="C941" t="s">
        <v>1903</v>
      </c>
      <c r="D941" t="s">
        <v>1899</v>
      </c>
      <c r="E941">
        <f t="shared" si="28"/>
        <v>2020</v>
      </c>
      <c r="F941">
        <f t="shared" si="29"/>
        <v>8</v>
      </c>
    </row>
    <row r="942" spans="1:6" x14ac:dyDescent="0.25">
      <c r="A942" t="s">
        <v>1904</v>
      </c>
      <c r="B942" t="s">
        <v>5</v>
      </c>
      <c r="C942" t="s">
        <v>1905</v>
      </c>
      <c r="D942" t="s">
        <v>1899</v>
      </c>
      <c r="E942">
        <f t="shared" si="28"/>
        <v>2020</v>
      </c>
      <c r="F942">
        <f t="shared" si="29"/>
        <v>8</v>
      </c>
    </row>
    <row r="943" spans="1:6" x14ac:dyDescent="0.25">
      <c r="A943" t="s">
        <v>1906</v>
      </c>
      <c r="B943" t="s">
        <v>5</v>
      </c>
      <c r="C943" t="s">
        <v>1907</v>
      </c>
      <c r="D943" t="s">
        <v>1899</v>
      </c>
      <c r="E943">
        <f t="shared" si="28"/>
        <v>2020</v>
      </c>
      <c r="F943">
        <f t="shared" si="29"/>
        <v>8</v>
      </c>
    </row>
    <row r="944" spans="1:6" x14ac:dyDescent="0.25">
      <c r="A944" t="s">
        <v>1908</v>
      </c>
      <c r="B944" t="s">
        <v>5</v>
      </c>
      <c r="C944" t="s">
        <v>1909</v>
      </c>
      <c r="D944" t="s">
        <v>1899</v>
      </c>
      <c r="E944">
        <f t="shared" si="28"/>
        <v>2020</v>
      </c>
      <c r="F944">
        <f t="shared" si="29"/>
        <v>8</v>
      </c>
    </row>
    <row r="945" spans="1:6" x14ac:dyDescent="0.25">
      <c r="A945" t="s">
        <v>1910</v>
      </c>
      <c r="B945" t="s">
        <v>5</v>
      </c>
      <c r="C945" t="s">
        <v>1911</v>
      </c>
      <c r="D945" t="s">
        <v>1899</v>
      </c>
      <c r="E945">
        <f t="shared" si="28"/>
        <v>2020</v>
      </c>
      <c r="F945">
        <f t="shared" si="29"/>
        <v>9</v>
      </c>
    </row>
    <row r="946" spans="1:6" x14ac:dyDescent="0.25">
      <c r="A946" t="s">
        <v>1912</v>
      </c>
      <c r="B946" t="s">
        <v>5</v>
      </c>
      <c r="C946" t="s">
        <v>1913</v>
      </c>
      <c r="D946" t="s">
        <v>1899</v>
      </c>
      <c r="E946">
        <f t="shared" si="28"/>
        <v>2020</v>
      </c>
      <c r="F946">
        <f t="shared" si="29"/>
        <v>9</v>
      </c>
    </row>
    <row r="947" spans="1:6" x14ac:dyDescent="0.25">
      <c r="A947" t="s">
        <v>1914</v>
      </c>
      <c r="B947" t="s">
        <v>5</v>
      </c>
      <c r="C947" t="s">
        <v>1915</v>
      </c>
      <c r="D947" t="s">
        <v>1899</v>
      </c>
      <c r="E947">
        <f t="shared" si="28"/>
        <v>2020</v>
      </c>
      <c r="F947">
        <f t="shared" si="29"/>
        <v>11</v>
      </c>
    </row>
    <row r="948" spans="1:6" x14ac:dyDescent="0.25">
      <c r="A948" t="s">
        <v>1916</v>
      </c>
      <c r="B948" t="s">
        <v>5</v>
      </c>
      <c r="C948" t="s">
        <v>1917</v>
      </c>
      <c r="D948" t="s">
        <v>1918</v>
      </c>
      <c r="E948">
        <f t="shared" si="28"/>
        <v>2019</v>
      </c>
      <c r="F948">
        <f t="shared" si="29"/>
        <v>4</v>
      </c>
    </row>
    <row r="949" spans="1:6" x14ac:dyDescent="0.25">
      <c r="A949" t="s">
        <v>1919</v>
      </c>
      <c r="B949" t="s">
        <v>5</v>
      </c>
      <c r="C949" t="s">
        <v>1920</v>
      </c>
      <c r="D949" t="s">
        <v>1918</v>
      </c>
      <c r="E949">
        <f t="shared" si="28"/>
        <v>2019</v>
      </c>
      <c r="F949">
        <f t="shared" si="29"/>
        <v>4</v>
      </c>
    </row>
    <row r="950" spans="1:6" x14ac:dyDescent="0.25">
      <c r="A950" t="s">
        <v>1921</v>
      </c>
      <c r="B950" t="s">
        <v>5</v>
      </c>
      <c r="C950" t="s">
        <v>1922</v>
      </c>
      <c r="D950" t="s">
        <v>1918</v>
      </c>
      <c r="E950">
        <f t="shared" si="28"/>
        <v>2021</v>
      </c>
      <c r="F950">
        <f t="shared" si="29"/>
        <v>2</v>
      </c>
    </row>
    <row r="951" spans="1:6" x14ac:dyDescent="0.25">
      <c r="A951" t="s">
        <v>1923</v>
      </c>
      <c r="B951" t="s">
        <v>5</v>
      </c>
      <c r="C951" t="s">
        <v>1924</v>
      </c>
      <c r="D951" t="s">
        <v>1918</v>
      </c>
      <c r="E951">
        <f t="shared" si="28"/>
        <v>2021</v>
      </c>
      <c r="F951">
        <f t="shared" si="29"/>
        <v>2</v>
      </c>
    </row>
    <row r="952" spans="1:6" x14ac:dyDescent="0.25">
      <c r="A952" t="s">
        <v>1925</v>
      </c>
      <c r="B952" t="s">
        <v>5</v>
      </c>
      <c r="C952" t="s">
        <v>1926</v>
      </c>
      <c r="D952" t="s">
        <v>1918</v>
      </c>
      <c r="E952">
        <f t="shared" si="28"/>
        <v>2022</v>
      </c>
      <c r="F952">
        <f t="shared" si="29"/>
        <v>5</v>
      </c>
    </row>
    <row r="953" spans="1:6" x14ac:dyDescent="0.25">
      <c r="A953" t="s">
        <v>1927</v>
      </c>
      <c r="B953" t="s">
        <v>5</v>
      </c>
      <c r="C953" t="s">
        <v>1928</v>
      </c>
      <c r="D953" t="s">
        <v>1918</v>
      </c>
      <c r="E953">
        <f t="shared" si="28"/>
        <v>2022</v>
      </c>
      <c r="F953">
        <f t="shared" si="29"/>
        <v>5</v>
      </c>
    </row>
    <row r="954" spans="1:6" x14ac:dyDescent="0.25">
      <c r="A954" t="s">
        <v>1929</v>
      </c>
      <c r="B954" t="s">
        <v>5</v>
      </c>
      <c r="C954" t="s">
        <v>1930</v>
      </c>
      <c r="D954" t="s">
        <v>1918</v>
      </c>
      <c r="E954">
        <f t="shared" si="28"/>
        <v>2022</v>
      </c>
      <c r="F954">
        <f t="shared" si="29"/>
        <v>5</v>
      </c>
    </row>
    <row r="955" spans="1:6" x14ac:dyDescent="0.25">
      <c r="A955" t="s">
        <v>1931</v>
      </c>
      <c r="B955" t="s">
        <v>5</v>
      </c>
      <c r="C955" t="s">
        <v>1932</v>
      </c>
      <c r="D955" t="s">
        <v>1918</v>
      </c>
      <c r="E955">
        <f t="shared" si="28"/>
        <v>2022</v>
      </c>
      <c r="F955">
        <f t="shared" si="29"/>
        <v>5</v>
      </c>
    </row>
    <row r="956" spans="1:6" x14ac:dyDescent="0.25">
      <c r="A956" t="s">
        <v>1933</v>
      </c>
      <c r="B956" t="s">
        <v>5</v>
      </c>
      <c r="C956" t="s">
        <v>1934</v>
      </c>
      <c r="D956" t="s">
        <v>1918</v>
      </c>
      <c r="E956">
        <f t="shared" si="28"/>
        <v>2022</v>
      </c>
      <c r="F956">
        <f t="shared" si="29"/>
        <v>5</v>
      </c>
    </row>
    <row r="957" spans="1:6" x14ac:dyDescent="0.25">
      <c r="A957" t="s">
        <v>1935</v>
      </c>
      <c r="B957" t="s">
        <v>5</v>
      </c>
      <c r="C957" t="s">
        <v>1936</v>
      </c>
      <c r="D957" t="s">
        <v>1918</v>
      </c>
      <c r="E957">
        <f t="shared" si="28"/>
        <v>2022</v>
      </c>
      <c r="F957">
        <f t="shared" si="29"/>
        <v>5</v>
      </c>
    </row>
    <row r="958" spans="1:6" x14ac:dyDescent="0.25">
      <c r="A958" t="s">
        <v>1937</v>
      </c>
      <c r="B958" t="s">
        <v>5</v>
      </c>
      <c r="C958" t="s">
        <v>1938</v>
      </c>
      <c r="D958" t="s">
        <v>1918</v>
      </c>
      <c r="E958">
        <f t="shared" si="28"/>
        <v>2022</v>
      </c>
      <c r="F958">
        <f t="shared" si="29"/>
        <v>5</v>
      </c>
    </row>
    <row r="959" spans="1:6" x14ac:dyDescent="0.25">
      <c r="A959" t="s">
        <v>1939</v>
      </c>
      <c r="B959" t="s">
        <v>5</v>
      </c>
      <c r="C959" t="s">
        <v>1940</v>
      </c>
      <c r="D959" t="s">
        <v>1918</v>
      </c>
      <c r="E959">
        <f t="shared" si="28"/>
        <v>2022</v>
      </c>
      <c r="F959">
        <f t="shared" si="29"/>
        <v>5</v>
      </c>
    </row>
    <row r="960" spans="1:6" x14ac:dyDescent="0.25">
      <c r="A960" t="s">
        <v>1941</v>
      </c>
      <c r="B960" t="s">
        <v>5</v>
      </c>
      <c r="C960" t="s">
        <v>1942</v>
      </c>
      <c r="D960" t="s">
        <v>1918</v>
      </c>
      <c r="E960">
        <f t="shared" si="28"/>
        <v>2022</v>
      </c>
      <c r="F960">
        <f t="shared" si="29"/>
        <v>5</v>
      </c>
    </row>
    <row r="961" spans="1:6" x14ac:dyDescent="0.25">
      <c r="A961" t="s">
        <v>1943</v>
      </c>
      <c r="B961" t="s">
        <v>5</v>
      </c>
      <c r="C961" t="s">
        <v>1944</v>
      </c>
      <c r="D961" t="s">
        <v>1918</v>
      </c>
      <c r="E961">
        <f t="shared" si="28"/>
        <v>2022</v>
      </c>
      <c r="F961">
        <f t="shared" si="29"/>
        <v>5</v>
      </c>
    </row>
    <row r="962" spans="1:6" x14ac:dyDescent="0.25">
      <c r="A962" t="s">
        <v>1945</v>
      </c>
      <c r="B962" t="s">
        <v>5</v>
      </c>
      <c r="C962" t="s">
        <v>1946</v>
      </c>
      <c r="D962" t="s">
        <v>1918</v>
      </c>
      <c r="E962">
        <f t="shared" si="28"/>
        <v>2022</v>
      </c>
      <c r="F962">
        <f t="shared" si="29"/>
        <v>5</v>
      </c>
    </row>
    <row r="963" spans="1:6" x14ac:dyDescent="0.25">
      <c r="A963" t="s">
        <v>1947</v>
      </c>
      <c r="B963" t="s">
        <v>5</v>
      </c>
      <c r="C963" t="s">
        <v>1948</v>
      </c>
      <c r="D963" t="s">
        <v>1918</v>
      </c>
      <c r="E963">
        <f t="shared" si="28"/>
        <v>2022</v>
      </c>
      <c r="F963">
        <f t="shared" si="29"/>
        <v>5</v>
      </c>
    </row>
    <row r="964" spans="1:6" x14ac:dyDescent="0.25">
      <c r="A964" t="s">
        <v>1949</v>
      </c>
      <c r="B964" t="s">
        <v>5</v>
      </c>
      <c r="C964" t="s">
        <v>1950</v>
      </c>
      <c r="D964" t="s">
        <v>1918</v>
      </c>
      <c r="E964">
        <f t="shared" si="28"/>
        <v>2022</v>
      </c>
      <c r="F964">
        <f t="shared" si="29"/>
        <v>5</v>
      </c>
    </row>
    <row r="965" spans="1:6" x14ac:dyDescent="0.25">
      <c r="A965" t="s">
        <v>1951</v>
      </c>
      <c r="B965" t="s">
        <v>5</v>
      </c>
      <c r="C965" t="s">
        <v>1952</v>
      </c>
      <c r="D965" t="s">
        <v>1918</v>
      </c>
      <c r="E965">
        <f t="shared" si="28"/>
        <v>2022</v>
      </c>
      <c r="F965">
        <f t="shared" si="29"/>
        <v>5</v>
      </c>
    </row>
    <row r="966" spans="1:6" x14ac:dyDescent="0.25">
      <c r="A966" t="s">
        <v>1953</v>
      </c>
      <c r="B966" t="s">
        <v>5</v>
      </c>
      <c r="C966" t="s">
        <v>1954</v>
      </c>
      <c r="D966" t="s">
        <v>1918</v>
      </c>
      <c r="E966">
        <f t="shared" si="28"/>
        <v>2022</v>
      </c>
      <c r="F966">
        <f t="shared" si="29"/>
        <v>5</v>
      </c>
    </row>
    <row r="967" spans="1:6" x14ac:dyDescent="0.25">
      <c r="A967" t="s">
        <v>1955</v>
      </c>
      <c r="B967" t="s">
        <v>5</v>
      </c>
      <c r="C967" t="s">
        <v>1956</v>
      </c>
      <c r="D967" t="s">
        <v>1918</v>
      </c>
      <c r="E967">
        <f t="shared" ref="E967:E983" si="30">IFERROR(YEAR(C967),"")</f>
        <v>2022</v>
      </c>
      <c r="F967">
        <f t="shared" ref="F967:F983" si="31">IFERROR(MONTH(C967),"")</f>
        <v>5</v>
      </c>
    </row>
    <row r="968" spans="1:6" x14ac:dyDescent="0.25">
      <c r="A968" t="s">
        <v>1957</v>
      </c>
      <c r="B968" t="s">
        <v>5</v>
      </c>
      <c r="C968" t="s">
        <v>1958</v>
      </c>
      <c r="D968" t="s">
        <v>1918</v>
      </c>
      <c r="E968">
        <f t="shared" si="30"/>
        <v>2022</v>
      </c>
      <c r="F968">
        <f t="shared" si="31"/>
        <v>6</v>
      </c>
    </row>
    <row r="969" spans="1:6" x14ac:dyDescent="0.25">
      <c r="A969" t="s">
        <v>1959</v>
      </c>
      <c r="B969" t="s">
        <v>5</v>
      </c>
      <c r="C969" t="s">
        <v>1960</v>
      </c>
      <c r="D969" t="s">
        <v>1918</v>
      </c>
      <c r="E969">
        <f t="shared" si="30"/>
        <v>2022</v>
      </c>
      <c r="F969">
        <f t="shared" si="31"/>
        <v>6</v>
      </c>
    </row>
    <row r="970" spans="1:6" x14ac:dyDescent="0.25">
      <c r="A970" t="s">
        <v>1961</v>
      </c>
      <c r="B970" t="s">
        <v>5</v>
      </c>
      <c r="C970" t="s">
        <v>1962</v>
      </c>
      <c r="D970" t="s">
        <v>1963</v>
      </c>
      <c r="E970">
        <f t="shared" si="30"/>
        <v>2019</v>
      </c>
      <c r="F970">
        <f t="shared" si="31"/>
        <v>1</v>
      </c>
    </row>
    <row r="971" spans="1:6" x14ac:dyDescent="0.25">
      <c r="A971" t="s">
        <v>1964</v>
      </c>
      <c r="B971" t="s">
        <v>5</v>
      </c>
      <c r="C971" t="s">
        <v>1965</v>
      </c>
      <c r="D971" t="s">
        <v>1963</v>
      </c>
      <c r="E971">
        <f t="shared" si="30"/>
        <v>2020</v>
      </c>
      <c r="F971">
        <f t="shared" si="31"/>
        <v>3</v>
      </c>
    </row>
    <row r="972" spans="1:6" x14ac:dyDescent="0.25">
      <c r="A972" t="s">
        <v>1966</v>
      </c>
      <c r="B972" t="s">
        <v>5</v>
      </c>
      <c r="C972" t="s">
        <v>1967</v>
      </c>
      <c r="D972" t="s">
        <v>1963</v>
      </c>
      <c r="E972">
        <f t="shared" si="30"/>
        <v>2020</v>
      </c>
      <c r="F972">
        <f t="shared" si="31"/>
        <v>6</v>
      </c>
    </row>
    <row r="973" spans="1:6" x14ac:dyDescent="0.25">
      <c r="A973" t="s">
        <v>1968</v>
      </c>
      <c r="B973" t="s">
        <v>5</v>
      </c>
      <c r="C973" t="s">
        <v>1969</v>
      </c>
      <c r="D973" t="s">
        <v>1963</v>
      </c>
      <c r="E973">
        <f t="shared" si="30"/>
        <v>2020</v>
      </c>
      <c r="F973">
        <f t="shared" si="31"/>
        <v>7</v>
      </c>
    </row>
    <row r="974" spans="1:6" x14ac:dyDescent="0.25">
      <c r="A974" t="s">
        <v>1970</v>
      </c>
      <c r="B974" t="s">
        <v>5</v>
      </c>
      <c r="C974" t="s">
        <v>1971</v>
      </c>
      <c r="D974" t="s">
        <v>1963</v>
      </c>
      <c r="E974">
        <f t="shared" si="30"/>
        <v>2021</v>
      </c>
      <c r="F974">
        <f t="shared" si="31"/>
        <v>5</v>
      </c>
    </row>
    <row r="975" spans="1:6" x14ac:dyDescent="0.25">
      <c r="A975" t="s">
        <v>1972</v>
      </c>
      <c r="B975" t="s">
        <v>5</v>
      </c>
      <c r="C975" t="s">
        <v>1973</v>
      </c>
      <c r="D975" t="s">
        <v>1963</v>
      </c>
      <c r="E975">
        <f t="shared" si="30"/>
        <v>2021</v>
      </c>
      <c r="F975">
        <f t="shared" si="31"/>
        <v>6</v>
      </c>
    </row>
    <row r="976" spans="1:6" x14ac:dyDescent="0.25">
      <c r="A976" t="s">
        <v>1974</v>
      </c>
      <c r="B976" t="s">
        <v>5</v>
      </c>
      <c r="C976" t="s">
        <v>1975</v>
      </c>
      <c r="D976" t="s">
        <v>1976</v>
      </c>
      <c r="E976">
        <f t="shared" si="30"/>
        <v>2018</v>
      </c>
      <c r="F976">
        <f t="shared" si="31"/>
        <v>8</v>
      </c>
    </row>
    <row r="977" spans="1:6" x14ac:dyDescent="0.25">
      <c r="A977" t="s">
        <v>1977</v>
      </c>
      <c r="B977" t="s">
        <v>5</v>
      </c>
      <c r="C977" t="s">
        <v>1978</v>
      </c>
      <c r="D977" t="s">
        <v>1976</v>
      </c>
      <c r="E977">
        <f t="shared" si="30"/>
        <v>2018</v>
      </c>
      <c r="F977">
        <f t="shared" si="31"/>
        <v>10</v>
      </c>
    </row>
    <row r="978" spans="1:6" x14ac:dyDescent="0.25">
      <c r="A978" t="s">
        <v>1979</v>
      </c>
      <c r="B978" t="s">
        <v>5</v>
      </c>
      <c r="C978" t="s">
        <v>1980</v>
      </c>
      <c r="D978" t="s">
        <v>1976</v>
      </c>
      <c r="E978">
        <f t="shared" si="30"/>
        <v>2019</v>
      </c>
      <c r="F978">
        <f t="shared" si="31"/>
        <v>1</v>
      </c>
    </row>
    <row r="979" spans="1:6" x14ac:dyDescent="0.25">
      <c r="A979" t="s">
        <v>1981</v>
      </c>
      <c r="B979" t="s">
        <v>5</v>
      </c>
      <c r="C979" t="s">
        <v>1982</v>
      </c>
      <c r="D979" t="s">
        <v>1976</v>
      </c>
      <c r="E979">
        <f t="shared" si="30"/>
        <v>2019</v>
      </c>
      <c r="F979">
        <f t="shared" si="31"/>
        <v>8</v>
      </c>
    </row>
    <row r="980" spans="1:6" x14ac:dyDescent="0.25">
      <c r="A980" t="s">
        <v>1983</v>
      </c>
      <c r="B980" t="s">
        <v>5</v>
      </c>
      <c r="C980" t="s">
        <v>1984</v>
      </c>
      <c r="D980" t="s">
        <v>1976</v>
      </c>
      <c r="E980">
        <f t="shared" si="30"/>
        <v>2019</v>
      </c>
      <c r="F980">
        <f t="shared" si="31"/>
        <v>8</v>
      </c>
    </row>
    <row r="981" spans="1:6" x14ac:dyDescent="0.25">
      <c r="A981" t="s">
        <v>1985</v>
      </c>
      <c r="B981" t="s">
        <v>5</v>
      </c>
      <c r="C981" t="s">
        <v>1986</v>
      </c>
      <c r="D981" t="s">
        <v>1976</v>
      </c>
      <c r="E981">
        <f t="shared" si="30"/>
        <v>2020</v>
      </c>
      <c r="F981">
        <f t="shared" si="31"/>
        <v>1</v>
      </c>
    </row>
    <row r="982" spans="1:6" x14ac:dyDescent="0.25">
      <c r="A982" t="s">
        <v>1987</v>
      </c>
      <c r="B982" t="s">
        <v>5</v>
      </c>
      <c r="C982" t="s">
        <v>1988</v>
      </c>
      <c r="D982" t="s">
        <v>1976</v>
      </c>
      <c r="E982">
        <f t="shared" si="30"/>
        <v>2020</v>
      </c>
      <c r="F982">
        <f t="shared" si="31"/>
        <v>3</v>
      </c>
    </row>
    <row r="983" spans="1:6" x14ac:dyDescent="0.25">
      <c r="A983" t="s">
        <v>1989</v>
      </c>
      <c r="B983" t="s">
        <v>5</v>
      </c>
      <c r="C983" t="s">
        <v>1990</v>
      </c>
      <c r="D983" t="s">
        <v>1976</v>
      </c>
      <c r="E983">
        <f t="shared" si="30"/>
        <v>2022</v>
      </c>
      <c r="F983">
        <f t="shared" si="31"/>
        <v>8</v>
      </c>
    </row>
  </sheetData>
  <pageMargins left="0.7" right="0.7" top="0.75" bottom="0.75" header="0.3" footer="0.3"/>
  <pageSetup orientation="portrait" horizontalDpi="4294967295" verticalDpi="429496729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D001AFCCAAD41B8FD5E73AC9037B1" ma:contentTypeVersion="10" ma:contentTypeDescription="Create a new document." ma:contentTypeScope="" ma:versionID="fca4e5ae3a1a5dc64bc64fe49c44da60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bd1a2dfb-c478-441d-a8ab-d4dceec0b7a1" targetNamespace="http://schemas.microsoft.com/office/2006/metadata/properties" ma:root="true" ma:fieldsID="e4f627b812ca0d725705d2a8bbbc48c9" ns2:_="" ns3:_="" ns5:_="">
    <xsd:import namespace="3527BF6F-27A6-47D3-AAFB-DBF13EBA6BBE"/>
    <xsd:import namespace="00c1cf47-8665-4c73-8994-ff3a5e26da0f"/>
    <xsd:import namespace="bd1a2dfb-c478-441d-a8ab-d4dceec0b7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5:Workflow" minOccurs="0"/>
                <xsd:element ref="ns5:Workflow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a2dfb-c478-441d-a8ab-d4dceec0b7a1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2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3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Workflow xmlns="bd1a2dfb-c478-441d-a8ab-d4dceec0b7a1">
      <Url xsi:nil="true"/>
      <Description xsi:nil="true"/>
    </Workflow>
    <Final_x0020_Due_x0020_Date xmlns="00c1cf47-8665-4c73-8994-ff3a5e26da0f" xsi:nil="true"/>
    <Docket_x0020_Number xmlns="00c1cf47-8665-4c73-8994-ff3a5e26da0f">2022-00299</Docket_x0020_Number>
    <Preparer xmlns="00c1cf47-8665-4c73-8994-ff3a5e26da0f" xsi:nil="true"/>
    <Document_x0020_Type xmlns="00c1cf47-8665-4c73-8994-ff3a5e26da0f">Discovery</Document_x0020_Type>
    <Series xmlns="3527BF6F-27A6-47D3-AAFB-DBF13EBA6BBE" xsi:nil="true"/>
    <WorkflowStatus xmlns="bd1a2dfb-c478-441d-a8ab-d4dceec0b7a1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F6CCC8C2-AED6-4901-B175-B987B34CFC5F}"/>
</file>

<file path=customXml/itemProps2.xml><?xml version="1.0" encoding="utf-8"?>
<ds:datastoreItem xmlns:ds="http://schemas.openxmlformats.org/officeDocument/2006/customXml" ds:itemID="{A98F302D-2685-4856-832C-3E2D0187F5A8}"/>
</file>

<file path=customXml/itemProps3.xml><?xml version="1.0" encoding="utf-8"?>
<ds:datastoreItem xmlns:ds="http://schemas.openxmlformats.org/officeDocument/2006/customXml" ds:itemID="{592224DF-BEEF-4C3A-BA70-1B3FD1F687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2022-10-28T13:04:24Z</dcterms:created>
  <dcterms:modified xsi:type="dcterms:W3CDTF">2022-10-28T15:35:20Z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2022-10-28T13:05:12Z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18faad5d-1399-40cd-95a2-1a85b1f4d6ce</vt:lpwstr>
  </property>
  <property fmtid="{D5CDD505-2E9C-101B-9397-08002B2CF9AE}" pid="8" name="MSIP_Label_846c87f6-c46e-48eb-b7ce-d3a4a7d30611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0x010100886D001AFCCAAD41B8FD5E73AC9037B1</vt:lpwstr>
  </property>
</Properties>
</file>