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ixgroup.sharepoint.com/sites/Regulatory-Kentucky/Shared Documents/Kentucky/WSCKY 2022 Rate Case/Discovery/AG DR 1/Attachments to Responses/"/>
    </mc:Choice>
  </mc:AlternateContent>
  <xr:revisionPtr revIDLastSave="80" documentId="8_{EFFC9324-B1C8-4D96-9A32-F6A4D02822A7}" xr6:coauthVersionLast="47" xr6:coauthVersionMax="47" xr10:uidLastSave="{1EE1EE8A-C849-47E5-90EE-92F0BA1DF131}"/>
  <bookViews>
    <workbookView xWindow="28680" yWindow="-120" windowWidth="29040" windowHeight="15840" xr2:uid="{134E3EDC-F66A-4E1C-96D5-570AC9C05F20}"/>
  </bookViews>
  <sheets>
    <sheet name="Historical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<sst xmlns="http://schemas.openxmlformats.org/spreadsheetml/2006/main" count="9" uniqueCount="9">
  <si>
    <t>Captime</t>
  </si>
  <si>
    <t>2022 June  YTD</t>
  </si>
  <si>
    <t>Total Capital spend</t>
  </si>
  <si>
    <t>2023 Main replacement</t>
  </si>
  <si>
    <t>Estimated internal man hours for Main replacement</t>
  </si>
  <si>
    <t>c.</t>
  </si>
  <si>
    <t>a.</t>
  </si>
  <si>
    <t>Captime rate @ 6/2022</t>
  </si>
  <si>
    <t>total captime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</si>
</sst>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"/>
    <numFmt numFmtId="166" formatCode="##"/>
    <numFmt numFmtId="167" formatCode="mm/yy"/>
    <numFmt numFmtId="168" formatCode="_([$€-2]* #,##0.00_);_([$€-2]* \(#,##0.00\);_([$€-2]* &quot;-&quot;??_)"/>
    <numFmt numFmtId="169" formatCode="_(&quot;$&quot;* #,##0_);_(&quot;$&quot;* \(#,##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Bookman Old Style"/>
      <family val="1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name val="Bookman"/>
      <family val="1"/>
    </font>
    <font>
      <sz val="10"/>
      <name val="Genev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6" fontId="25" fillId="0" borderId="0" applyFont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5" fillId="0" borderId="0"/>
    <xf numFmtId="167" fontId="20" fillId="0" borderId="0" applyFont="0" applyAlignment="0"/>
    <xf numFmtId="168" fontId="22" fillId="0" borderId="0" applyFont="0" applyFill="0" applyBorder="0" applyAlignment="0" applyProtection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169" fontId="0" fillId="0" borderId="0" xfId="2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43" fontId="0" fillId="0" borderId="0" xfId="1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</cellXfs>
  <cellStyles count="80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74" xr:uid="{DDB7A1CD-7FA8-4EC9-AB7D-724E5D1EFE8A}"/>
    <cellStyle name="60% - Accent1 3" xfId="66" xr:uid="{B28F5ECC-612D-4921-B65A-92219BC5378F}"/>
    <cellStyle name="60% - Accent1 4" xfId="38" xr:uid="{998C1D9E-99B1-4530-9DCC-727A129AC96E}"/>
    <cellStyle name="60% - Accent2 2" xfId="75" xr:uid="{3D5AB507-C661-45F7-8770-08FDD48AF661}"/>
    <cellStyle name="60% - Accent2 3" xfId="67" xr:uid="{8671CA71-CDF9-4DA3-975C-45F3833B5D3F}"/>
    <cellStyle name="60% - Accent2 4" xfId="39" xr:uid="{E2EE18E8-1033-41D6-9762-6DF65464EDFD}"/>
    <cellStyle name="60% - Accent3 2" xfId="76" xr:uid="{0A5E7951-37BA-42AA-B199-4F84A838961F}"/>
    <cellStyle name="60% - Accent3 3" xfId="68" xr:uid="{0DE50536-B7B2-42CE-94B1-663548464D01}"/>
    <cellStyle name="60% - Accent3 4" xfId="40" xr:uid="{4883E268-1A20-4DE0-98AB-006127BA4141}"/>
    <cellStyle name="60% - Accent4 2" xfId="77" xr:uid="{E364D2FF-86A3-4CCE-8687-132434998446}"/>
    <cellStyle name="60% - Accent4 3" xfId="69" xr:uid="{4A58B033-8971-4861-BCF9-F3A547C67AF0}"/>
    <cellStyle name="60% - Accent4 4" xfId="41" xr:uid="{D0365026-ECDA-47DC-8EAA-7E13694CA4A4}"/>
    <cellStyle name="60% - Accent5 2" xfId="78" xr:uid="{A4ED456B-3D0B-4003-B9E4-9112467B60F7}"/>
    <cellStyle name="60% - Accent5 3" xfId="70" xr:uid="{0F78392D-C687-4A76-A9F2-CF1514B0EFD4}"/>
    <cellStyle name="60% - Accent5 4" xfId="42" xr:uid="{E329D8AA-3A5B-4FB2-A78E-774B08B1B19E}"/>
    <cellStyle name="60% - Accent6 2" xfId="79" xr:uid="{B88B5B67-E750-4DBF-9E3F-9E578488E227}"/>
    <cellStyle name="60% - Accent6 3" xfId="71" xr:uid="{A17BA88F-1C37-4854-BDF0-F23ADA5B13F4}"/>
    <cellStyle name="60% - Accent6 4" xfId="43" xr:uid="{82FB0F19-D521-46DC-94BE-4F70D317BEB8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o #" xfId="44" xr:uid="{CE44584B-DFD4-4ED1-9E6E-FEAC00B58843}"/>
    <cellStyle name="Comma" xfId="1" builtinId="3"/>
    <cellStyle name="Comma 2" xfId="46" xr:uid="{88206E3E-53FE-4278-8C4C-154B14A88C03}"/>
    <cellStyle name="Comma 3" xfId="45" xr:uid="{E66C3D2A-2DF0-4AEC-B77E-35F609F936D3}"/>
    <cellStyle name="Comma 8" xfId="47" xr:uid="{7F1BA6A5-6C48-4A30-8D4D-56C752F01993}"/>
    <cellStyle name="Currency" xfId="2" builtinId="4"/>
    <cellStyle name="Date" xfId="48" xr:uid="{C4149050-8E12-4F96-BC78-A6B189BFAEA6}"/>
    <cellStyle name="Date-Regulatory" xfId="49" xr:uid="{E037C358-EBC1-44A7-B287-316FED93CAA2}"/>
    <cellStyle name="Euro" xfId="50" xr:uid="{157A5C64-26C6-4D42-882A-969E007FA776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73" xr:uid="{39EF65F2-FADF-4BDA-9CFB-E76A995F2989}"/>
    <cellStyle name="Neutral 3" xfId="65" xr:uid="{E35499E9-D32E-4AF3-8C18-7F12A863F375}"/>
    <cellStyle name="Neutral 4" xfId="37" xr:uid="{A1E2CDCE-3AD0-44B2-B03A-6FCEB4305937}"/>
    <cellStyle name="Normal" xfId="0" builtinId="0"/>
    <cellStyle name="Normal 2" xfId="51" xr:uid="{D6F6FC0F-F4E0-46FA-A4B5-DDE5A82C882B}"/>
    <cellStyle name="Normal 2 2" xfId="52" xr:uid="{E9661C4D-1706-4E85-A9AC-23D8070B092D}"/>
    <cellStyle name="Normal 2 3" xfId="53" xr:uid="{710B5020-B369-4714-B176-5393FCAA9C1F}"/>
    <cellStyle name="Normal 2 4" xfId="54" xr:uid="{A94830F0-EC21-49B1-87CC-787B6E945D22}"/>
    <cellStyle name="Normal 2 5" xfId="55" xr:uid="{54051176-1D81-4DC0-AAF5-5E6ECAF485B6}"/>
    <cellStyle name="Normal 2 6" xfId="56" xr:uid="{730E035B-236A-4A6E-BBD4-734BCD3B85C7}"/>
    <cellStyle name="Normal 2 7" xfId="57" xr:uid="{6400231F-64DD-4530-BFF9-05F875C8EC64}"/>
    <cellStyle name="Normal 2 8" xfId="58" xr:uid="{4497F8C9-5B06-4BE3-83D2-7F51E7353122}"/>
    <cellStyle name="Normal 3" xfId="59" xr:uid="{1C441B46-DD65-44B1-BB4C-E1CEA7D71B10}"/>
    <cellStyle name="Normal 4" xfId="60" xr:uid="{0AC68777-63C2-4215-9BD8-7E9CF4301B15}"/>
    <cellStyle name="Normal 6" xfId="61" xr:uid="{359CEA44-327C-4D9F-957B-07FC1366D35E}"/>
    <cellStyle name="Normal 7" xfId="62" xr:uid="{DE64EE93-3835-441A-96F3-8244C8E078AA}"/>
    <cellStyle name="Normal 8" xfId="63" xr:uid="{91CEE9A4-1385-4173-8471-53A8EE1CD134}"/>
    <cellStyle name="Note" xfId="15" builtinId="10" customBuiltin="1"/>
    <cellStyle name="Output" xfId="10" builtinId="21" customBuiltin="1"/>
    <cellStyle name="Title 2" xfId="72" xr:uid="{3ECE5EEF-699A-4C55-8C7A-A40A4F6C2463}"/>
    <cellStyle name="Title 3" xfId="64" xr:uid="{F331C11D-2899-4DE8-8ADE-A971A5914287}"/>
    <cellStyle name="Title 4" xfId="36" xr:uid="{D5FA9633-E915-4B28-ABC0-575786F84C0E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3A249-E870-4746-8557-385EB8BBEE56}">
  <dimension ref="A2:N4"/>
  <sheetViews>
    <sheetView tabSelected="1" workbookViewId="0">
      <selection activeCell="K10" sqref="K10"/>
    </sheetView>
  </sheetViews>
  <sheetFormatPr defaultRowHeight="15"/>
  <cols>
    <col min="1" max="1" width="22" bestFit="1" customWidth="1"/>
    <col min="2" max="2" width="11.7109375" bestFit="1" customWidth="1"/>
    <col min="3" max="3" width="11" customWidth="1"/>
    <col min="4" max="5" width="10.7109375" bestFit="1" customWidth="1"/>
    <col min="6" max="6" width="11.140625" bestFit="1" customWidth="1"/>
    <col min="7" max="7" width="13.42578125" bestFit="1" customWidth="1"/>
    <col min="9" max="9" width="10.7109375" bestFit="1" customWidth="1"/>
    <col min="11" max="11" width="22" bestFit="1" customWidth="1"/>
    <col min="13" max="13" width="35.7109375" bestFit="1" customWidth="1"/>
    <col min="14" max="14" width="12.42578125" bestFit="1" customWidth="1"/>
  </cols>
  <sheetData>
    <row r="2" spans="1:14" s="6" customFormat="1" ht="30">
      <c r="A2" s="7" t="s">
        <v>6</v>
      </c>
      <c r="B2" s="7">
        <v>2017</v>
      </c>
      <c r="C2" s="7">
        <v>2018</v>
      </c>
      <c r="D2" s="7">
        <v>2019</v>
      </c>
      <c r="E2" s="7">
        <v>2020</v>
      </c>
      <c r="F2" s="7">
        <v>2021</v>
      </c>
      <c r="G2" s="7" t="s">
        <v>1</v>
      </c>
      <c r="K2" s="5" t="s">
        <v>5</v>
      </c>
      <c r="L2" s="9" t="s">
        <v>8</v>
      </c>
      <c r="M2" s="9" t="s">
        <v>4</v>
      </c>
      <c r="N2" s="10" t="s">
        <v>7</v>
      </c>
    </row>
    <row r="3" spans="1:14">
      <c r="A3" t="s">
        <v>0</v>
      </c>
      <c r="B3" s="1">
        <v>-110732.83000000029</v>
      </c>
      <c r="C3" s="1">
        <v>-73099.940000000061</v>
      </c>
      <c r="D3" s="1">
        <v>-58812.230000000032</v>
      </c>
      <c r="E3" s="1">
        <v>-63753.739999999962</v>
      </c>
      <c r="F3" s="1">
        <v>-34316.119999999995</v>
      </c>
      <c r="G3" s="1">
        <v>13307</v>
      </c>
      <c r="H3" s="2"/>
      <c r="I3" s="3"/>
      <c r="K3" t="s">
        <v>3</v>
      </c>
      <c r="L3" s="4">
        <f>M3*N3</f>
        <v>11859.000000000002</v>
      </c>
      <c r="M3" s="8">
        <v>284.72989195678275</v>
      </c>
      <c r="N3">
        <v>41.65</v>
      </c>
    </row>
    <row r="4" spans="1:14">
      <c r="A4" t="s">
        <v>2</v>
      </c>
      <c r="B4" s="1">
        <v>357654.13000000059</v>
      </c>
      <c r="C4" s="1">
        <v>219722.86000000004</v>
      </c>
      <c r="D4" s="1">
        <v>150701.76999999999</v>
      </c>
      <c r="E4" s="1">
        <v>307149</v>
      </c>
      <c r="F4" s="1">
        <v>253858</v>
      </c>
      <c r="G4" s="1">
        <v>74269.34</v>
      </c>
      <c r="I4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E6C50716BFC40BF67FFB0DB8DCAB1" ma:contentTypeVersion="11" ma:contentTypeDescription="Create a new document." ma:contentTypeScope="" ma:versionID="1b9002d694ddee4997dae11220d103b5">
  <xsd:schema xmlns:xsd="http://www.w3.org/2001/XMLSchema" xmlns:xs="http://www.w3.org/2001/XMLSchema" xmlns:p="http://schemas.microsoft.com/office/2006/metadata/properties" xmlns:ns2="e61568b1-c106-4d70-abab-16fd7af8c238" xmlns:ns3="0343ffb1-f659-47b9-8c3f-42d21e4ec3a0" targetNamespace="http://schemas.microsoft.com/office/2006/metadata/properties" ma:root="true" ma:fieldsID="045163a031dcb388ff49906fb25efbbc" ns2:_="" ns3:_="">
    <xsd:import namespace="e61568b1-c106-4d70-abab-16fd7af8c238"/>
    <xsd:import namespace="0343ffb1-f659-47b9-8c3f-42d21e4ec3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568b1-c106-4d70-abab-16fd7af8c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897d326-6b4f-4e9a-8799-b3e387ea2c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3ffb1-f659-47b9-8c3f-42d21e4ec3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1568b1-c106-4d70-abab-16fd7af8c23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84B0AE-6E44-4356-9E55-31D9873FAE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1568b1-c106-4d70-abab-16fd7af8c238"/>
    <ds:schemaRef ds:uri="0343ffb1-f659-47b9-8c3f-42d21e4ec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B2EAFB-D34B-424A-99C8-36AC45C24D4E}">
  <ds:schemaRefs>
    <ds:schemaRef ds:uri="http://schemas.microsoft.com/office/2006/metadata/properties"/>
    <ds:schemaRef ds:uri="http://schemas.microsoft.com/office/infopath/2007/PartnerControls"/>
    <ds:schemaRef ds:uri="e61568b1-c106-4d70-abab-16fd7af8c238"/>
  </ds:schemaRefs>
</ds:datastoreItem>
</file>

<file path=customXml/itemProps3.xml><?xml version="1.0" encoding="utf-8"?>
<ds:datastoreItem xmlns:ds="http://schemas.openxmlformats.org/officeDocument/2006/customXml" ds:itemID="{C5DC6420-BF3C-435A-8B6E-A62E7484F4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Kilbane</dc:creator>
  <cp:lastModifiedBy>Dante Destefano</cp:lastModifiedBy>
  <dcterms:created xsi:type="dcterms:W3CDTF">2022-07-24T15:38:09Z</dcterms:created>
  <dcterms:modified xsi:type="dcterms:W3CDTF">2022-07-26T21:11:49Z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0x010100180E6C50716BFC40BF67FFB0DB8DCAB1</vt:lpwstr>
  </property>
  <property fmtid="{D5CDD505-2E9C-101B-9397-08002B2CF9AE}" pid="3" name="MediaServiceImageTags">
    <vt:lpwstr/>
  </property>
</Properties>
</file>