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ixgroup.sharepoint.com/sites/Regulatory-Kentucky/Shared Documents/Kentucky/WSCKY 2022 Rate Case/Discovery/Staff DR Set 1/Dr 50 Work Papers/"/>
    </mc:Choice>
  </mc:AlternateContent>
  <xr:revisionPtr revIDLastSave="3" documentId="8_{2849AFFB-2970-417F-AAB7-4640D0596A9A}" xr6:coauthVersionLast="47" xr6:coauthVersionMax="47" xr10:uidLastSave="{26BB1E3D-A304-4E00-B55C-B687A60B9187}"/>
  <bookViews>
    <workbookView xWindow="28680" yWindow="-120" windowWidth="29040" windowHeight="15840" xr2:uid="{00000000-000D-0000-FFFF-FFFF00000000}"/>
  </bookViews>
  <sheets>
    <sheet name="Sheet1" sheetId="2" r:id="rId1"/>
    <sheet name="General Ledger Detail Report_Ge" sheetId="1" r:id="rId2"/>
  </sheets>
  <calcPr calcId="0"/>
  <pivotCaches>
    <pivotCache cacheId="9" r:id="rId3"/>
  </pivotCaches>
</workbook>
</file>

<file path=xl/sharedStrings.xml><?xml version="1.0" encoding="utf-8"?>
<sst xmlns="http://schemas.openxmlformats.org/spreadsheetml/2006/main" count="2657" uniqueCount="129">
  <si>
    <t>REPORT_DATE</t>
  </si>
  <si>
    <t>COMPANY</t>
  </si>
  <si>
    <t>DEPARTMENT</t>
  </si>
  <si>
    <t>UTILITY_TYPE</t>
  </si>
  <si>
    <t>OBJ_ACCT</t>
  </si>
  <si>
    <t>INTERCOMPANY</t>
  </si>
  <si>
    <t>COMPANY_DESCRIPTION</t>
  </si>
  <si>
    <t>DEPARTMENT_DESCRIPTION</t>
  </si>
  <si>
    <t>UTILITY_TYPE_DESCRIPTION</t>
  </si>
  <si>
    <t>ACCOUNT_DESCRIPTION</t>
  </si>
  <si>
    <t>AMOUNT</t>
  </si>
  <si>
    <t>ACCOUNTING_DATE</t>
  </si>
  <si>
    <t>PRESIDENT_REGION</t>
  </si>
  <si>
    <t>VP_REGION</t>
  </si>
  <si>
    <t>JOURNAL_SOURCE</t>
  </si>
  <si>
    <t>JOURNAL_CATEGORY</t>
  </si>
  <si>
    <t>CREATOR</t>
  </si>
  <si>
    <t>REVERSED</t>
  </si>
  <si>
    <t>JOURNAL_BATCH_DESCRIPTION</t>
  </si>
  <si>
    <t>JOURNAL_DESCRIPTION</t>
  </si>
  <si>
    <t>ASSET_NUMBER</t>
  </si>
  <si>
    <t>DOCUMENT_NUMBER</t>
  </si>
  <si>
    <t>PURCHASE_ORDER</t>
  </si>
  <si>
    <t>PO_LINE_NUM</t>
  </si>
  <si>
    <t>PO_LINE_TYPE</t>
  </si>
  <si>
    <t>PO_ORIGINATOR</t>
  </si>
  <si>
    <t>PO_REQUESTOR</t>
  </si>
  <si>
    <t>PO_LINE_DESCRIPTION</t>
  </si>
  <si>
    <t>PERIOD</t>
  </si>
  <si>
    <t>FISCAL_YEAR</t>
  </si>
  <si>
    <t>UNITS</t>
  </si>
  <si>
    <t>SUPPLIER_NUMBER</t>
  </si>
  <si>
    <t>INVOICE_NUMBER</t>
  </si>
  <si>
    <t>INVOICE_LINE_NUM</t>
  </si>
  <si>
    <t>INVOICE_LINE_DESCRIPTION</t>
  </si>
  <si>
    <t>POSTED_CODE</t>
  </si>
  <si>
    <t>JE_LINE_NUM</t>
  </si>
  <si>
    <t>JE_DESCRIPTION</t>
  </si>
  <si>
    <t>EMPLOYEE_NUMBER</t>
  </si>
  <si>
    <t>PROJECT_NUMBER</t>
  </si>
  <si>
    <t>PROJECT_TASK</t>
  </si>
  <si>
    <t>ACC_AMOUNT</t>
  </si>
  <si>
    <t>ACC_CURRENCY</t>
  </si>
  <si>
    <t>ENT_AMOUNT</t>
  </si>
  <si>
    <t>ENT_CURRENCY</t>
  </si>
  <si>
    <t>JE_BATCH_ID</t>
  </si>
  <si>
    <t>POSTED_DATE</t>
  </si>
  <si>
    <t>REFERENCE_DATE</t>
  </si>
  <si>
    <t>CUSTOMER_NUMBER</t>
  </si>
  <si>
    <t>AR_INVOICE_NUMBER</t>
  </si>
  <si>
    <t>AR_INVOICE_LINE</t>
  </si>
  <si>
    <t>AR_INVOICE_LINE_DESCRIPTION</t>
  </si>
  <si>
    <t>DOCUMENT_TYPE</t>
  </si>
  <si>
    <t>POSTED_BY</t>
  </si>
  <si>
    <t>ADJUST_ID</t>
  </si>
  <si>
    <t>Water Service Corporation of Kentucky</t>
  </si>
  <si>
    <t>Clinton W</t>
  </si>
  <si>
    <t>Water - Allocation</t>
  </si>
  <si>
    <t>Accounting and Audit</t>
  </si>
  <si>
    <t>President-Midwest/Mid Atlantic</t>
  </si>
  <si>
    <t>VP-Midwest</t>
  </si>
  <si>
    <t>Allocations-WSC</t>
  </si>
  <si>
    <t>Allocations-Income Stmt</t>
  </si>
  <si>
    <t>Christine.Kim</t>
  </si>
  <si>
    <t>Journal Import Allocations-WSC 579717:</t>
  </si>
  <si>
    <t>Journal Import 579717:</t>
  </si>
  <si>
    <t>P</t>
  </si>
  <si>
    <t>USD</t>
  </si>
  <si>
    <t>Middlesboro W</t>
  </si>
  <si>
    <t>Payroll</t>
  </si>
  <si>
    <t>Tax</t>
  </si>
  <si>
    <t>Temporary Labor</t>
  </si>
  <si>
    <t>Journal Import Allocations-WSC 671314:</t>
  </si>
  <si>
    <t>Journal Import 671314:</t>
  </si>
  <si>
    <t>Legal</t>
  </si>
  <si>
    <t>Water Serv Corp Kentucky</t>
  </si>
  <si>
    <t>Water</t>
  </si>
  <si>
    <t>Spreadsheet</t>
  </si>
  <si>
    <t>Accrual-Reversing</t>
  </si>
  <si>
    <t>R</t>
  </si>
  <si>
    <t>Legal Accruals-Dec 2020 MW CORRECTION</t>
  </si>
  <si>
    <t>ACCR LEGAL</t>
  </si>
  <si>
    <t>REVERSE DOC 20054</t>
  </si>
  <si>
    <t>Legal Accruals-Dec 2020 MW</t>
  </si>
  <si>
    <t>ACCR CP  $680 LEGAL ACCR</t>
  </si>
  <si>
    <t>ACCR CP 2020096 $31494.5 LEGAL ACCR</t>
  </si>
  <si>
    <t>FUSION_APPS_FIN_ODI_ESS_APPID</t>
  </si>
  <si>
    <t>V</t>
  </si>
  <si>
    <t>Journal Import Allocations-WSC 767733:</t>
  </si>
  <si>
    <t>Journal Import 767733:</t>
  </si>
  <si>
    <t>Journal Import Allocations-WSC 769094:</t>
  </si>
  <si>
    <t>Journal Import 769094:</t>
  </si>
  <si>
    <t>Reverses journal Allocations-WSC:Dec-20 Allocations-Income Stmt  of journal batch Allocations-WSC:Dec-20 Allocations-WSC A 767733 N from period Dec-20.</t>
  </si>
  <si>
    <t>Reverses journal Legal Accruals-Dec 2020 MW CORRECTION Accrual-Reversing  of journal batch Legal Accruals-Dec 2020 MW CORRECTION Spreadsheet A 300000007199451 766046 N from period Dec-20.</t>
  </si>
  <si>
    <t>Reverses journal Legal Accruals-Dec 2020 MW Accrual-Reversing  of journal batch Legal Accruals-Dec 2020 MW Spreadsheet A 300000007199451 742991 N from period Dec-20.</t>
  </si>
  <si>
    <t>Closing Journal</t>
  </si>
  <si>
    <t>Income Statement Close</t>
  </si>
  <si>
    <t>Income statement closing journal.</t>
  </si>
  <si>
    <t>Aaron.Codak</t>
  </si>
  <si>
    <t>Clinton S</t>
  </si>
  <si>
    <t>Wastewater</t>
  </si>
  <si>
    <t>Consulting</t>
  </si>
  <si>
    <t>Reverses journal Income Statement Close of journal batch Income Statement Close: 788386, 13_Dec-20, 2021-01-27 21:24:55 from period 13_Dec-20.</t>
  </si>
  <si>
    <t>Journal Import Allocations-WSC 870174:</t>
  </si>
  <si>
    <t>Journal Import 870174:</t>
  </si>
  <si>
    <t>Reverses journal Allocations-WSC:Jan-21 Allocations-Income Stmt  of journal batch Allocations-WSC:Jan-21 Allocations-WSC A 870174 N from period Jan-21.</t>
  </si>
  <si>
    <t>SE 5 AP ACCRUAL 202106</t>
  </si>
  <si>
    <t>SE5 AP Accrual June 2021 for: TRAVIS, PRUITT &amp; POWERS Inv.2290</t>
  </si>
  <si>
    <t>Fusion.Scheduler@corixgroup.com</t>
  </si>
  <si>
    <t>Reverses journal SE 5 AP ACCRUAL 202106 Accrual-Reversing of journal batch SE 5 AP ACCRUAL 202106 Spreadsheet A 300000046871922 1303460 N from period Jun-21.</t>
  </si>
  <si>
    <t>Reverses journal SE 5 AP ACCRUAL 202106 Accrual-Reversing of journal batch SE 5 AP ACCRUAL 202106 Spreadsheet A 300000046871922 1302856 N from period Jun-21.</t>
  </si>
  <si>
    <t>James A Chambless; EXP000077286636; Office filing and cleanining</t>
  </si>
  <si>
    <t>Pat.Sampsell</t>
  </si>
  <si>
    <t>Payables</t>
  </si>
  <si>
    <t>Purchase Invoices</t>
  </si>
  <si>
    <t>Journal Import Payables 849420:</t>
  </si>
  <si>
    <t>TRAVIS, PRUITT &amp; POWERS</t>
  </si>
  <si>
    <t>Journal Import 849420:</t>
  </si>
  <si>
    <t>Journal Import Payables 725382:</t>
  </si>
  <si>
    <t>Journal Import 725382:</t>
  </si>
  <si>
    <t>JONES FUSSELL, LLP</t>
  </si>
  <si>
    <t>Journal Import Payables 1279361:</t>
  </si>
  <si>
    <t>Journal Import 1279361:</t>
  </si>
  <si>
    <t>Journal Import Payables 713381:</t>
  </si>
  <si>
    <t>Journal Import 713381:</t>
  </si>
  <si>
    <t>Row Labels</t>
  </si>
  <si>
    <t>Grand Total</t>
  </si>
  <si>
    <t>Sum of AMOUNT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</si>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</sst>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7">
    <xf numFmtId="0" fontId="0" fillId="0" borderId="0" xfId="0"/>
    <xf numFmtId="22" fontId="0" fillId="0" borderId="0" xfId="0" applyNumberForma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3" fontId="0" fillId="0" borderId="0" xfId="42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numFmt numFmtId="164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mes Kilbane" refreshedDate="44733.628431481484" createdVersion="7" refreshedVersion="7" minRefreshableVersion="3" recordCount="158" xr:uid="{00000000-000A-0000-FFFF-FFFF1D000000}">
  <cacheSource type="worksheet">
    <worksheetSource ref="A1:BC159" sheet="General Ledger Detail Report_Ge"/>
  </cacheSource>
  <cacheFields count="55">
    <cacheField name="REPORT_DATE" numFmtId="22">
      <sharedItems containsSemiMixedTypes="0" containsNonDate="0" containsDate="1" containsString="0" minDate="2022-06-21T18:37:00" maxDate="2022-06-21T18:37:00"/>
    </cacheField>
    <cacheField name="COMPANY" numFmtId="0">
      <sharedItems containsSemiMixedTypes="0" containsString="0" containsNumber="1" containsInteger="1" minValue="2210" maxValue="2210"/>
    </cacheField>
    <cacheField name="DEPARTMENT" numFmtId="0">
      <sharedItems containsSemiMixedTypes="0" containsString="0" containsNumber="1" containsInteger="1" minValue="312005" maxValue="312020"/>
    </cacheField>
    <cacheField name="UTILITY_TYPE" numFmtId="0">
      <sharedItems containsSemiMixedTypes="0" containsString="0" containsNumber="1" containsInteger="1" minValue="10" maxValue="71"/>
    </cacheField>
    <cacheField name="OBJ_ACCT" numFmtId="0">
      <sharedItems containsSemiMixedTypes="0" containsString="0" containsNumber="1" containsInteger="1" minValue="540100" maxValue="540800"/>
    </cacheField>
    <cacheField name="INTERCOMPANY" numFmtId="0">
      <sharedItems containsSemiMixedTypes="0" containsString="0" containsNumber="1" containsInteger="1" minValue="0" maxValue="0"/>
    </cacheField>
    <cacheField name="COMPANY_DESCRIPTION" numFmtId="0">
      <sharedItems/>
    </cacheField>
    <cacheField name="DEPARTMENT_DESCRIPTION" numFmtId="0">
      <sharedItems/>
    </cacheField>
    <cacheField name="UTILITY_TYPE_DESCRIPTION" numFmtId="0">
      <sharedItems/>
    </cacheField>
    <cacheField name="ACCOUNT_DESCRIPTION" numFmtId="0">
      <sharedItems count="6">
        <s v="Accounting and Audit"/>
        <s v="Payroll"/>
        <s v="Tax"/>
        <s v="Temporary Labor"/>
        <s v="Legal"/>
        <s v="Consulting"/>
      </sharedItems>
    </cacheField>
    <cacheField name="AMOUNT" numFmtId="0">
      <sharedItems containsSemiMixedTypes="0" containsString="0" containsNumber="1" minValue="-31494.5" maxValue="31494.5"/>
    </cacheField>
    <cacheField name="ACCOUNTING_DATE" numFmtId="14">
      <sharedItems containsSemiMixedTypes="0" containsNonDate="0" containsDate="1" containsString="0" minDate="2020-10-31T00:00:00" maxDate="2021-07-10T00:00:00"/>
    </cacheField>
    <cacheField name="PRESIDENT_REGION" numFmtId="0">
      <sharedItems/>
    </cacheField>
    <cacheField name="VP_REGION" numFmtId="0">
      <sharedItems/>
    </cacheField>
    <cacheField name="JOURNAL_SOURCE" numFmtId="0">
      <sharedItems/>
    </cacheField>
    <cacheField name="JOURNAL_CATEGORY" numFmtId="0">
      <sharedItems/>
    </cacheField>
    <cacheField name="CREATOR" numFmtId="0">
      <sharedItems/>
    </cacheField>
    <cacheField name="REVERSED" numFmtId="0">
      <sharedItems containsBlank="1"/>
    </cacheField>
    <cacheField name="JOURNAL_BATCH_DESCRIPTION" numFmtId="0">
      <sharedItems/>
    </cacheField>
    <cacheField name="JOURNAL_DESCRIPTION" numFmtId="0">
      <sharedItems/>
    </cacheField>
    <cacheField name="ASSET_NUMBER" numFmtId="0">
      <sharedItems containsNonDate="0" containsString="0" containsBlank="1"/>
    </cacheField>
    <cacheField name="DOCUMENT_NUMBER" numFmtId="0">
      <sharedItems containsSemiMixedTypes="0" containsString="0" containsNumber="1" containsInteger="1" minValue="16514" maxValue="32605"/>
    </cacheField>
    <cacheField name="PURCHASE_ORDER" numFmtId="0">
      <sharedItems containsNonDate="0" containsString="0" containsBlank="1"/>
    </cacheField>
    <cacheField name="PO_LINE_NUM" numFmtId="0">
      <sharedItems containsNonDate="0" containsString="0" containsBlank="1"/>
    </cacheField>
    <cacheField name="PO_LINE_TYPE" numFmtId="0">
      <sharedItems containsNonDate="0" containsString="0" containsBlank="1"/>
    </cacheField>
    <cacheField name="PO_ORIGINATOR" numFmtId="0">
      <sharedItems containsNonDate="0" containsString="0" containsBlank="1"/>
    </cacheField>
    <cacheField name="PO_REQUESTOR" numFmtId="0">
      <sharedItems containsNonDate="0" containsString="0" containsBlank="1"/>
    </cacheField>
    <cacheField name="PO_LINE_DESCRIPTION" numFmtId="0">
      <sharedItems containsNonDate="0" containsString="0" containsBlank="1"/>
    </cacheField>
    <cacheField name="PERIOD" numFmtId="0">
      <sharedItems containsSemiMixedTypes="0" containsString="0" containsNumber="1" containsInteger="1" minValue="1" maxValue="13"/>
    </cacheField>
    <cacheField name="FISCAL_YEAR" numFmtId="0">
      <sharedItems containsSemiMixedTypes="0" containsString="0" containsNumber="1" containsInteger="1" minValue="20" maxValue="21"/>
    </cacheField>
    <cacheField name="UNITS" numFmtId="0">
      <sharedItems containsNonDate="0" containsString="0" containsBlank="1"/>
    </cacheField>
    <cacheField name="SUPPLIER_NUMBER" numFmtId="0">
      <sharedItems containsString="0" containsBlank="1" containsNumber="1" containsInteger="1" minValue="10511" maxValue="12649"/>
    </cacheField>
    <cacheField name="INVOICE_NUMBER" numFmtId="0">
      <sharedItems containsString="0" containsBlank="1" containsNumber="1" containsInteger="1" minValue="2000" maxValue="91625" count="9">
        <m/>
        <n v="2117"/>
        <n v="2000"/>
        <n v="91619"/>
        <n v="2290"/>
        <n v="91620"/>
        <n v="91625"/>
        <n v="91262"/>
        <n v="2073"/>
      </sharedItems>
    </cacheField>
    <cacheField name="INVOICE_LINE_NUM" numFmtId="0">
      <sharedItems containsString="0" containsBlank="1" containsNumber="1" containsInteger="1" minValue="1" maxValue="1"/>
    </cacheField>
    <cacheField name="INVOICE_LINE_DESCRIPTION" numFmtId="0">
      <sharedItems containsNonDate="0" containsString="0" containsBlank="1"/>
    </cacheField>
    <cacheField name="POSTED_CODE" numFmtId="0">
      <sharedItems/>
    </cacheField>
    <cacheField name="JE_LINE_NUM" numFmtId="0">
      <sharedItems containsSemiMixedTypes="0" containsString="0" containsNumber="1" containsInteger="1" minValue="1" maxValue="1117090"/>
    </cacheField>
    <cacheField name="JE_DESCRIPTION" numFmtId="0">
      <sharedItems/>
    </cacheField>
    <cacheField name="EMPLOYEE_NUMBER" numFmtId="0">
      <sharedItems containsNonDate="0" containsString="0" containsBlank="1"/>
    </cacheField>
    <cacheField name="PROJECT_NUMBER" numFmtId="0">
      <sharedItems containsNonDate="0" containsString="0" containsBlank="1"/>
    </cacheField>
    <cacheField name="PROJECT_TASK" numFmtId="0">
      <sharedItems containsNonDate="0" containsString="0" containsBlank="1"/>
    </cacheField>
    <cacheField name="ACC_AMOUNT" numFmtId="0">
      <sharedItems containsSemiMixedTypes="0" containsString="0" containsNumber="1" minValue="-31494.5" maxValue="31494.5"/>
    </cacheField>
    <cacheField name="ACC_CURRENCY" numFmtId="0">
      <sharedItems/>
    </cacheField>
    <cacheField name="ENT_AMOUNT" numFmtId="0">
      <sharedItems containsSemiMixedTypes="0" containsString="0" containsNumber="1" minValue="-31494.5" maxValue="31494.5"/>
    </cacheField>
    <cacheField name="ENT_CURRENCY" numFmtId="0">
      <sharedItems/>
    </cacheField>
    <cacheField name="JE_BATCH_ID" numFmtId="0">
      <sharedItems containsSemiMixedTypes="0" containsString="0" containsNumber="1" containsInteger="1" minValue="425022" maxValue="1007280"/>
    </cacheField>
    <cacheField name="POSTED_DATE" numFmtId="14">
      <sharedItems containsSemiMixedTypes="0" containsNonDate="0" containsDate="1" containsString="0" minDate="2020-11-13T00:00:00" maxDate="2021-07-10T00:00:00"/>
    </cacheField>
    <cacheField name="REFERENCE_DATE" numFmtId="0">
      <sharedItems containsNonDate="0" containsString="0" containsBlank="1"/>
    </cacheField>
    <cacheField name="CUSTOMER_NUMBER" numFmtId="0">
      <sharedItems containsNonDate="0" containsString="0" containsBlank="1"/>
    </cacheField>
    <cacheField name="AR_INVOICE_NUMBER" numFmtId="0">
      <sharedItems containsNonDate="0" containsString="0" containsBlank="1"/>
    </cacheField>
    <cacheField name="AR_INVOICE_LINE" numFmtId="0">
      <sharedItems containsNonDate="0" containsString="0" containsBlank="1"/>
    </cacheField>
    <cacheField name="AR_INVOICE_LINE_DESCRIPTION" numFmtId="0">
      <sharedItems containsNonDate="0" containsString="0" containsBlank="1"/>
    </cacheField>
    <cacheField name="DOCUMENT_TYPE" numFmtId="0">
      <sharedItems containsNonDate="0" containsString="0" containsBlank="1"/>
    </cacheField>
    <cacheField name="POSTED_BY" numFmtId="0">
      <sharedItems/>
    </cacheField>
    <cacheField name="ADJUST_ID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8">
  <r>
    <d v="2022-06-21T18:37:00"/>
    <n v="2210"/>
    <n v="312010"/>
    <n v="71"/>
    <n v="540200"/>
    <n v="0"/>
    <s v="Water Service Corporation of Kentucky"/>
    <s v="Clinton W"/>
    <s v="Water - Allocation"/>
    <x v="0"/>
    <n v="68.98"/>
    <d v="2020-10-31T00:00:00"/>
    <s v="President-Midwest/Mid Atlantic"/>
    <s v="VP-Midwest"/>
    <s v="Allocations-WSC"/>
    <s v="Allocations-Income Stmt"/>
    <s v="Christine.Kim"/>
    <m/>
    <s v="Journal Import Allocations-WSC 579717:"/>
    <s v="Journal Import 579717:"/>
    <m/>
    <n v="16514"/>
    <m/>
    <m/>
    <m/>
    <m/>
    <m/>
    <m/>
    <n v="10"/>
    <n v="20"/>
    <m/>
    <m/>
    <x v="0"/>
    <m/>
    <m/>
    <s v="P"/>
    <n v="150950"/>
    <s v="Journal Import 579717:"/>
    <m/>
    <m/>
    <m/>
    <n v="68.98"/>
    <s v="USD"/>
    <n v="68.98"/>
    <s v="USD"/>
    <n v="425022"/>
    <d v="2020-11-13T00:00:00"/>
    <m/>
    <m/>
    <m/>
    <m/>
    <m/>
    <m/>
    <s v="Christine.Kim"/>
    <m/>
  </r>
  <r>
    <d v="2022-06-21T18:37:00"/>
    <n v="2210"/>
    <n v="312015"/>
    <n v="71"/>
    <n v="540200"/>
    <n v="0"/>
    <s v="Water Service Corporation of Kentucky"/>
    <s v="Middlesboro W"/>
    <s v="Water - Allocation"/>
    <x v="0"/>
    <n v="656.13"/>
    <d v="2020-10-31T00:00:00"/>
    <s v="President-Midwest/Mid Atlantic"/>
    <s v="VP-Midwest"/>
    <s v="Allocations-WSC"/>
    <s v="Allocations-Income Stmt"/>
    <s v="Christine.Kim"/>
    <m/>
    <s v="Journal Import Allocations-WSC 579717:"/>
    <s v="Journal Import 579717:"/>
    <m/>
    <n v="16514"/>
    <m/>
    <m/>
    <m/>
    <m/>
    <m/>
    <m/>
    <n v="10"/>
    <n v="20"/>
    <m/>
    <m/>
    <x v="0"/>
    <m/>
    <m/>
    <s v="P"/>
    <n v="150951"/>
    <s v="Journal Import 579717:"/>
    <m/>
    <m/>
    <m/>
    <n v="656.13"/>
    <s v="USD"/>
    <n v="656.13"/>
    <s v="USD"/>
    <n v="425022"/>
    <d v="2020-11-13T00:00:00"/>
    <m/>
    <m/>
    <m/>
    <m/>
    <m/>
    <m/>
    <s v="Christine.Kim"/>
    <m/>
  </r>
  <r>
    <d v="2022-06-21T18:37:00"/>
    <n v="2210"/>
    <n v="312010"/>
    <n v="71"/>
    <n v="540500"/>
    <n v="0"/>
    <s v="Water Service Corporation of Kentucky"/>
    <s v="Clinton W"/>
    <s v="Water - Allocation"/>
    <x v="1"/>
    <n v="18.13"/>
    <d v="2020-10-31T00:00:00"/>
    <s v="President-Midwest/Mid Atlantic"/>
    <s v="VP-Midwest"/>
    <s v="Allocations-WSC"/>
    <s v="Allocations-Income Stmt"/>
    <s v="Christine.Kim"/>
    <m/>
    <s v="Journal Import Allocations-WSC 579717:"/>
    <s v="Journal Import 579717:"/>
    <m/>
    <n v="16514"/>
    <m/>
    <m/>
    <m/>
    <m/>
    <m/>
    <m/>
    <n v="10"/>
    <n v="20"/>
    <m/>
    <m/>
    <x v="0"/>
    <m/>
    <m/>
    <s v="P"/>
    <n v="151936"/>
    <s v="Journal Import 579717:"/>
    <m/>
    <m/>
    <m/>
    <n v="18.13"/>
    <s v="USD"/>
    <n v="18.13"/>
    <s v="USD"/>
    <n v="425022"/>
    <d v="2020-11-13T00:00:00"/>
    <m/>
    <m/>
    <m/>
    <m/>
    <m/>
    <m/>
    <s v="Christine.Kim"/>
    <m/>
  </r>
  <r>
    <d v="2022-06-21T18:37:00"/>
    <n v="2210"/>
    <n v="312015"/>
    <n v="71"/>
    <n v="540500"/>
    <n v="0"/>
    <s v="Water Service Corporation of Kentucky"/>
    <s v="Middlesboro W"/>
    <s v="Water - Allocation"/>
    <x v="1"/>
    <n v="172.46"/>
    <d v="2020-10-31T00:00:00"/>
    <s v="President-Midwest/Mid Atlantic"/>
    <s v="VP-Midwest"/>
    <s v="Allocations-WSC"/>
    <s v="Allocations-Income Stmt"/>
    <s v="Christine.Kim"/>
    <m/>
    <s v="Journal Import Allocations-WSC 579717:"/>
    <s v="Journal Import 579717:"/>
    <m/>
    <n v="16514"/>
    <m/>
    <m/>
    <m/>
    <m/>
    <m/>
    <m/>
    <n v="10"/>
    <n v="20"/>
    <m/>
    <m/>
    <x v="0"/>
    <m/>
    <m/>
    <s v="P"/>
    <n v="151937"/>
    <s v="Journal Import 579717:"/>
    <m/>
    <m/>
    <m/>
    <n v="172.46"/>
    <s v="USD"/>
    <n v="172.46"/>
    <s v="USD"/>
    <n v="425022"/>
    <d v="2020-11-13T00:00:00"/>
    <m/>
    <m/>
    <m/>
    <m/>
    <m/>
    <m/>
    <s v="Christine.Kim"/>
    <m/>
  </r>
  <r>
    <d v="2022-06-21T18:37:00"/>
    <n v="2210"/>
    <n v="312010"/>
    <n v="71"/>
    <n v="540600"/>
    <n v="0"/>
    <s v="Water Service Corporation of Kentucky"/>
    <s v="Clinton W"/>
    <s v="Water - Allocation"/>
    <x v="2"/>
    <n v="49.84"/>
    <d v="2020-10-31T00:00:00"/>
    <s v="President-Midwest/Mid Atlantic"/>
    <s v="VP-Midwest"/>
    <s v="Allocations-WSC"/>
    <s v="Allocations-Income Stmt"/>
    <s v="Christine.Kim"/>
    <m/>
    <s v="Journal Import Allocations-WSC 579717:"/>
    <s v="Journal Import 579717:"/>
    <m/>
    <n v="16514"/>
    <m/>
    <m/>
    <m/>
    <m/>
    <m/>
    <m/>
    <n v="10"/>
    <n v="20"/>
    <m/>
    <m/>
    <x v="0"/>
    <m/>
    <m/>
    <s v="P"/>
    <n v="152579"/>
    <s v="Journal Import 579717:"/>
    <m/>
    <m/>
    <m/>
    <n v="49.84"/>
    <s v="USD"/>
    <n v="49.84"/>
    <s v="USD"/>
    <n v="425022"/>
    <d v="2020-11-13T00:00:00"/>
    <m/>
    <m/>
    <m/>
    <m/>
    <m/>
    <m/>
    <s v="Christine.Kim"/>
    <m/>
  </r>
  <r>
    <d v="2022-06-21T18:37:00"/>
    <n v="2210"/>
    <n v="312015"/>
    <n v="71"/>
    <n v="540600"/>
    <n v="0"/>
    <s v="Water Service Corporation of Kentucky"/>
    <s v="Middlesboro W"/>
    <s v="Water - Allocation"/>
    <x v="2"/>
    <n v="474.04"/>
    <d v="2020-10-31T00:00:00"/>
    <s v="President-Midwest/Mid Atlantic"/>
    <s v="VP-Midwest"/>
    <s v="Allocations-WSC"/>
    <s v="Allocations-Income Stmt"/>
    <s v="Christine.Kim"/>
    <m/>
    <s v="Journal Import Allocations-WSC 579717:"/>
    <s v="Journal Import 579717:"/>
    <m/>
    <n v="16514"/>
    <m/>
    <m/>
    <m/>
    <m/>
    <m/>
    <m/>
    <n v="10"/>
    <n v="20"/>
    <m/>
    <m/>
    <x v="0"/>
    <m/>
    <m/>
    <s v="P"/>
    <n v="152580"/>
    <s v="Journal Import 579717:"/>
    <m/>
    <m/>
    <m/>
    <n v="474.04"/>
    <s v="USD"/>
    <n v="474.04"/>
    <s v="USD"/>
    <n v="425022"/>
    <d v="2020-11-13T00:00:00"/>
    <m/>
    <m/>
    <m/>
    <m/>
    <m/>
    <m/>
    <s v="Christine.Kim"/>
    <m/>
  </r>
  <r>
    <d v="2022-06-21T18:37:00"/>
    <n v="2210"/>
    <n v="312010"/>
    <n v="71"/>
    <n v="540800"/>
    <n v="0"/>
    <s v="Water Service Corporation of Kentucky"/>
    <s v="Clinton W"/>
    <s v="Water - Allocation"/>
    <x v="3"/>
    <n v="30.19"/>
    <d v="2020-10-31T00:00:00"/>
    <s v="President-Midwest/Mid Atlantic"/>
    <s v="VP-Midwest"/>
    <s v="Allocations-WSC"/>
    <s v="Allocations-Income Stmt"/>
    <s v="Christine.Kim"/>
    <m/>
    <s v="Journal Import Allocations-WSC 579717:"/>
    <s v="Journal Import 579717:"/>
    <m/>
    <n v="16514"/>
    <m/>
    <m/>
    <m/>
    <m/>
    <m/>
    <m/>
    <n v="10"/>
    <n v="20"/>
    <m/>
    <m/>
    <x v="0"/>
    <m/>
    <m/>
    <s v="P"/>
    <n v="153222"/>
    <s v="Journal Import 579717:"/>
    <m/>
    <m/>
    <m/>
    <n v="30.19"/>
    <s v="USD"/>
    <n v="30.19"/>
    <s v="USD"/>
    <n v="425022"/>
    <d v="2020-11-13T00:00:00"/>
    <m/>
    <m/>
    <m/>
    <m/>
    <m/>
    <m/>
    <s v="Christine.Kim"/>
    <m/>
  </r>
  <r>
    <d v="2022-06-21T18:37:00"/>
    <n v="2210"/>
    <n v="312015"/>
    <n v="71"/>
    <n v="540800"/>
    <n v="0"/>
    <s v="Water Service Corporation of Kentucky"/>
    <s v="Middlesboro W"/>
    <s v="Water - Allocation"/>
    <x v="3"/>
    <n v="287.18"/>
    <d v="2020-10-31T00:00:00"/>
    <s v="President-Midwest/Mid Atlantic"/>
    <s v="VP-Midwest"/>
    <s v="Allocations-WSC"/>
    <s v="Allocations-Income Stmt"/>
    <s v="Christine.Kim"/>
    <m/>
    <s v="Journal Import Allocations-WSC 579717:"/>
    <s v="Journal Import 579717:"/>
    <m/>
    <n v="16514"/>
    <m/>
    <m/>
    <m/>
    <m/>
    <m/>
    <m/>
    <n v="10"/>
    <n v="20"/>
    <m/>
    <m/>
    <x v="0"/>
    <m/>
    <m/>
    <s v="P"/>
    <n v="153223"/>
    <s v="Journal Import 579717:"/>
    <m/>
    <m/>
    <m/>
    <n v="287.18"/>
    <s v="USD"/>
    <n v="287.18"/>
    <s v="USD"/>
    <n v="425022"/>
    <d v="2020-11-13T00:00:00"/>
    <m/>
    <m/>
    <m/>
    <m/>
    <m/>
    <m/>
    <s v="Christine.Kim"/>
    <m/>
  </r>
  <r>
    <d v="2022-06-21T18:37:00"/>
    <n v="2210"/>
    <n v="312010"/>
    <n v="71"/>
    <n v="540200"/>
    <n v="0"/>
    <s v="Water Service Corporation of Kentucky"/>
    <s v="Clinton W"/>
    <s v="Water - Allocation"/>
    <x v="0"/>
    <n v="68.459999999999994"/>
    <d v="2020-11-30T00:00:00"/>
    <s v="President-Midwest/Mid Atlantic"/>
    <s v="VP-Midwest"/>
    <s v="Allocations-WSC"/>
    <s v="Allocations-Income Stmt"/>
    <s v="Christine.Kim"/>
    <m/>
    <s v="Journal Import Allocations-WSC 671314:"/>
    <s v="Journal Import 671314:"/>
    <m/>
    <n v="18560"/>
    <m/>
    <m/>
    <m/>
    <m/>
    <m/>
    <m/>
    <n v="11"/>
    <n v="20"/>
    <m/>
    <m/>
    <x v="0"/>
    <m/>
    <m/>
    <s v="P"/>
    <n v="149239"/>
    <s v="Journal Import 671314:"/>
    <m/>
    <m/>
    <m/>
    <n v="68.459999999999994"/>
    <s v="USD"/>
    <n v="68.459999999999994"/>
    <s v="USD"/>
    <n v="584034"/>
    <d v="2020-12-17T00:00:00"/>
    <m/>
    <m/>
    <m/>
    <m/>
    <m/>
    <m/>
    <s v="Christine.Kim"/>
    <m/>
  </r>
  <r>
    <d v="2022-06-21T18:37:00"/>
    <n v="2210"/>
    <n v="312015"/>
    <n v="71"/>
    <n v="540200"/>
    <n v="0"/>
    <s v="Water Service Corporation of Kentucky"/>
    <s v="Middlesboro W"/>
    <s v="Water - Allocation"/>
    <x v="0"/>
    <n v="654.22"/>
    <d v="2020-11-30T00:00:00"/>
    <s v="President-Midwest/Mid Atlantic"/>
    <s v="VP-Midwest"/>
    <s v="Allocations-WSC"/>
    <s v="Allocations-Income Stmt"/>
    <s v="Christine.Kim"/>
    <m/>
    <s v="Journal Import Allocations-WSC 671314:"/>
    <s v="Journal Import 671314:"/>
    <m/>
    <n v="18560"/>
    <m/>
    <m/>
    <m/>
    <m/>
    <m/>
    <m/>
    <n v="11"/>
    <n v="20"/>
    <m/>
    <m/>
    <x v="0"/>
    <m/>
    <m/>
    <s v="P"/>
    <n v="149240"/>
    <s v="Journal Import 671314:"/>
    <m/>
    <m/>
    <m/>
    <n v="654.22"/>
    <s v="USD"/>
    <n v="654.22"/>
    <s v="USD"/>
    <n v="584034"/>
    <d v="2020-12-17T00:00:00"/>
    <m/>
    <m/>
    <m/>
    <m/>
    <m/>
    <m/>
    <s v="Christine.Kim"/>
    <m/>
  </r>
  <r>
    <d v="2022-06-21T18:37:00"/>
    <n v="2210"/>
    <n v="312010"/>
    <n v="71"/>
    <n v="540400"/>
    <n v="0"/>
    <s v="Water Service Corporation of Kentucky"/>
    <s v="Clinton W"/>
    <s v="Water - Allocation"/>
    <x v="4"/>
    <n v="0"/>
    <d v="2020-11-30T00:00:00"/>
    <s v="President-Midwest/Mid Atlantic"/>
    <s v="VP-Midwest"/>
    <s v="Allocations-WSC"/>
    <s v="Allocations-Income Stmt"/>
    <s v="Christine.Kim"/>
    <m/>
    <s v="Journal Import Allocations-WSC 671314:"/>
    <s v="Journal Import 671314:"/>
    <m/>
    <n v="18560"/>
    <m/>
    <m/>
    <m/>
    <m/>
    <m/>
    <m/>
    <n v="11"/>
    <n v="20"/>
    <m/>
    <m/>
    <x v="0"/>
    <m/>
    <m/>
    <s v="P"/>
    <n v="150273"/>
    <s v="Journal Import 671314:"/>
    <m/>
    <m/>
    <m/>
    <n v="0"/>
    <s v="USD"/>
    <n v="0"/>
    <s v="USD"/>
    <n v="584034"/>
    <d v="2020-12-17T00:00:00"/>
    <m/>
    <m/>
    <m/>
    <m/>
    <m/>
    <m/>
    <s v="Christine.Kim"/>
    <m/>
  </r>
  <r>
    <d v="2022-06-21T18:37:00"/>
    <n v="2210"/>
    <n v="312010"/>
    <n v="71"/>
    <n v="540400"/>
    <n v="0"/>
    <s v="Water Service Corporation of Kentucky"/>
    <s v="Clinton W"/>
    <s v="Water - Allocation"/>
    <x v="4"/>
    <n v="0.19"/>
    <d v="2020-11-30T00:00:00"/>
    <s v="President-Midwest/Mid Atlantic"/>
    <s v="VP-Midwest"/>
    <s v="Allocations-WSC"/>
    <s v="Allocations-Income Stmt"/>
    <s v="Christine.Kim"/>
    <m/>
    <s v="Journal Import Allocations-WSC 671314:"/>
    <s v="Journal Import 671314:"/>
    <m/>
    <n v="18560"/>
    <m/>
    <m/>
    <m/>
    <m/>
    <m/>
    <m/>
    <n v="11"/>
    <n v="20"/>
    <m/>
    <m/>
    <x v="0"/>
    <m/>
    <m/>
    <s v="P"/>
    <n v="150274"/>
    <s v="Journal Import 671314:"/>
    <m/>
    <m/>
    <m/>
    <n v="0.19"/>
    <s v="USD"/>
    <n v="0.19"/>
    <s v="USD"/>
    <n v="584034"/>
    <d v="2020-12-17T00:00:00"/>
    <m/>
    <m/>
    <m/>
    <m/>
    <m/>
    <m/>
    <s v="Christine.Kim"/>
    <m/>
  </r>
  <r>
    <d v="2022-06-21T18:37:00"/>
    <n v="2210"/>
    <n v="312015"/>
    <n v="71"/>
    <n v="540400"/>
    <n v="0"/>
    <s v="Water Service Corporation of Kentucky"/>
    <s v="Middlesboro W"/>
    <s v="Water - Allocation"/>
    <x v="4"/>
    <n v="0.02"/>
    <d v="2020-11-30T00:00:00"/>
    <s v="President-Midwest/Mid Atlantic"/>
    <s v="VP-Midwest"/>
    <s v="Allocations-WSC"/>
    <s v="Allocations-Income Stmt"/>
    <s v="Christine.Kim"/>
    <m/>
    <s v="Journal Import Allocations-WSC 671314:"/>
    <s v="Journal Import 671314:"/>
    <m/>
    <n v="18560"/>
    <m/>
    <m/>
    <m/>
    <m/>
    <m/>
    <m/>
    <n v="11"/>
    <n v="20"/>
    <m/>
    <m/>
    <x v="0"/>
    <m/>
    <m/>
    <s v="P"/>
    <n v="150275"/>
    <s v="Journal Import 671314:"/>
    <m/>
    <m/>
    <m/>
    <n v="0.02"/>
    <s v="USD"/>
    <n v="0.02"/>
    <s v="USD"/>
    <n v="584034"/>
    <d v="2020-12-17T00:00:00"/>
    <m/>
    <m/>
    <m/>
    <m/>
    <m/>
    <m/>
    <s v="Christine.Kim"/>
    <m/>
  </r>
  <r>
    <d v="2022-06-21T18:37:00"/>
    <n v="2210"/>
    <n v="312015"/>
    <n v="71"/>
    <n v="540400"/>
    <n v="0"/>
    <s v="Water Service Corporation of Kentucky"/>
    <s v="Middlesboro W"/>
    <s v="Water - Allocation"/>
    <x v="4"/>
    <n v="1.78"/>
    <d v="2020-11-30T00:00:00"/>
    <s v="President-Midwest/Mid Atlantic"/>
    <s v="VP-Midwest"/>
    <s v="Allocations-WSC"/>
    <s v="Allocations-Income Stmt"/>
    <s v="Christine.Kim"/>
    <m/>
    <s v="Journal Import Allocations-WSC 671314:"/>
    <s v="Journal Import 671314:"/>
    <m/>
    <n v="18560"/>
    <m/>
    <m/>
    <m/>
    <m/>
    <m/>
    <m/>
    <n v="11"/>
    <n v="20"/>
    <m/>
    <m/>
    <x v="0"/>
    <m/>
    <m/>
    <s v="P"/>
    <n v="150276"/>
    <s v="Journal Import 671314:"/>
    <m/>
    <m/>
    <m/>
    <n v="1.78"/>
    <s v="USD"/>
    <n v="1.78"/>
    <s v="USD"/>
    <n v="584034"/>
    <d v="2020-12-17T00:00:00"/>
    <m/>
    <m/>
    <m/>
    <m/>
    <m/>
    <m/>
    <s v="Christine.Kim"/>
    <m/>
  </r>
  <r>
    <d v="2022-06-21T18:37:00"/>
    <n v="2210"/>
    <n v="312010"/>
    <n v="71"/>
    <n v="540600"/>
    <n v="0"/>
    <s v="Water Service Corporation of Kentucky"/>
    <s v="Clinton W"/>
    <s v="Water - Allocation"/>
    <x v="2"/>
    <n v="49.46"/>
    <d v="2020-11-30T00:00:00"/>
    <s v="President-Midwest/Mid Atlantic"/>
    <s v="VP-Midwest"/>
    <s v="Allocations-WSC"/>
    <s v="Allocations-Income Stmt"/>
    <s v="Christine.Kim"/>
    <m/>
    <s v="Journal Import Allocations-WSC 671314:"/>
    <s v="Journal Import 671314:"/>
    <m/>
    <n v="18560"/>
    <m/>
    <m/>
    <m/>
    <m/>
    <m/>
    <m/>
    <n v="11"/>
    <n v="20"/>
    <m/>
    <m/>
    <x v="0"/>
    <m/>
    <m/>
    <s v="P"/>
    <n v="151710"/>
    <s v="Journal Import 671314:"/>
    <m/>
    <m/>
    <m/>
    <n v="49.46"/>
    <s v="USD"/>
    <n v="49.46"/>
    <s v="USD"/>
    <n v="584034"/>
    <d v="2020-12-17T00:00:00"/>
    <m/>
    <m/>
    <m/>
    <m/>
    <m/>
    <m/>
    <s v="Christine.Kim"/>
    <m/>
  </r>
  <r>
    <d v="2022-06-21T18:37:00"/>
    <n v="2210"/>
    <n v="312015"/>
    <n v="71"/>
    <n v="540600"/>
    <n v="0"/>
    <s v="Water Service Corporation of Kentucky"/>
    <s v="Middlesboro W"/>
    <s v="Water - Allocation"/>
    <x v="2"/>
    <n v="472.66"/>
    <d v="2020-11-30T00:00:00"/>
    <s v="President-Midwest/Mid Atlantic"/>
    <s v="VP-Midwest"/>
    <s v="Allocations-WSC"/>
    <s v="Allocations-Income Stmt"/>
    <s v="Christine.Kim"/>
    <m/>
    <s v="Journal Import Allocations-WSC 671314:"/>
    <s v="Journal Import 671314:"/>
    <m/>
    <n v="18560"/>
    <m/>
    <m/>
    <m/>
    <m/>
    <m/>
    <m/>
    <n v="11"/>
    <n v="20"/>
    <m/>
    <m/>
    <x v="0"/>
    <m/>
    <m/>
    <s v="P"/>
    <n v="151711"/>
    <s v="Journal Import 671314:"/>
    <m/>
    <m/>
    <m/>
    <n v="472.66"/>
    <s v="USD"/>
    <n v="472.66"/>
    <s v="USD"/>
    <n v="584034"/>
    <d v="2020-12-17T00:00:00"/>
    <m/>
    <m/>
    <m/>
    <m/>
    <m/>
    <m/>
    <s v="Christine.Kim"/>
    <m/>
  </r>
  <r>
    <d v="2022-06-21T18:37:00"/>
    <n v="2210"/>
    <n v="312010"/>
    <n v="71"/>
    <n v="540800"/>
    <n v="0"/>
    <s v="Water Service Corporation of Kentucky"/>
    <s v="Clinton W"/>
    <s v="Water - Allocation"/>
    <x v="3"/>
    <n v="31.58"/>
    <d v="2020-11-30T00:00:00"/>
    <s v="President-Midwest/Mid Atlantic"/>
    <s v="VP-Midwest"/>
    <s v="Allocations-WSC"/>
    <s v="Allocations-Income Stmt"/>
    <s v="Christine.Kim"/>
    <m/>
    <s v="Journal Import Allocations-WSC 671314:"/>
    <s v="Journal Import 671314:"/>
    <m/>
    <n v="18560"/>
    <m/>
    <m/>
    <m/>
    <m/>
    <m/>
    <m/>
    <n v="11"/>
    <n v="20"/>
    <m/>
    <m/>
    <x v="0"/>
    <m/>
    <m/>
    <s v="P"/>
    <n v="152353"/>
    <s v="Journal Import 671314:"/>
    <m/>
    <m/>
    <m/>
    <n v="31.58"/>
    <s v="USD"/>
    <n v="31.58"/>
    <s v="USD"/>
    <n v="584034"/>
    <d v="2020-12-17T00:00:00"/>
    <m/>
    <m/>
    <m/>
    <m/>
    <m/>
    <m/>
    <s v="Christine.Kim"/>
    <m/>
  </r>
  <r>
    <d v="2022-06-21T18:37:00"/>
    <n v="2210"/>
    <n v="312015"/>
    <n v="71"/>
    <n v="540800"/>
    <n v="0"/>
    <s v="Water Service Corporation of Kentucky"/>
    <s v="Middlesboro W"/>
    <s v="Water - Allocation"/>
    <x v="3"/>
    <n v="301.73"/>
    <d v="2020-11-30T00:00:00"/>
    <s v="President-Midwest/Mid Atlantic"/>
    <s v="VP-Midwest"/>
    <s v="Allocations-WSC"/>
    <s v="Allocations-Income Stmt"/>
    <s v="Christine.Kim"/>
    <m/>
    <s v="Journal Import Allocations-WSC 671314:"/>
    <s v="Journal Import 671314:"/>
    <m/>
    <n v="18560"/>
    <m/>
    <m/>
    <m/>
    <m/>
    <m/>
    <m/>
    <n v="11"/>
    <n v="20"/>
    <m/>
    <m/>
    <x v="0"/>
    <m/>
    <m/>
    <s v="P"/>
    <n v="152354"/>
    <s v="Journal Import 671314:"/>
    <m/>
    <m/>
    <m/>
    <n v="301.73"/>
    <s v="USD"/>
    <n v="301.73"/>
    <s v="USD"/>
    <n v="584034"/>
    <d v="2020-12-17T00:00:00"/>
    <m/>
    <m/>
    <m/>
    <m/>
    <m/>
    <m/>
    <s v="Christine.Kim"/>
    <m/>
  </r>
  <r>
    <d v="2022-06-21T18:37:00"/>
    <n v="2210"/>
    <n v="312005"/>
    <n v="10"/>
    <n v="540400"/>
    <n v="0"/>
    <s v="Water Service Corporation of Kentucky"/>
    <s v="Water Serv Corp Kentucky"/>
    <s v="Water"/>
    <x v="4"/>
    <n v="680"/>
    <d v="2020-12-31T00:00:00"/>
    <s v="President-Midwest/Mid Atlantic"/>
    <s v="VP-Midwest"/>
    <s v="Spreadsheet"/>
    <s v="Accrual-Reversing"/>
    <s v="Christine.Kim"/>
    <s v="R"/>
    <s v="Legal Accruals-Dec 2020 MW CORRECTION"/>
    <s v="ACCR LEGAL"/>
    <m/>
    <n v="20579"/>
    <m/>
    <m/>
    <m/>
    <m/>
    <m/>
    <m/>
    <n v="12"/>
    <n v="20"/>
    <m/>
    <m/>
    <x v="0"/>
    <m/>
    <m/>
    <s v="P"/>
    <n v="47"/>
    <s v="Legal Accruals-Dec 2020 MW CORRECTION"/>
    <m/>
    <m/>
    <m/>
    <n v="680"/>
    <s v="USD"/>
    <n v="680"/>
    <s v="USD"/>
    <n v="616115"/>
    <d v="2021-01-19T00:00:00"/>
    <m/>
    <m/>
    <m/>
    <m/>
    <m/>
    <m/>
    <s v="Christine.Kim"/>
    <m/>
  </r>
  <r>
    <d v="2022-06-21T18:37:00"/>
    <n v="2210"/>
    <n v="312005"/>
    <n v="10"/>
    <n v="540400"/>
    <n v="0"/>
    <s v="Water Service Corporation of Kentucky"/>
    <s v="Water Serv Corp Kentucky"/>
    <s v="Water"/>
    <x v="4"/>
    <n v="-680"/>
    <d v="2020-12-31T00:00:00"/>
    <s v="President-Midwest/Mid Atlantic"/>
    <s v="VP-Midwest"/>
    <s v="Spreadsheet"/>
    <s v="Accrual-Reversing"/>
    <s v="Christine.Kim"/>
    <s v="R"/>
    <s v="Legal Accruals-Dec 2020 MW CORRECTION"/>
    <s v="REVERSE DOC 20054"/>
    <m/>
    <n v="20579"/>
    <m/>
    <m/>
    <m/>
    <m/>
    <m/>
    <m/>
    <n v="12"/>
    <n v="20"/>
    <m/>
    <m/>
    <x v="0"/>
    <m/>
    <m/>
    <s v="P"/>
    <n v="48"/>
    <s v="Legal Accruals-Dec 2020 MW CORRECTION"/>
    <m/>
    <m/>
    <m/>
    <n v="-680"/>
    <s v="USD"/>
    <n v="-680"/>
    <s v="USD"/>
    <n v="616115"/>
    <d v="2021-01-19T00:00:00"/>
    <m/>
    <m/>
    <m/>
    <m/>
    <m/>
    <m/>
    <s v="Christine.Kim"/>
    <m/>
  </r>
  <r>
    <d v="2022-06-21T18:37:00"/>
    <n v="2210"/>
    <n v="312005"/>
    <n v="10"/>
    <n v="540400"/>
    <n v="0"/>
    <s v="Water Service Corporation of Kentucky"/>
    <s v="Water Serv Corp Kentucky"/>
    <s v="Water"/>
    <x v="4"/>
    <n v="-31494.5"/>
    <d v="2020-12-31T00:00:00"/>
    <s v="President-Midwest/Mid Atlantic"/>
    <s v="VP-Midwest"/>
    <s v="Spreadsheet"/>
    <s v="Accrual-Reversing"/>
    <s v="Christine.Kim"/>
    <s v="R"/>
    <s v="Legal Accruals-Dec 2020 MW CORRECTION"/>
    <s v="REVERSE DOC 20054"/>
    <m/>
    <n v="20579"/>
    <m/>
    <m/>
    <m/>
    <m/>
    <m/>
    <m/>
    <n v="12"/>
    <n v="20"/>
    <m/>
    <m/>
    <x v="0"/>
    <m/>
    <m/>
    <s v="P"/>
    <n v="49"/>
    <s v="Legal Accruals-Dec 2020 MW CORRECTION"/>
    <m/>
    <m/>
    <m/>
    <n v="-31494.5"/>
    <s v="USD"/>
    <n v="-31494.5"/>
    <s v="USD"/>
    <n v="616115"/>
    <d v="2021-01-19T00:00:00"/>
    <m/>
    <m/>
    <m/>
    <m/>
    <m/>
    <m/>
    <s v="Christine.Kim"/>
    <m/>
  </r>
  <r>
    <d v="2022-06-21T18:37:00"/>
    <n v="2210"/>
    <n v="312005"/>
    <n v="10"/>
    <n v="540400"/>
    <n v="0"/>
    <s v="Water Service Corporation of Kentucky"/>
    <s v="Water Serv Corp Kentucky"/>
    <s v="Water"/>
    <x v="4"/>
    <n v="680"/>
    <d v="2020-12-31T00:00:00"/>
    <s v="President-Midwest/Mid Atlantic"/>
    <s v="VP-Midwest"/>
    <s v="Spreadsheet"/>
    <s v="Accrual-Reversing"/>
    <s v="Christine.Kim"/>
    <s v="R"/>
    <s v="Legal Accruals-Dec 2020 MW"/>
    <s v="ACCR CP  $680 LEGAL ACCR"/>
    <m/>
    <n v="20054"/>
    <m/>
    <m/>
    <m/>
    <m/>
    <m/>
    <m/>
    <n v="12"/>
    <n v="20"/>
    <m/>
    <m/>
    <x v="0"/>
    <m/>
    <m/>
    <s v="P"/>
    <n v="22"/>
    <s v="Legal Accruals-Dec 2020 MW"/>
    <m/>
    <m/>
    <m/>
    <n v="680"/>
    <s v="USD"/>
    <n v="680"/>
    <s v="USD"/>
    <n v="611339"/>
    <d v="2021-01-12T00:00:00"/>
    <m/>
    <m/>
    <m/>
    <m/>
    <m/>
    <m/>
    <s v="Christine.Kim"/>
    <m/>
  </r>
  <r>
    <d v="2022-06-21T18:37:00"/>
    <n v="2210"/>
    <n v="312005"/>
    <n v="10"/>
    <n v="540400"/>
    <n v="0"/>
    <s v="Water Service Corporation of Kentucky"/>
    <s v="Water Serv Corp Kentucky"/>
    <s v="Water"/>
    <x v="4"/>
    <n v="31494.5"/>
    <d v="2020-12-31T00:00:00"/>
    <s v="President-Midwest/Mid Atlantic"/>
    <s v="VP-Midwest"/>
    <s v="Spreadsheet"/>
    <s v="Accrual-Reversing"/>
    <s v="Christine.Kim"/>
    <s v="R"/>
    <s v="Legal Accruals-Dec 2020 MW"/>
    <s v="ACCR CP 2020096 $31494.5 LEGAL ACCR"/>
    <m/>
    <n v="20054"/>
    <m/>
    <m/>
    <m/>
    <m/>
    <m/>
    <m/>
    <n v="12"/>
    <n v="20"/>
    <m/>
    <m/>
    <x v="0"/>
    <m/>
    <m/>
    <s v="P"/>
    <n v="23"/>
    <s v="Legal Accruals-Dec 2020 MW"/>
    <m/>
    <m/>
    <m/>
    <n v="31494.5"/>
    <s v="USD"/>
    <n v="31494.5"/>
    <s v="USD"/>
    <n v="611339"/>
    <d v="2021-01-12T00:00:00"/>
    <m/>
    <m/>
    <m/>
    <m/>
    <m/>
    <m/>
    <s v="Christine.Kim"/>
    <m/>
  </r>
  <r>
    <d v="2022-06-21T18:37:00"/>
    <n v="2210"/>
    <n v="312010"/>
    <n v="71"/>
    <n v="540200"/>
    <n v="0"/>
    <s v="Water Service Corporation of Kentucky"/>
    <s v="Clinton W"/>
    <s v="Water - Allocation"/>
    <x v="0"/>
    <n v="-502.2"/>
    <d v="2020-12-31T00:00:00"/>
    <s v="President-Midwest/Mid Atlantic"/>
    <s v="VP-Midwest"/>
    <s v="Allocations-WSC"/>
    <s v="Allocations-Income Stmt"/>
    <s v="FUSION_APPS_FIN_ODI_ESS_APPID"/>
    <s v="V"/>
    <s v="Journal Import Allocations-WSC 767733:"/>
    <s v="Journal Import 767733:"/>
    <m/>
    <n v="20592"/>
    <m/>
    <m/>
    <m/>
    <m/>
    <m/>
    <m/>
    <n v="12"/>
    <n v="20"/>
    <m/>
    <m/>
    <x v="0"/>
    <m/>
    <m/>
    <s v="P"/>
    <n v="156608"/>
    <s v="Journal Import 767733:"/>
    <m/>
    <m/>
    <m/>
    <n v="-502.2"/>
    <s v="USD"/>
    <n v="-502.2"/>
    <s v="USD"/>
    <n v="616197"/>
    <d v="2021-01-20T00:00:00"/>
    <m/>
    <m/>
    <m/>
    <m/>
    <m/>
    <m/>
    <s v="FUSION_APPS_FIN_ODI_ESS_APPID"/>
    <m/>
  </r>
  <r>
    <d v="2022-06-21T18:37:00"/>
    <n v="2210"/>
    <n v="312015"/>
    <n v="71"/>
    <n v="540200"/>
    <n v="0"/>
    <s v="Water Service Corporation of Kentucky"/>
    <s v="Middlesboro W"/>
    <s v="Water - Allocation"/>
    <x v="0"/>
    <n v="-4813.87"/>
    <d v="2020-12-31T00:00:00"/>
    <s v="President-Midwest/Mid Atlantic"/>
    <s v="VP-Midwest"/>
    <s v="Allocations-WSC"/>
    <s v="Allocations-Income Stmt"/>
    <s v="FUSION_APPS_FIN_ODI_ESS_APPID"/>
    <s v="V"/>
    <s v="Journal Import Allocations-WSC 767733:"/>
    <s v="Journal Import 767733:"/>
    <m/>
    <n v="20592"/>
    <m/>
    <m/>
    <m/>
    <m/>
    <m/>
    <m/>
    <n v="12"/>
    <n v="20"/>
    <m/>
    <m/>
    <x v="0"/>
    <m/>
    <m/>
    <s v="P"/>
    <n v="156609"/>
    <s v="Journal Import 767733:"/>
    <m/>
    <m/>
    <m/>
    <n v="-4813.87"/>
    <s v="USD"/>
    <n v="-4813.87"/>
    <s v="USD"/>
    <n v="616197"/>
    <d v="2021-01-20T00:00:00"/>
    <m/>
    <m/>
    <m/>
    <m/>
    <m/>
    <m/>
    <s v="FUSION_APPS_FIN_ODI_ESS_APPID"/>
    <m/>
  </r>
  <r>
    <d v="2022-06-21T18:37:00"/>
    <n v="2210"/>
    <n v="312010"/>
    <n v="71"/>
    <n v="540400"/>
    <n v="0"/>
    <s v="Water Service Corporation of Kentucky"/>
    <s v="Clinton W"/>
    <s v="Water - Allocation"/>
    <x v="4"/>
    <n v="-4.6900000000000004"/>
    <d v="2020-12-31T00:00:00"/>
    <s v="President-Midwest/Mid Atlantic"/>
    <s v="VP-Midwest"/>
    <s v="Allocations-WSC"/>
    <s v="Allocations-Income Stmt"/>
    <s v="FUSION_APPS_FIN_ODI_ESS_APPID"/>
    <s v="V"/>
    <s v="Journal Import Allocations-WSC 767733:"/>
    <s v="Journal Import 767733:"/>
    <m/>
    <n v="20592"/>
    <m/>
    <m/>
    <m/>
    <m/>
    <m/>
    <m/>
    <n v="12"/>
    <n v="20"/>
    <m/>
    <m/>
    <x v="0"/>
    <m/>
    <m/>
    <s v="P"/>
    <n v="157484"/>
    <s v="Journal Import 767733:"/>
    <m/>
    <m/>
    <m/>
    <n v="-4.6900000000000004"/>
    <s v="USD"/>
    <n v="-4.6900000000000004"/>
    <s v="USD"/>
    <n v="616197"/>
    <d v="2021-01-20T00:00:00"/>
    <m/>
    <m/>
    <m/>
    <m/>
    <m/>
    <m/>
    <s v="FUSION_APPS_FIN_ODI_ESS_APPID"/>
    <m/>
  </r>
  <r>
    <d v="2022-06-21T18:37:00"/>
    <n v="2210"/>
    <n v="312010"/>
    <n v="71"/>
    <n v="540400"/>
    <n v="0"/>
    <s v="Water Service Corporation of Kentucky"/>
    <s v="Clinton W"/>
    <s v="Water - Allocation"/>
    <x v="4"/>
    <n v="29.15"/>
    <d v="2020-12-31T00:00:00"/>
    <s v="President-Midwest/Mid Atlantic"/>
    <s v="VP-Midwest"/>
    <s v="Allocations-WSC"/>
    <s v="Allocations-Income Stmt"/>
    <s v="FUSION_APPS_FIN_ODI_ESS_APPID"/>
    <s v="V"/>
    <s v="Journal Import Allocations-WSC 767733:"/>
    <s v="Journal Import 767733:"/>
    <m/>
    <n v="20592"/>
    <m/>
    <m/>
    <m/>
    <m/>
    <m/>
    <m/>
    <n v="12"/>
    <n v="20"/>
    <m/>
    <m/>
    <x v="0"/>
    <m/>
    <m/>
    <s v="P"/>
    <n v="157485"/>
    <s v="Journal Import 767733:"/>
    <m/>
    <m/>
    <m/>
    <n v="29.15"/>
    <s v="USD"/>
    <n v="29.15"/>
    <s v="USD"/>
    <n v="616197"/>
    <d v="2021-01-20T00:00:00"/>
    <m/>
    <m/>
    <m/>
    <m/>
    <m/>
    <m/>
    <s v="FUSION_APPS_FIN_ODI_ESS_APPID"/>
    <m/>
  </r>
  <r>
    <d v="2022-06-21T18:37:00"/>
    <n v="2210"/>
    <n v="312015"/>
    <n v="71"/>
    <n v="540400"/>
    <n v="0"/>
    <s v="Water Service Corporation of Kentucky"/>
    <s v="Middlesboro W"/>
    <s v="Water - Allocation"/>
    <x v="4"/>
    <n v="-44.97"/>
    <d v="2020-12-31T00:00:00"/>
    <s v="President-Midwest/Mid Atlantic"/>
    <s v="VP-Midwest"/>
    <s v="Allocations-WSC"/>
    <s v="Allocations-Income Stmt"/>
    <s v="FUSION_APPS_FIN_ODI_ESS_APPID"/>
    <s v="V"/>
    <s v="Journal Import Allocations-WSC 767733:"/>
    <s v="Journal Import 767733:"/>
    <m/>
    <n v="20592"/>
    <m/>
    <m/>
    <m/>
    <m/>
    <m/>
    <m/>
    <n v="12"/>
    <n v="20"/>
    <m/>
    <m/>
    <x v="0"/>
    <m/>
    <m/>
    <s v="P"/>
    <n v="157486"/>
    <s v="Journal Import 767733:"/>
    <m/>
    <m/>
    <m/>
    <n v="-44.97"/>
    <s v="USD"/>
    <n v="-44.97"/>
    <s v="USD"/>
    <n v="616197"/>
    <d v="2021-01-20T00:00:00"/>
    <m/>
    <m/>
    <m/>
    <m/>
    <m/>
    <m/>
    <s v="FUSION_APPS_FIN_ODI_ESS_APPID"/>
    <m/>
  </r>
  <r>
    <d v="2022-06-21T18:37:00"/>
    <n v="2210"/>
    <n v="312015"/>
    <n v="71"/>
    <n v="540400"/>
    <n v="0"/>
    <s v="Water Service Corporation of Kentucky"/>
    <s v="Middlesboro W"/>
    <s v="Water - Allocation"/>
    <x v="4"/>
    <n v="279.43"/>
    <d v="2020-12-31T00:00:00"/>
    <s v="President-Midwest/Mid Atlantic"/>
    <s v="VP-Midwest"/>
    <s v="Allocations-WSC"/>
    <s v="Allocations-Income Stmt"/>
    <s v="FUSION_APPS_FIN_ODI_ESS_APPID"/>
    <s v="V"/>
    <s v="Journal Import Allocations-WSC 767733:"/>
    <s v="Journal Import 767733:"/>
    <m/>
    <n v="20592"/>
    <m/>
    <m/>
    <m/>
    <m/>
    <m/>
    <m/>
    <n v="12"/>
    <n v="20"/>
    <m/>
    <m/>
    <x v="0"/>
    <m/>
    <m/>
    <s v="P"/>
    <n v="157487"/>
    <s v="Journal Import 767733:"/>
    <m/>
    <m/>
    <m/>
    <n v="279.43"/>
    <s v="USD"/>
    <n v="279.43"/>
    <s v="USD"/>
    <n v="616197"/>
    <d v="2021-01-20T00:00:00"/>
    <m/>
    <m/>
    <m/>
    <m/>
    <m/>
    <m/>
    <s v="FUSION_APPS_FIN_ODI_ESS_APPID"/>
    <m/>
  </r>
  <r>
    <d v="2022-06-21T18:37:00"/>
    <n v="2210"/>
    <n v="312010"/>
    <n v="71"/>
    <n v="540500"/>
    <n v="0"/>
    <s v="Water Service Corporation of Kentucky"/>
    <s v="Clinton W"/>
    <s v="Water - Allocation"/>
    <x v="1"/>
    <n v="16.649999999999999"/>
    <d v="2020-12-31T00:00:00"/>
    <s v="President-Midwest/Mid Atlantic"/>
    <s v="VP-Midwest"/>
    <s v="Allocations-WSC"/>
    <s v="Allocations-Income Stmt"/>
    <s v="FUSION_APPS_FIN_ODI_ESS_APPID"/>
    <s v="V"/>
    <s v="Journal Import Allocations-WSC 767733:"/>
    <s v="Journal Import 767733:"/>
    <m/>
    <n v="20592"/>
    <m/>
    <m/>
    <m/>
    <m/>
    <m/>
    <m/>
    <n v="12"/>
    <n v="20"/>
    <m/>
    <m/>
    <x v="0"/>
    <m/>
    <m/>
    <s v="P"/>
    <n v="158881"/>
    <s v="Journal Import 767733:"/>
    <m/>
    <m/>
    <m/>
    <n v="16.649999999999999"/>
    <s v="USD"/>
    <n v="16.649999999999999"/>
    <s v="USD"/>
    <n v="616197"/>
    <d v="2021-01-20T00:00:00"/>
    <m/>
    <m/>
    <m/>
    <m/>
    <m/>
    <m/>
    <s v="FUSION_APPS_FIN_ODI_ESS_APPID"/>
    <m/>
  </r>
  <r>
    <d v="2022-06-21T18:37:00"/>
    <n v="2210"/>
    <n v="312015"/>
    <n v="71"/>
    <n v="540500"/>
    <n v="0"/>
    <s v="Water Service Corporation of Kentucky"/>
    <s v="Middlesboro W"/>
    <s v="Water - Allocation"/>
    <x v="1"/>
    <n v="159.55000000000001"/>
    <d v="2020-12-31T00:00:00"/>
    <s v="President-Midwest/Mid Atlantic"/>
    <s v="VP-Midwest"/>
    <s v="Allocations-WSC"/>
    <s v="Allocations-Income Stmt"/>
    <s v="FUSION_APPS_FIN_ODI_ESS_APPID"/>
    <s v="V"/>
    <s v="Journal Import Allocations-WSC 767733:"/>
    <s v="Journal Import 767733:"/>
    <m/>
    <n v="20592"/>
    <m/>
    <m/>
    <m/>
    <m/>
    <m/>
    <m/>
    <n v="12"/>
    <n v="20"/>
    <m/>
    <m/>
    <x v="0"/>
    <m/>
    <m/>
    <s v="P"/>
    <n v="158882"/>
    <s v="Journal Import 767733:"/>
    <m/>
    <m/>
    <m/>
    <n v="159.55000000000001"/>
    <s v="USD"/>
    <n v="159.55000000000001"/>
    <s v="USD"/>
    <n v="616197"/>
    <d v="2021-01-20T00:00:00"/>
    <m/>
    <m/>
    <m/>
    <m/>
    <m/>
    <m/>
    <s v="FUSION_APPS_FIN_ODI_ESS_APPID"/>
    <m/>
  </r>
  <r>
    <d v="2022-06-21T18:37:00"/>
    <n v="2210"/>
    <n v="312010"/>
    <n v="71"/>
    <n v="540600"/>
    <n v="0"/>
    <s v="Water Service Corporation of Kentucky"/>
    <s v="Clinton W"/>
    <s v="Water - Allocation"/>
    <x v="2"/>
    <n v="40.92"/>
    <d v="2020-12-31T00:00:00"/>
    <s v="President-Midwest/Mid Atlantic"/>
    <s v="VP-Midwest"/>
    <s v="Allocations-WSC"/>
    <s v="Allocations-Income Stmt"/>
    <s v="FUSION_APPS_FIN_ODI_ESS_APPID"/>
    <s v="V"/>
    <s v="Journal Import Allocations-WSC 767733:"/>
    <s v="Journal Import 767733:"/>
    <m/>
    <n v="20592"/>
    <m/>
    <m/>
    <m/>
    <m/>
    <m/>
    <m/>
    <n v="12"/>
    <n v="20"/>
    <m/>
    <m/>
    <x v="0"/>
    <m/>
    <m/>
    <s v="P"/>
    <n v="159524"/>
    <s v="Journal Import 767733:"/>
    <m/>
    <m/>
    <m/>
    <n v="40.92"/>
    <s v="USD"/>
    <n v="40.92"/>
    <s v="USD"/>
    <n v="616197"/>
    <d v="2021-01-20T00:00:00"/>
    <m/>
    <m/>
    <m/>
    <m/>
    <m/>
    <m/>
    <s v="FUSION_APPS_FIN_ODI_ESS_APPID"/>
    <m/>
  </r>
  <r>
    <d v="2022-06-21T18:37:00"/>
    <n v="2210"/>
    <n v="312015"/>
    <n v="71"/>
    <n v="540600"/>
    <n v="0"/>
    <s v="Water Service Corporation of Kentucky"/>
    <s v="Middlesboro W"/>
    <s v="Water - Allocation"/>
    <x v="2"/>
    <n v="392.23"/>
    <d v="2020-12-31T00:00:00"/>
    <s v="President-Midwest/Mid Atlantic"/>
    <s v="VP-Midwest"/>
    <s v="Allocations-WSC"/>
    <s v="Allocations-Income Stmt"/>
    <s v="FUSION_APPS_FIN_ODI_ESS_APPID"/>
    <s v="V"/>
    <s v="Journal Import Allocations-WSC 767733:"/>
    <s v="Journal Import 767733:"/>
    <m/>
    <n v="20592"/>
    <m/>
    <m/>
    <m/>
    <m/>
    <m/>
    <m/>
    <n v="12"/>
    <n v="20"/>
    <m/>
    <m/>
    <x v="0"/>
    <m/>
    <m/>
    <s v="P"/>
    <n v="159525"/>
    <s v="Journal Import 767733:"/>
    <m/>
    <m/>
    <m/>
    <n v="392.23"/>
    <s v="USD"/>
    <n v="392.23"/>
    <s v="USD"/>
    <n v="616197"/>
    <d v="2021-01-20T00:00:00"/>
    <m/>
    <m/>
    <m/>
    <m/>
    <m/>
    <m/>
    <s v="FUSION_APPS_FIN_ODI_ESS_APPID"/>
    <m/>
  </r>
  <r>
    <d v="2022-06-21T18:37:00"/>
    <n v="2210"/>
    <n v="312010"/>
    <n v="71"/>
    <n v="540800"/>
    <n v="0"/>
    <s v="Water Service Corporation of Kentucky"/>
    <s v="Clinton W"/>
    <s v="Water - Allocation"/>
    <x v="3"/>
    <n v="17.46"/>
    <d v="2020-12-31T00:00:00"/>
    <s v="President-Midwest/Mid Atlantic"/>
    <s v="VP-Midwest"/>
    <s v="Allocations-WSC"/>
    <s v="Allocations-Income Stmt"/>
    <s v="FUSION_APPS_FIN_ODI_ESS_APPID"/>
    <s v="V"/>
    <s v="Journal Import Allocations-WSC 767733:"/>
    <s v="Journal Import 767733:"/>
    <m/>
    <n v="20592"/>
    <m/>
    <m/>
    <m/>
    <m/>
    <m/>
    <m/>
    <n v="12"/>
    <n v="20"/>
    <m/>
    <m/>
    <x v="0"/>
    <m/>
    <m/>
    <s v="P"/>
    <n v="160362"/>
    <s v="Journal Import 767733:"/>
    <m/>
    <m/>
    <m/>
    <n v="17.46"/>
    <s v="USD"/>
    <n v="17.46"/>
    <s v="USD"/>
    <n v="616197"/>
    <d v="2021-01-20T00:00:00"/>
    <m/>
    <m/>
    <m/>
    <m/>
    <m/>
    <m/>
    <s v="FUSION_APPS_FIN_ODI_ESS_APPID"/>
    <m/>
  </r>
  <r>
    <d v="2022-06-21T18:37:00"/>
    <n v="2210"/>
    <n v="312010"/>
    <n v="71"/>
    <n v="540800"/>
    <n v="0"/>
    <s v="Water Service Corporation of Kentucky"/>
    <s v="Clinton W"/>
    <s v="Water - Allocation"/>
    <x v="3"/>
    <n v="45.39"/>
    <d v="2020-12-31T00:00:00"/>
    <s v="President-Midwest/Mid Atlantic"/>
    <s v="VP-Midwest"/>
    <s v="Allocations-WSC"/>
    <s v="Allocations-Income Stmt"/>
    <s v="FUSION_APPS_FIN_ODI_ESS_APPID"/>
    <s v="V"/>
    <s v="Journal Import Allocations-WSC 767733:"/>
    <s v="Journal Import 767733:"/>
    <m/>
    <n v="20592"/>
    <m/>
    <m/>
    <m/>
    <m/>
    <m/>
    <m/>
    <n v="12"/>
    <n v="20"/>
    <m/>
    <m/>
    <x v="0"/>
    <m/>
    <m/>
    <s v="P"/>
    <n v="160363"/>
    <s v="Journal Import 767733:"/>
    <m/>
    <m/>
    <m/>
    <n v="45.39"/>
    <s v="USD"/>
    <n v="45.39"/>
    <s v="USD"/>
    <n v="616197"/>
    <d v="2021-01-20T00:00:00"/>
    <m/>
    <m/>
    <m/>
    <m/>
    <m/>
    <m/>
    <s v="FUSION_APPS_FIN_ODI_ESS_APPID"/>
    <m/>
  </r>
  <r>
    <d v="2022-06-21T18:37:00"/>
    <n v="2210"/>
    <n v="312015"/>
    <n v="71"/>
    <n v="540800"/>
    <n v="0"/>
    <s v="Water Service Corporation of Kentucky"/>
    <s v="Middlesboro W"/>
    <s v="Water - Allocation"/>
    <x v="3"/>
    <n v="167.39"/>
    <d v="2020-12-31T00:00:00"/>
    <s v="President-Midwest/Mid Atlantic"/>
    <s v="VP-Midwest"/>
    <s v="Allocations-WSC"/>
    <s v="Allocations-Income Stmt"/>
    <s v="FUSION_APPS_FIN_ODI_ESS_APPID"/>
    <s v="V"/>
    <s v="Journal Import Allocations-WSC 767733:"/>
    <s v="Journal Import 767733:"/>
    <m/>
    <n v="20592"/>
    <m/>
    <m/>
    <m/>
    <m/>
    <m/>
    <m/>
    <n v="12"/>
    <n v="20"/>
    <m/>
    <m/>
    <x v="0"/>
    <m/>
    <m/>
    <s v="P"/>
    <n v="160364"/>
    <s v="Journal Import 767733:"/>
    <m/>
    <m/>
    <m/>
    <n v="167.39"/>
    <s v="USD"/>
    <n v="167.39"/>
    <s v="USD"/>
    <n v="616197"/>
    <d v="2021-01-20T00:00:00"/>
    <m/>
    <m/>
    <m/>
    <m/>
    <m/>
    <m/>
    <s v="FUSION_APPS_FIN_ODI_ESS_APPID"/>
    <m/>
  </r>
  <r>
    <d v="2022-06-21T18:37:00"/>
    <n v="2210"/>
    <n v="312015"/>
    <n v="71"/>
    <n v="540800"/>
    <n v="0"/>
    <s v="Water Service Corporation of Kentucky"/>
    <s v="Middlesboro W"/>
    <s v="Water - Allocation"/>
    <x v="3"/>
    <n v="435.06"/>
    <d v="2020-12-31T00:00:00"/>
    <s v="President-Midwest/Mid Atlantic"/>
    <s v="VP-Midwest"/>
    <s v="Allocations-WSC"/>
    <s v="Allocations-Income Stmt"/>
    <s v="FUSION_APPS_FIN_ODI_ESS_APPID"/>
    <s v="V"/>
    <s v="Journal Import Allocations-WSC 767733:"/>
    <s v="Journal Import 767733:"/>
    <m/>
    <n v="20592"/>
    <m/>
    <m/>
    <m/>
    <m/>
    <m/>
    <m/>
    <n v="12"/>
    <n v="20"/>
    <m/>
    <m/>
    <x v="0"/>
    <m/>
    <m/>
    <s v="P"/>
    <n v="160365"/>
    <s v="Journal Import 767733:"/>
    <m/>
    <m/>
    <m/>
    <n v="435.06"/>
    <s v="USD"/>
    <n v="435.06"/>
    <s v="USD"/>
    <n v="616197"/>
    <d v="2021-01-20T00:00:00"/>
    <m/>
    <m/>
    <m/>
    <m/>
    <m/>
    <m/>
    <s v="FUSION_APPS_FIN_ODI_ESS_APPID"/>
    <m/>
  </r>
  <r>
    <d v="2022-06-21T18:37:00"/>
    <n v="2210"/>
    <n v="312010"/>
    <n v="71"/>
    <n v="540200"/>
    <n v="0"/>
    <s v="Water Service Corporation of Kentucky"/>
    <s v="Clinton W"/>
    <s v="Water - Allocation"/>
    <x v="0"/>
    <n v="-502.2"/>
    <d v="2020-12-31T00:00:00"/>
    <s v="President-Midwest/Mid Atlantic"/>
    <s v="VP-Midwest"/>
    <s v="Allocations-WSC"/>
    <s v="Allocations-Income Stmt"/>
    <s v="Christine.Kim"/>
    <m/>
    <s v="Journal Import Allocations-WSC 769094:"/>
    <s v="Journal Import 769094:"/>
    <m/>
    <n v="20597"/>
    <m/>
    <m/>
    <m/>
    <m/>
    <m/>
    <m/>
    <n v="12"/>
    <n v="20"/>
    <m/>
    <m/>
    <x v="0"/>
    <m/>
    <m/>
    <s v="P"/>
    <n v="156608"/>
    <s v="Journal Import 769094:"/>
    <m/>
    <m/>
    <m/>
    <n v="-502.2"/>
    <s v="USD"/>
    <n v="-502.2"/>
    <s v="USD"/>
    <n v="615610"/>
    <d v="2021-01-20T00:00:00"/>
    <m/>
    <m/>
    <m/>
    <m/>
    <m/>
    <m/>
    <s v="Christine.Kim"/>
    <m/>
  </r>
  <r>
    <d v="2022-06-21T18:37:00"/>
    <n v="2210"/>
    <n v="312015"/>
    <n v="71"/>
    <n v="540200"/>
    <n v="0"/>
    <s v="Water Service Corporation of Kentucky"/>
    <s v="Middlesboro W"/>
    <s v="Water - Allocation"/>
    <x v="0"/>
    <n v="-4813.87"/>
    <d v="2020-12-31T00:00:00"/>
    <s v="President-Midwest/Mid Atlantic"/>
    <s v="VP-Midwest"/>
    <s v="Allocations-WSC"/>
    <s v="Allocations-Income Stmt"/>
    <s v="Christine.Kim"/>
    <m/>
    <s v="Journal Import Allocations-WSC 769094:"/>
    <s v="Journal Import 769094:"/>
    <m/>
    <n v="20597"/>
    <m/>
    <m/>
    <m/>
    <m/>
    <m/>
    <m/>
    <n v="12"/>
    <n v="20"/>
    <m/>
    <m/>
    <x v="0"/>
    <m/>
    <m/>
    <s v="P"/>
    <n v="156609"/>
    <s v="Journal Import 769094:"/>
    <m/>
    <m/>
    <m/>
    <n v="-4813.87"/>
    <s v="USD"/>
    <n v="-4813.87"/>
    <s v="USD"/>
    <n v="615610"/>
    <d v="2021-01-20T00:00:00"/>
    <m/>
    <m/>
    <m/>
    <m/>
    <m/>
    <m/>
    <s v="Christine.Kim"/>
    <m/>
  </r>
  <r>
    <d v="2022-06-21T18:37:00"/>
    <n v="2210"/>
    <n v="312010"/>
    <n v="71"/>
    <n v="540400"/>
    <n v="0"/>
    <s v="Water Service Corporation of Kentucky"/>
    <s v="Clinton W"/>
    <s v="Water - Allocation"/>
    <x v="4"/>
    <n v="-4.6900000000000004"/>
    <d v="2020-12-31T00:00:00"/>
    <s v="President-Midwest/Mid Atlantic"/>
    <s v="VP-Midwest"/>
    <s v="Allocations-WSC"/>
    <s v="Allocations-Income Stmt"/>
    <s v="Christine.Kim"/>
    <m/>
    <s v="Journal Import Allocations-WSC 769094:"/>
    <s v="Journal Import 769094:"/>
    <m/>
    <n v="20597"/>
    <m/>
    <m/>
    <m/>
    <m/>
    <m/>
    <m/>
    <n v="12"/>
    <n v="20"/>
    <m/>
    <m/>
    <x v="0"/>
    <m/>
    <m/>
    <s v="P"/>
    <n v="157484"/>
    <s v="Journal Import 769094:"/>
    <m/>
    <m/>
    <m/>
    <n v="-4.6900000000000004"/>
    <s v="USD"/>
    <n v="-4.6900000000000004"/>
    <s v="USD"/>
    <n v="615610"/>
    <d v="2021-01-20T00:00:00"/>
    <m/>
    <m/>
    <m/>
    <m/>
    <m/>
    <m/>
    <s v="Christine.Kim"/>
    <m/>
  </r>
  <r>
    <d v="2022-06-21T18:37:00"/>
    <n v="2210"/>
    <n v="312010"/>
    <n v="71"/>
    <n v="540400"/>
    <n v="0"/>
    <s v="Water Service Corporation of Kentucky"/>
    <s v="Clinton W"/>
    <s v="Water - Allocation"/>
    <x v="4"/>
    <n v="29.15"/>
    <d v="2020-12-31T00:00:00"/>
    <s v="President-Midwest/Mid Atlantic"/>
    <s v="VP-Midwest"/>
    <s v="Allocations-WSC"/>
    <s v="Allocations-Income Stmt"/>
    <s v="Christine.Kim"/>
    <m/>
    <s v="Journal Import Allocations-WSC 769094:"/>
    <s v="Journal Import 769094:"/>
    <m/>
    <n v="20597"/>
    <m/>
    <m/>
    <m/>
    <m/>
    <m/>
    <m/>
    <n v="12"/>
    <n v="20"/>
    <m/>
    <m/>
    <x v="0"/>
    <m/>
    <m/>
    <s v="P"/>
    <n v="157485"/>
    <s v="Journal Import 769094:"/>
    <m/>
    <m/>
    <m/>
    <n v="29.15"/>
    <s v="USD"/>
    <n v="29.15"/>
    <s v="USD"/>
    <n v="615610"/>
    <d v="2021-01-20T00:00:00"/>
    <m/>
    <m/>
    <m/>
    <m/>
    <m/>
    <m/>
    <s v="Christine.Kim"/>
    <m/>
  </r>
  <r>
    <d v="2022-06-21T18:37:00"/>
    <n v="2210"/>
    <n v="312015"/>
    <n v="71"/>
    <n v="540400"/>
    <n v="0"/>
    <s v="Water Service Corporation of Kentucky"/>
    <s v="Middlesboro W"/>
    <s v="Water - Allocation"/>
    <x v="4"/>
    <n v="-44.97"/>
    <d v="2020-12-31T00:00:00"/>
    <s v="President-Midwest/Mid Atlantic"/>
    <s v="VP-Midwest"/>
    <s v="Allocations-WSC"/>
    <s v="Allocations-Income Stmt"/>
    <s v="Christine.Kim"/>
    <m/>
    <s v="Journal Import Allocations-WSC 769094:"/>
    <s v="Journal Import 769094:"/>
    <m/>
    <n v="20597"/>
    <m/>
    <m/>
    <m/>
    <m/>
    <m/>
    <m/>
    <n v="12"/>
    <n v="20"/>
    <m/>
    <m/>
    <x v="0"/>
    <m/>
    <m/>
    <s v="P"/>
    <n v="157486"/>
    <s v="Journal Import 769094:"/>
    <m/>
    <m/>
    <m/>
    <n v="-44.97"/>
    <s v="USD"/>
    <n v="-44.97"/>
    <s v="USD"/>
    <n v="615610"/>
    <d v="2021-01-20T00:00:00"/>
    <m/>
    <m/>
    <m/>
    <m/>
    <m/>
    <m/>
    <s v="Christine.Kim"/>
    <m/>
  </r>
  <r>
    <d v="2022-06-21T18:37:00"/>
    <n v="2210"/>
    <n v="312015"/>
    <n v="71"/>
    <n v="540400"/>
    <n v="0"/>
    <s v="Water Service Corporation of Kentucky"/>
    <s v="Middlesboro W"/>
    <s v="Water - Allocation"/>
    <x v="4"/>
    <n v="279.43"/>
    <d v="2020-12-31T00:00:00"/>
    <s v="President-Midwest/Mid Atlantic"/>
    <s v="VP-Midwest"/>
    <s v="Allocations-WSC"/>
    <s v="Allocations-Income Stmt"/>
    <s v="Christine.Kim"/>
    <m/>
    <s v="Journal Import Allocations-WSC 769094:"/>
    <s v="Journal Import 769094:"/>
    <m/>
    <n v="20597"/>
    <m/>
    <m/>
    <m/>
    <m/>
    <m/>
    <m/>
    <n v="12"/>
    <n v="20"/>
    <m/>
    <m/>
    <x v="0"/>
    <m/>
    <m/>
    <s v="P"/>
    <n v="157487"/>
    <s v="Journal Import 769094:"/>
    <m/>
    <m/>
    <m/>
    <n v="279.43"/>
    <s v="USD"/>
    <n v="279.43"/>
    <s v="USD"/>
    <n v="615610"/>
    <d v="2021-01-20T00:00:00"/>
    <m/>
    <m/>
    <m/>
    <m/>
    <m/>
    <m/>
    <s v="Christine.Kim"/>
    <m/>
  </r>
  <r>
    <d v="2022-06-21T18:37:00"/>
    <n v="2210"/>
    <n v="312010"/>
    <n v="71"/>
    <n v="540500"/>
    <n v="0"/>
    <s v="Water Service Corporation of Kentucky"/>
    <s v="Clinton W"/>
    <s v="Water - Allocation"/>
    <x v="1"/>
    <n v="16.649999999999999"/>
    <d v="2020-12-31T00:00:00"/>
    <s v="President-Midwest/Mid Atlantic"/>
    <s v="VP-Midwest"/>
    <s v="Allocations-WSC"/>
    <s v="Allocations-Income Stmt"/>
    <s v="Christine.Kim"/>
    <m/>
    <s v="Journal Import Allocations-WSC 769094:"/>
    <s v="Journal Import 769094:"/>
    <m/>
    <n v="20597"/>
    <m/>
    <m/>
    <m/>
    <m/>
    <m/>
    <m/>
    <n v="12"/>
    <n v="20"/>
    <m/>
    <m/>
    <x v="0"/>
    <m/>
    <m/>
    <s v="P"/>
    <n v="158881"/>
    <s v="Journal Import 769094:"/>
    <m/>
    <m/>
    <m/>
    <n v="16.649999999999999"/>
    <s v="USD"/>
    <n v="16.649999999999999"/>
    <s v="USD"/>
    <n v="615610"/>
    <d v="2021-01-20T00:00:00"/>
    <m/>
    <m/>
    <m/>
    <m/>
    <m/>
    <m/>
    <s v="Christine.Kim"/>
    <m/>
  </r>
  <r>
    <d v="2022-06-21T18:37:00"/>
    <n v="2210"/>
    <n v="312015"/>
    <n v="71"/>
    <n v="540500"/>
    <n v="0"/>
    <s v="Water Service Corporation of Kentucky"/>
    <s v="Middlesboro W"/>
    <s v="Water - Allocation"/>
    <x v="1"/>
    <n v="159.55000000000001"/>
    <d v="2020-12-31T00:00:00"/>
    <s v="President-Midwest/Mid Atlantic"/>
    <s v="VP-Midwest"/>
    <s v="Allocations-WSC"/>
    <s v="Allocations-Income Stmt"/>
    <s v="Christine.Kim"/>
    <m/>
    <s v="Journal Import Allocations-WSC 769094:"/>
    <s v="Journal Import 769094:"/>
    <m/>
    <n v="20597"/>
    <m/>
    <m/>
    <m/>
    <m/>
    <m/>
    <m/>
    <n v="12"/>
    <n v="20"/>
    <m/>
    <m/>
    <x v="0"/>
    <m/>
    <m/>
    <s v="P"/>
    <n v="158882"/>
    <s v="Journal Import 769094:"/>
    <m/>
    <m/>
    <m/>
    <n v="159.55000000000001"/>
    <s v="USD"/>
    <n v="159.55000000000001"/>
    <s v="USD"/>
    <n v="615610"/>
    <d v="2021-01-20T00:00:00"/>
    <m/>
    <m/>
    <m/>
    <m/>
    <m/>
    <m/>
    <s v="Christine.Kim"/>
    <m/>
  </r>
  <r>
    <d v="2022-06-21T18:37:00"/>
    <n v="2210"/>
    <n v="312010"/>
    <n v="71"/>
    <n v="540600"/>
    <n v="0"/>
    <s v="Water Service Corporation of Kentucky"/>
    <s v="Clinton W"/>
    <s v="Water - Allocation"/>
    <x v="2"/>
    <n v="40.92"/>
    <d v="2020-12-31T00:00:00"/>
    <s v="President-Midwest/Mid Atlantic"/>
    <s v="VP-Midwest"/>
    <s v="Allocations-WSC"/>
    <s v="Allocations-Income Stmt"/>
    <s v="Christine.Kim"/>
    <m/>
    <s v="Journal Import Allocations-WSC 769094:"/>
    <s v="Journal Import 769094:"/>
    <m/>
    <n v="20597"/>
    <m/>
    <m/>
    <m/>
    <m/>
    <m/>
    <m/>
    <n v="12"/>
    <n v="20"/>
    <m/>
    <m/>
    <x v="0"/>
    <m/>
    <m/>
    <s v="P"/>
    <n v="159524"/>
    <s v="Journal Import 769094:"/>
    <m/>
    <m/>
    <m/>
    <n v="40.92"/>
    <s v="USD"/>
    <n v="40.92"/>
    <s v="USD"/>
    <n v="615610"/>
    <d v="2021-01-20T00:00:00"/>
    <m/>
    <m/>
    <m/>
    <m/>
    <m/>
    <m/>
    <s v="Christine.Kim"/>
    <m/>
  </r>
  <r>
    <d v="2022-06-21T18:37:00"/>
    <n v="2210"/>
    <n v="312015"/>
    <n v="71"/>
    <n v="540600"/>
    <n v="0"/>
    <s v="Water Service Corporation of Kentucky"/>
    <s v="Middlesboro W"/>
    <s v="Water - Allocation"/>
    <x v="2"/>
    <n v="392.23"/>
    <d v="2020-12-31T00:00:00"/>
    <s v="President-Midwest/Mid Atlantic"/>
    <s v="VP-Midwest"/>
    <s v="Allocations-WSC"/>
    <s v="Allocations-Income Stmt"/>
    <s v="Christine.Kim"/>
    <m/>
    <s v="Journal Import Allocations-WSC 769094:"/>
    <s v="Journal Import 769094:"/>
    <m/>
    <n v="20597"/>
    <m/>
    <m/>
    <m/>
    <m/>
    <m/>
    <m/>
    <n v="12"/>
    <n v="20"/>
    <m/>
    <m/>
    <x v="0"/>
    <m/>
    <m/>
    <s v="P"/>
    <n v="159525"/>
    <s v="Journal Import 769094:"/>
    <m/>
    <m/>
    <m/>
    <n v="392.23"/>
    <s v="USD"/>
    <n v="392.23"/>
    <s v="USD"/>
    <n v="615610"/>
    <d v="2021-01-20T00:00:00"/>
    <m/>
    <m/>
    <m/>
    <m/>
    <m/>
    <m/>
    <s v="Christine.Kim"/>
    <m/>
  </r>
  <r>
    <d v="2022-06-21T18:37:00"/>
    <n v="2210"/>
    <n v="312010"/>
    <n v="71"/>
    <n v="540800"/>
    <n v="0"/>
    <s v="Water Service Corporation of Kentucky"/>
    <s v="Clinton W"/>
    <s v="Water - Allocation"/>
    <x v="3"/>
    <n v="17.46"/>
    <d v="2020-12-31T00:00:00"/>
    <s v="President-Midwest/Mid Atlantic"/>
    <s v="VP-Midwest"/>
    <s v="Allocations-WSC"/>
    <s v="Allocations-Income Stmt"/>
    <s v="Christine.Kim"/>
    <m/>
    <s v="Journal Import Allocations-WSC 769094:"/>
    <s v="Journal Import 769094:"/>
    <m/>
    <n v="20597"/>
    <m/>
    <m/>
    <m/>
    <m/>
    <m/>
    <m/>
    <n v="12"/>
    <n v="20"/>
    <m/>
    <m/>
    <x v="0"/>
    <m/>
    <m/>
    <s v="P"/>
    <n v="160362"/>
    <s v="Journal Import 769094:"/>
    <m/>
    <m/>
    <m/>
    <n v="17.46"/>
    <s v="USD"/>
    <n v="17.46"/>
    <s v="USD"/>
    <n v="615610"/>
    <d v="2021-01-20T00:00:00"/>
    <m/>
    <m/>
    <m/>
    <m/>
    <m/>
    <m/>
    <s v="Christine.Kim"/>
    <m/>
  </r>
  <r>
    <d v="2022-06-21T18:37:00"/>
    <n v="2210"/>
    <n v="312010"/>
    <n v="71"/>
    <n v="540800"/>
    <n v="0"/>
    <s v="Water Service Corporation of Kentucky"/>
    <s v="Clinton W"/>
    <s v="Water - Allocation"/>
    <x v="3"/>
    <n v="45.39"/>
    <d v="2020-12-31T00:00:00"/>
    <s v="President-Midwest/Mid Atlantic"/>
    <s v="VP-Midwest"/>
    <s v="Allocations-WSC"/>
    <s v="Allocations-Income Stmt"/>
    <s v="Christine.Kim"/>
    <m/>
    <s v="Journal Import Allocations-WSC 769094:"/>
    <s v="Journal Import 769094:"/>
    <m/>
    <n v="20597"/>
    <m/>
    <m/>
    <m/>
    <m/>
    <m/>
    <m/>
    <n v="12"/>
    <n v="20"/>
    <m/>
    <m/>
    <x v="0"/>
    <m/>
    <m/>
    <s v="P"/>
    <n v="160363"/>
    <s v="Journal Import 769094:"/>
    <m/>
    <m/>
    <m/>
    <n v="45.39"/>
    <s v="USD"/>
    <n v="45.39"/>
    <s v="USD"/>
    <n v="615610"/>
    <d v="2021-01-20T00:00:00"/>
    <m/>
    <m/>
    <m/>
    <m/>
    <m/>
    <m/>
    <s v="Christine.Kim"/>
    <m/>
  </r>
  <r>
    <d v="2022-06-21T18:37:00"/>
    <n v="2210"/>
    <n v="312015"/>
    <n v="71"/>
    <n v="540800"/>
    <n v="0"/>
    <s v="Water Service Corporation of Kentucky"/>
    <s v="Middlesboro W"/>
    <s v="Water - Allocation"/>
    <x v="3"/>
    <n v="167.39"/>
    <d v="2020-12-31T00:00:00"/>
    <s v="President-Midwest/Mid Atlantic"/>
    <s v="VP-Midwest"/>
    <s v="Allocations-WSC"/>
    <s v="Allocations-Income Stmt"/>
    <s v="Christine.Kim"/>
    <m/>
    <s v="Journal Import Allocations-WSC 769094:"/>
    <s v="Journal Import 769094:"/>
    <m/>
    <n v="20597"/>
    <m/>
    <m/>
    <m/>
    <m/>
    <m/>
    <m/>
    <n v="12"/>
    <n v="20"/>
    <m/>
    <m/>
    <x v="0"/>
    <m/>
    <m/>
    <s v="P"/>
    <n v="160364"/>
    <s v="Journal Import 769094:"/>
    <m/>
    <m/>
    <m/>
    <n v="167.39"/>
    <s v="USD"/>
    <n v="167.39"/>
    <s v="USD"/>
    <n v="615610"/>
    <d v="2021-01-20T00:00:00"/>
    <m/>
    <m/>
    <m/>
    <m/>
    <m/>
    <m/>
    <s v="Christine.Kim"/>
    <m/>
  </r>
  <r>
    <d v="2022-06-21T18:37:00"/>
    <n v="2210"/>
    <n v="312015"/>
    <n v="71"/>
    <n v="540800"/>
    <n v="0"/>
    <s v="Water Service Corporation of Kentucky"/>
    <s v="Middlesboro W"/>
    <s v="Water - Allocation"/>
    <x v="3"/>
    <n v="435.06"/>
    <d v="2020-12-31T00:00:00"/>
    <s v="President-Midwest/Mid Atlantic"/>
    <s v="VP-Midwest"/>
    <s v="Allocations-WSC"/>
    <s v="Allocations-Income Stmt"/>
    <s v="Christine.Kim"/>
    <m/>
    <s v="Journal Import Allocations-WSC 769094:"/>
    <s v="Journal Import 769094:"/>
    <m/>
    <n v="20597"/>
    <m/>
    <m/>
    <m/>
    <m/>
    <m/>
    <m/>
    <n v="12"/>
    <n v="20"/>
    <m/>
    <m/>
    <x v="0"/>
    <m/>
    <m/>
    <s v="P"/>
    <n v="160365"/>
    <s v="Journal Import 769094:"/>
    <m/>
    <m/>
    <m/>
    <n v="435.06"/>
    <s v="USD"/>
    <n v="435.06"/>
    <s v="USD"/>
    <n v="615610"/>
    <d v="2021-01-20T00:00:00"/>
    <m/>
    <m/>
    <m/>
    <m/>
    <m/>
    <m/>
    <s v="Christine.Kim"/>
    <m/>
  </r>
  <r>
    <d v="2022-06-21T18:37:00"/>
    <n v="2210"/>
    <n v="312010"/>
    <n v="71"/>
    <n v="540200"/>
    <n v="0"/>
    <s v="Water Service Corporation of Kentucky"/>
    <s v="Clinton W"/>
    <s v="Water - Allocation"/>
    <x v="0"/>
    <n v="502.2"/>
    <d v="2020-12-31T00:00:00"/>
    <s v="President-Midwest/Mid Atlantic"/>
    <s v="VP-Midwest"/>
    <s v="Allocations-WSC"/>
    <s v="Allocations-Income Stmt"/>
    <s v="Christine.Kim"/>
    <m/>
    <s v="Reverses journal Allocations-WSC:Dec-20 Allocations-Income Stmt  of journal batch Allocations-WSC:Dec-20 Allocations-WSC A 767733 N from period Dec-20."/>
    <s v="Reverses journal Allocations-WSC:Dec-20 Allocations-Income Stmt  of journal batch Allocations-WSC:Dec-20 Allocations-WSC A 767733 N from period Dec-20."/>
    <m/>
    <n v="20595"/>
    <m/>
    <m/>
    <m/>
    <m/>
    <m/>
    <m/>
    <n v="12"/>
    <n v="20"/>
    <m/>
    <m/>
    <x v="0"/>
    <m/>
    <m/>
    <s v="P"/>
    <n v="156608"/>
    <s v="Reverses journal Allocations-WSC:Dec-20 Allocations-Income Stmt  of journal batch Allocations-WSC:Dec-20 Allocations-WSC A 767733 N from period Dec-20."/>
    <m/>
    <m/>
    <m/>
    <n v="502.2"/>
    <s v="USD"/>
    <n v="502.2"/>
    <s v="USD"/>
    <n v="615592"/>
    <d v="2021-01-20T00:00:00"/>
    <m/>
    <m/>
    <m/>
    <m/>
    <m/>
    <m/>
    <s v="Christine.Kim"/>
    <m/>
  </r>
  <r>
    <d v="2022-06-21T18:37:00"/>
    <n v="2210"/>
    <n v="312015"/>
    <n v="71"/>
    <n v="540200"/>
    <n v="0"/>
    <s v="Water Service Corporation of Kentucky"/>
    <s v="Middlesboro W"/>
    <s v="Water - Allocation"/>
    <x v="0"/>
    <n v="4813.87"/>
    <d v="2020-12-31T00:00:00"/>
    <s v="President-Midwest/Mid Atlantic"/>
    <s v="VP-Midwest"/>
    <s v="Allocations-WSC"/>
    <s v="Allocations-Income Stmt"/>
    <s v="Christine.Kim"/>
    <m/>
    <s v="Reverses journal Allocations-WSC:Dec-20 Allocations-Income Stmt  of journal batch Allocations-WSC:Dec-20 Allocations-WSC A 767733 N from period Dec-20."/>
    <s v="Reverses journal Allocations-WSC:Dec-20 Allocations-Income Stmt  of journal batch Allocations-WSC:Dec-20 Allocations-WSC A 767733 N from period Dec-20."/>
    <m/>
    <n v="20595"/>
    <m/>
    <m/>
    <m/>
    <m/>
    <m/>
    <m/>
    <n v="12"/>
    <n v="20"/>
    <m/>
    <m/>
    <x v="0"/>
    <m/>
    <m/>
    <s v="P"/>
    <n v="156609"/>
    <s v="Reverses journal Allocations-WSC:Dec-20 Allocations-Income Stmt  of journal batch Allocations-WSC:Dec-20 Allocations-WSC A 767733 N from period Dec-20."/>
    <m/>
    <m/>
    <m/>
    <n v="4813.87"/>
    <s v="USD"/>
    <n v="4813.87"/>
    <s v="USD"/>
    <n v="615592"/>
    <d v="2021-01-20T00:00:00"/>
    <m/>
    <m/>
    <m/>
    <m/>
    <m/>
    <m/>
    <s v="Christine.Kim"/>
    <m/>
  </r>
  <r>
    <d v="2022-06-21T18:37:00"/>
    <n v="2210"/>
    <n v="312010"/>
    <n v="71"/>
    <n v="540400"/>
    <n v="0"/>
    <s v="Water Service Corporation of Kentucky"/>
    <s v="Clinton W"/>
    <s v="Water - Allocation"/>
    <x v="4"/>
    <n v="4.6900000000000004"/>
    <d v="2020-12-31T00:00:00"/>
    <s v="President-Midwest/Mid Atlantic"/>
    <s v="VP-Midwest"/>
    <s v="Allocations-WSC"/>
    <s v="Allocations-Income Stmt"/>
    <s v="Christine.Kim"/>
    <m/>
    <s v="Reverses journal Allocations-WSC:Dec-20 Allocations-Income Stmt  of journal batch Allocations-WSC:Dec-20 Allocations-WSC A 767733 N from period Dec-20."/>
    <s v="Reverses journal Allocations-WSC:Dec-20 Allocations-Income Stmt  of journal batch Allocations-WSC:Dec-20 Allocations-WSC A 767733 N from period Dec-20."/>
    <m/>
    <n v="20595"/>
    <m/>
    <m/>
    <m/>
    <m/>
    <m/>
    <m/>
    <n v="12"/>
    <n v="20"/>
    <m/>
    <m/>
    <x v="0"/>
    <m/>
    <m/>
    <s v="P"/>
    <n v="157484"/>
    <s v="Reverses journal Allocations-WSC:Dec-20 Allocations-Income Stmt  of journal batch Allocations-WSC:Dec-20 Allocations-WSC A 767733 N from period Dec-20."/>
    <m/>
    <m/>
    <m/>
    <n v="4.6900000000000004"/>
    <s v="USD"/>
    <n v="4.6900000000000004"/>
    <s v="USD"/>
    <n v="615592"/>
    <d v="2021-01-20T00:00:00"/>
    <m/>
    <m/>
    <m/>
    <m/>
    <m/>
    <m/>
    <s v="Christine.Kim"/>
    <m/>
  </r>
  <r>
    <d v="2022-06-21T18:37:00"/>
    <n v="2210"/>
    <n v="312010"/>
    <n v="71"/>
    <n v="540400"/>
    <n v="0"/>
    <s v="Water Service Corporation of Kentucky"/>
    <s v="Clinton W"/>
    <s v="Water - Allocation"/>
    <x v="4"/>
    <n v="-29.15"/>
    <d v="2020-12-31T00:00:00"/>
    <s v="President-Midwest/Mid Atlantic"/>
    <s v="VP-Midwest"/>
    <s v="Allocations-WSC"/>
    <s v="Allocations-Income Stmt"/>
    <s v="Christine.Kim"/>
    <m/>
    <s v="Reverses journal Allocations-WSC:Dec-20 Allocations-Income Stmt  of journal batch Allocations-WSC:Dec-20 Allocations-WSC A 767733 N from period Dec-20."/>
    <s v="Reverses journal Allocations-WSC:Dec-20 Allocations-Income Stmt  of journal batch Allocations-WSC:Dec-20 Allocations-WSC A 767733 N from period Dec-20."/>
    <m/>
    <n v="20595"/>
    <m/>
    <m/>
    <m/>
    <m/>
    <m/>
    <m/>
    <n v="12"/>
    <n v="20"/>
    <m/>
    <m/>
    <x v="0"/>
    <m/>
    <m/>
    <s v="P"/>
    <n v="157485"/>
    <s v="Reverses journal Allocations-WSC:Dec-20 Allocations-Income Stmt  of journal batch Allocations-WSC:Dec-20 Allocations-WSC A 767733 N from period Dec-20."/>
    <m/>
    <m/>
    <m/>
    <n v="-29.15"/>
    <s v="USD"/>
    <n v="-29.15"/>
    <s v="USD"/>
    <n v="615592"/>
    <d v="2021-01-20T00:00:00"/>
    <m/>
    <m/>
    <m/>
    <m/>
    <m/>
    <m/>
    <s v="Christine.Kim"/>
    <m/>
  </r>
  <r>
    <d v="2022-06-21T18:37:00"/>
    <n v="2210"/>
    <n v="312015"/>
    <n v="71"/>
    <n v="540400"/>
    <n v="0"/>
    <s v="Water Service Corporation of Kentucky"/>
    <s v="Middlesboro W"/>
    <s v="Water - Allocation"/>
    <x v="4"/>
    <n v="44.97"/>
    <d v="2020-12-31T00:00:00"/>
    <s v="President-Midwest/Mid Atlantic"/>
    <s v="VP-Midwest"/>
    <s v="Allocations-WSC"/>
    <s v="Allocations-Income Stmt"/>
    <s v="Christine.Kim"/>
    <m/>
    <s v="Reverses journal Allocations-WSC:Dec-20 Allocations-Income Stmt  of journal batch Allocations-WSC:Dec-20 Allocations-WSC A 767733 N from period Dec-20."/>
    <s v="Reverses journal Allocations-WSC:Dec-20 Allocations-Income Stmt  of journal batch Allocations-WSC:Dec-20 Allocations-WSC A 767733 N from period Dec-20."/>
    <m/>
    <n v="20595"/>
    <m/>
    <m/>
    <m/>
    <m/>
    <m/>
    <m/>
    <n v="12"/>
    <n v="20"/>
    <m/>
    <m/>
    <x v="0"/>
    <m/>
    <m/>
    <s v="P"/>
    <n v="157486"/>
    <s v="Reverses journal Allocations-WSC:Dec-20 Allocations-Income Stmt  of journal batch Allocations-WSC:Dec-20 Allocations-WSC A 767733 N from period Dec-20."/>
    <m/>
    <m/>
    <m/>
    <n v="44.97"/>
    <s v="USD"/>
    <n v="44.97"/>
    <s v="USD"/>
    <n v="615592"/>
    <d v="2021-01-20T00:00:00"/>
    <m/>
    <m/>
    <m/>
    <m/>
    <m/>
    <m/>
    <s v="Christine.Kim"/>
    <m/>
  </r>
  <r>
    <d v="2022-06-21T18:37:00"/>
    <n v="2210"/>
    <n v="312015"/>
    <n v="71"/>
    <n v="540400"/>
    <n v="0"/>
    <s v="Water Service Corporation of Kentucky"/>
    <s v="Middlesboro W"/>
    <s v="Water - Allocation"/>
    <x v="4"/>
    <n v="-279.43"/>
    <d v="2020-12-31T00:00:00"/>
    <s v="President-Midwest/Mid Atlantic"/>
    <s v="VP-Midwest"/>
    <s v="Allocations-WSC"/>
    <s v="Allocations-Income Stmt"/>
    <s v="Christine.Kim"/>
    <m/>
    <s v="Reverses journal Allocations-WSC:Dec-20 Allocations-Income Stmt  of journal batch Allocations-WSC:Dec-20 Allocations-WSC A 767733 N from period Dec-20."/>
    <s v="Reverses journal Allocations-WSC:Dec-20 Allocations-Income Stmt  of journal batch Allocations-WSC:Dec-20 Allocations-WSC A 767733 N from period Dec-20."/>
    <m/>
    <n v="20595"/>
    <m/>
    <m/>
    <m/>
    <m/>
    <m/>
    <m/>
    <n v="12"/>
    <n v="20"/>
    <m/>
    <m/>
    <x v="0"/>
    <m/>
    <m/>
    <s v="P"/>
    <n v="157487"/>
    <s v="Reverses journal Allocations-WSC:Dec-20 Allocations-Income Stmt  of journal batch Allocations-WSC:Dec-20 Allocations-WSC A 767733 N from period Dec-20."/>
    <m/>
    <m/>
    <m/>
    <n v="-279.43"/>
    <s v="USD"/>
    <n v="-279.43"/>
    <s v="USD"/>
    <n v="615592"/>
    <d v="2021-01-20T00:00:00"/>
    <m/>
    <m/>
    <m/>
    <m/>
    <m/>
    <m/>
    <s v="Christine.Kim"/>
    <m/>
  </r>
  <r>
    <d v="2022-06-21T18:37:00"/>
    <n v="2210"/>
    <n v="312010"/>
    <n v="71"/>
    <n v="540500"/>
    <n v="0"/>
    <s v="Water Service Corporation of Kentucky"/>
    <s v="Clinton W"/>
    <s v="Water - Allocation"/>
    <x v="1"/>
    <n v="-16.649999999999999"/>
    <d v="2020-12-31T00:00:00"/>
    <s v="President-Midwest/Mid Atlantic"/>
    <s v="VP-Midwest"/>
    <s v="Allocations-WSC"/>
    <s v="Allocations-Income Stmt"/>
    <s v="Christine.Kim"/>
    <m/>
    <s v="Reverses journal Allocations-WSC:Dec-20 Allocations-Income Stmt  of journal batch Allocations-WSC:Dec-20 Allocations-WSC A 767733 N from period Dec-20."/>
    <s v="Reverses journal Allocations-WSC:Dec-20 Allocations-Income Stmt  of journal batch Allocations-WSC:Dec-20 Allocations-WSC A 767733 N from period Dec-20."/>
    <m/>
    <n v="20595"/>
    <m/>
    <m/>
    <m/>
    <m/>
    <m/>
    <m/>
    <n v="12"/>
    <n v="20"/>
    <m/>
    <m/>
    <x v="0"/>
    <m/>
    <m/>
    <s v="P"/>
    <n v="158881"/>
    <s v="Reverses journal Allocations-WSC:Dec-20 Allocations-Income Stmt  of journal batch Allocations-WSC:Dec-20 Allocations-WSC A 767733 N from period Dec-20."/>
    <m/>
    <m/>
    <m/>
    <n v="-16.649999999999999"/>
    <s v="USD"/>
    <n v="-16.649999999999999"/>
    <s v="USD"/>
    <n v="615592"/>
    <d v="2021-01-20T00:00:00"/>
    <m/>
    <m/>
    <m/>
    <m/>
    <m/>
    <m/>
    <s v="Christine.Kim"/>
    <m/>
  </r>
  <r>
    <d v="2022-06-21T18:37:00"/>
    <n v="2210"/>
    <n v="312015"/>
    <n v="71"/>
    <n v="540500"/>
    <n v="0"/>
    <s v="Water Service Corporation of Kentucky"/>
    <s v="Middlesboro W"/>
    <s v="Water - Allocation"/>
    <x v="1"/>
    <n v="-159.55000000000001"/>
    <d v="2020-12-31T00:00:00"/>
    <s v="President-Midwest/Mid Atlantic"/>
    <s v="VP-Midwest"/>
    <s v="Allocations-WSC"/>
    <s v="Allocations-Income Stmt"/>
    <s v="Christine.Kim"/>
    <m/>
    <s v="Reverses journal Allocations-WSC:Dec-20 Allocations-Income Stmt  of journal batch Allocations-WSC:Dec-20 Allocations-WSC A 767733 N from period Dec-20."/>
    <s v="Reverses journal Allocations-WSC:Dec-20 Allocations-Income Stmt  of journal batch Allocations-WSC:Dec-20 Allocations-WSC A 767733 N from period Dec-20."/>
    <m/>
    <n v="20595"/>
    <m/>
    <m/>
    <m/>
    <m/>
    <m/>
    <m/>
    <n v="12"/>
    <n v="20"/>
    <m/>
    <m/>
    <x v="0"/>
    <m/>
    <m/>
    <s v="P"/>
    <n v="158882"/>
    <s v="Reverses journal Allocations-WSC:Dec-20 Allocations-Income Stmt  of journal batch Allocations-WSC:Dec-20 Allocations-WSC A 767733 N from period Dec-20."/>
    <m/>
    <m/>
    <m/>
    <n v="-159.55000000000001"/>
    <s v="USD"/>
    <n v="-159.55000000000001"/>
    <s v="USD"/>
    <n v="615592"/>
    <d v="2021-01-20T00:00:00"/>
    <m/>
    <m/>
    <m/>
    <m/>
    <m/>
    <m/>
    <s v="Christine.Kim"/>
    <m/>
  </r>
  <r>
    <d v="2022-06-21T18:37:00"/>
    <n v="2210"/>
    <n v="312010"/>
    <n v="71"/>
    <n v="540600"/>
    <n v="0"/>
    <s v="Water Service Corporation of Kentucky"/>
    <s v="Clinton W"/>
    <s v="Water - Allocation"/>
    <x v="2"/>
    <n v="-40.92"/>
    <d v="2020-12-31T00:00:00"/>
    <s v="President-Midwest/Mid Atlantic"/>
    <s v="VP-Midwest"/>
    <s v="Allocations-WSC"/>
    <s v="Allocations-Income Stmt"/>
    <s v="Christine.Kim"/>
    <m/>
    <s v="Reverses journal Allocations-WSC:Dec-20 Allocations-Income Stmt  of journal batch Allocations-WSC:Dec-20 Allocations-WSC A 767733 N from period Dec-20."/>
    <s v="Reverses journal Allocations-WSC:Dec-20 Allocations-Income Stmt  of journal batch Allocations-WSC:Dec-20 Allocations-WSC A 767733 N from period Dec-20."/>
    <m/>
    <n v="20595"/>
    <m/>
    <m/>
    <m/>
    <m/>
    <m/>
    <m/>
    <n v="12"/>
    <n v="20"/>
    <m/>
    <m/>
    <x v="0"/>
    <m/>
    <m/>
    <s v="P"/>
    <n v="159524"/>
    <s v="Reverses journal Allocations-WSC:Dec-20 Allocations-Income Stmt  of journal batch Allocations-WSC:Dec-20 Allocations-WSC A 767733 N from period Dec-20."/>
    <m/>
    <m/>
    <m/>
    <n v="-40.92"/>
    <s v="USD"/>
    <n v="-40.92"/>
    <s v="USD"/>
    <n v="615592"/>
    <d v="2021-01-20T00:00:00"/>
    <m/>
    <m/>
    <m/>
    <m/>
    <m/>
    <m/>
    <s v="Christine.Kim"/>
    <m/>
  </r>
  <r>
    <d v="2022-06-21T18:37:00"/>
    <n v="2210"/>
    <n v="312015"/>
    <n v="71"/>
    <n v="540600"/>
    <n v="0"/>
    <s v="Water Service Corporation of Kentucky"/>
    <s v="Middlesboro W"/>
    <s v="Water - Allocation"/>
    <x v="2"/>
    <n v="-392.23"/>
    <d v="2020-12-31T00:00:00"/>
    <s v="President-Midwest/Mid Atlantic"/>
    <s v="VP-Midwest"/>
    <s v="Allocations-WSC"/>
    <s v="Allocations-Income Stmt"/>
    <s v="Christine.Kim"/>
    <m/>
    <s v="Reverses journal Allocations-WSC:Dec-20 Allocations-Income Stmt  of journal batch Allocations-WSC:Dec-20 Allocations-WSC A 767733 N from period Dec-20."/>
    <s v="Reverses journal Allocations-WSC:Dec-20 Allocations-Income Stmt  of journal batch Allocations-WSC:Dec-20 Allocations-WSC A 767733 N from period Dec-20."/>
    <m/>
    <n v="20595"/>
    <m/>
    <m/>
    <m/>
    <m/>
    <m/>
    <m/>
    <n v="12"/>
    <n v="20"/>
    <m/>
    <m/>
    <x v="0"/>
    <m/>
    <m/>
    <s v="P"/>
    <n v="159525"/>
    <s v="Reverses journal Allocations-WSC:Dec-20 Allocations-Income Stmt  of journal batch Allocations-WSC:Dec-20 Allocations-WSC A 767733 N from period Dec-20."/>
    <m/>
    <m/>
    <m/>
    <n v="-392.23"/>
    <s v="USD"/>
    <n v="-392.23"/>
    <s v="USD"/>
    <n v="615592"/>
    <d v="2021-01-20T00:00:00"/>
    <m/>
    <m/>
    <m/>
    <m/>
    <m/>
    <m/>
    <s v="Christine.Kim"/>
    <m/>
  </r>
  <r>
    <d v="2022-06-21T18:37:00"/>
    <n v="2210"/>
    <n v="312010"/>
    <n v="71"/>
    <n v="540800"/>
    <n v="0"/>
    <s v="Water Service Corporation of Kentucky"/>
    <s v="Clinton W"/>
    <s v="Water - Allocation"/>
    <x v="3"/>
    <n v="-17.46"/>
    <d v="2020-12-31T00:00:00"/>
    <s v="President-Midwest/Mid Atlantic"/>
    <s v="VP-Midwest"/>
    <s v="Allocations-WSC"/>
    <s v="Allocations-Income Stmt"/>
    <s v="Christine.Kim"/>
    <m/>
    <s v="Reverses journal Allocations-WSC:Dec-20 Allocations-Income Stmt  of journal batch Allocations-WSC:Dec-20 Allocations-WSC A 767733 N from period Dec-20."/>
    <s v="Reverses journal Allocations-WSC:Dec-20 Allocations-Income Stmt  of journal batch Allocations-WSC:Dec-20 Allocations-WSC A 767733 N from period Dec-20."/>
    <m/>
    <n v="20595"/>
    <m/>
    <m/>
    <m/>
    <m/>
    <m/>
    <m/>
    <n v="12"/>
    <n v="20"/>
    <m/>
    <m/>
    <x v="0"/>
    <m/>
    <m/>
    <s v="P"/>
    <n v="160362"/>
    <s v="Reverses journal Allocations-WSC:Dec-20 Allocations-Income Stmt  of journal batch Allocations-WSC:Dec-20 Allocations-WSC A 767733 N from period Dec-20."/>
    <m/>
    <m/>
    <m/>
    <n v="-17.46"/>
    <s v="USD"/>
    <n v="-17.46"/>
    <s v="USD"/>
    <n v="615592"/>
    <d v="2021-01-20T00:00:00"/>
    <m/>
    <m/>
    <m/>
    <m/>
    <m/>
    <m/>
    <s v="Christine.Kim"/>
    <m/>
  </r>
  <r>
    <d v="2022-06-21T18:37:00"/>
    <n v="2210"/>
    <n v="312010"/>
    <n v="71"/>
    <n v="540800"/>
    <n v="0"/>
    <s v="Water Service Corporation of Kentucky"/>
    <s v="Clinton W"/>
    <s v="Water - Allocation"/>
    <x v="3"/>
    <n v="-45.39"/>
    <d v="2020-12-31T00:00:00"/>
    <s v="President-Midwest/Mid Atlantic"/>
    <s v="VP-Midwest"/>
    <s v="Allocations-WSC"/>
    <s v="Allocations-Income Stmt"/>
    <s v="Christine.Kim"/>
    <m/>
    <s v="Reverses journal Allocations-WSC:Dec-20 Allocations-Income Stmt  of journal batch Allocations-WSC:Dec-20 Allocations-WSC A 767733 N from period Dec-20."/>
    <s v="Reverses journal Allocations-WSC:Dec-20 Allocations-Income Stmt  of journal batch Allocations-WSC:Dec-20 Allocations-WSC A 767733 N from period Dec-20."/>
    <m/>
    <n v="20595"/>
    <m/>
    <m/>
    <m/>
    <m/>
    <m/>
    <m/>
    <n v="12"/>
    <n v="20"/>
    <m/>
    <m/>
    <x v="0"/>
    <m/>
    <m/>
    <s v="P"/>
    <n v="160363"/>
    <s v="Reverses journal Allocations-WSC:Dec-20 Allocations-Income Stmt  of journal batch Allocations-WSC:Dec-20 Allocations-WSC A 767733 N from period Dec-20."/>
    <m/>
    <m/>
    <m/>
    <n v="-45.39"/>
    <s v="USD"/>
    <n v="-45.39"/>
    <s v="USD"/>
    <n v="615592"/>
    <d v="2021-01-20T00:00:00"/>
    <m/>
    <m/>
    <m/>
    <m/>
    <m/>
    <m/>
    <s v="Christine.Kim"/>
    <m/>
  </r>
  <r>
    <d v="2022-06-21T18:37:00"/>
    <n v="2210"/>
    <n v="312015"/>
    <n v="71"/>
    <n v="540800"/>
    <n v="0"/>
    <s v="Water Service Corporation of Kentucky"/>
    <s v="Middlesboro W"/>
    <s v="Water - Allocation"/>
    <x v="3"/>
    <n v="-167.39"/>
    <d v="2020-12-31T00:00:00"/>
    <s v="President-Midwest/Mid Atlantic"/>
    <s v="VP-Midwest"/>
    <s v="Allocations-WSC"/>
    <s v="Allocations-Income Stmt"/>
    <s v="Christine.Kim"/>
    <m/>
    <s v="Reverses journal Allocations-WSC:Dec-20 Allocations-Income Stmt  of journal batch Allocations-WSC:Dec-20 Allocations-WSC A 767733 N from period Dec-20."/>
    <s v="Reverses journal Allocations-WSC:Dec-20 Allocations-Income Stmt  of journal batch Allocations-WSC:Dec-20 Allocations-WSC A 767733 N from period Dec-20."/>
    <m/>
    <n v="20595"/>
    <m/>
    <m/>
    <m/>
    <m/>
    <m/>
    <m/>
    <n v="12"/>
    <n v="20"/>
    <m/>
    <m/>
    <x v="0"/>
    <m/>
    <m/>
    <s v="P"/>
    <n v="160364"/>
    <s v="Reverses journal Allocations-WSC:Dec-20 Allocations-Income Stmt  of journal batch Allocations-WSC:Dec-20 Allocations-WSC A 767733 N from period Dec-20."/>
    <m/>
    <m/>
    <m/>
    <n v="-167.39"/>
    <s v="USD"/>
    <n v="-167.39"/>
    <s v="USD"/>
    <n v="615592"/>
    <d v="2021-01-20T00:00:00"/>
    <m/>
    <m/>
    <m/>
    <m/>
    <m/>
    <m/>
    <s v="Christine.Kim"/>
    <m/>
  </r>
  <r>
    <d v="2022-06-21T18:37:00"/>
    <n v="2210"/>
    <n v="312015"/>
    <n v="71"/>
    <n v="540800"/>
    <n v="0"/>
    <s v="Water Service Corporation of Kentucky"/>
    <s v="Middlesboro W"/>
    <s v="Water - Allocation"/>
    <x v="3"/>
    <n v="-435.06"/>
    <d v="2020-12-31T00:00:00"/>
    <s v="President-Midwest/Mid Atlantic"/>
    <s v="VP-Midwest"/>
    <s v="Allocations-WSC"/>
    <s v="Allocations-Income Stmt"/>
    <s v="Christine.Kim"/>
    <m/>
    <s v="Reverses journal Allocations-WSC:Dec-20 Allocations-Income Stmt  of journal batch Allocations-WSC:Dec-20 Allocations-WSC A 767733 N from period Dec-20."/>
    <s v="Reverses journal Allocations-WSC:Dec-20 Allocations-Income Stmt  of journal batch Allocations-WSC:Dec-20 Allocations-WSC A 767733 N from period Dec-20."/>
    <m/>
    <n v="20595"/>
    <m/>
    <m/>
    <m/>
    <m/>
    <m/>
    <m/>
    <n v="12"/>
    <n v="20"/>
    <m/>
    <m/>
    <x v="0"/>
    <m/>
    <m/>
    <s v="P"/>
    <n v="160365"/>
    <s v="Reverses journal Allocations-WSC:Dec-20 Allocations-Income Stmt  of journal batch Allocations-WSC:Dec-20 Allocations-WSC A 767733 N from period Dec-20."/>
    <m/>
    <m/>
    <m/>
    <n v="-435.06"/>
    <s v="USD"/>
    <n v="-435.06"/>
    <s v="USD"/>
    <n v="615592"/>
    <d v="2021-01-20T00:00:00"/>
    <m/>
    <m/>
    <m/>
    <m/>
    <m/>
    <m/>
    <s v="Christine.Kim"/>
    <m/>
  </r>
  <r>
    <d v="2022-06-21T18:37:00"/>
    <n v="2210"/>
    <n v="312005"/>
    <n v="10"/>
    <n v="540400"/>
    <n v="0"/>
    <s v="Water Service Corporation of Kentucky"/>
    <s v="Water Serv Corp Kentucky"/>
    <s v="Water"/>
    <x v="4"/>
    <n v="-680"/>
    <d v="2021-01-20T00:00:00"/>
    <s v="President-Midwest/Mid Atlantic"/>
    <s v="VP-Midwest"/>
    <s v="Spreadsheet"/>
    <s v="Accrual-Reversing"/>
    <s v="Christine.Kim"/>
    <m/>
    <s v="Reverses journal Legal Accruals-Dec 2020 MW CORRECTION Accrual-Reversing  of journal batch Legal Accruals-Dec 2020 MW CORRECTION Spreadsheet A 300000007199451 766046 N from period Dec-20."/>
    <s v="ACCR LEGAL"/>
    <m/>
    <n v="20704"/>
    <m/>
    <m/>
    <m/>
    <m/>
    <m/>
    <m/>
    <n v="1"/>
    <n v="21"/>
    <m/>
    <m/>
    <x v="0"/>
    <m/>
    <m/>
    <s v="P"/>
    <n v="47"/>
    <s v="Reverses journal Legal Accruals-Dec 2020 MW CORRECTION Accrual-Reversing  of journal batch Legal Accruals-Dec 2020 MW CORRECTION Spreadsheet A 300000007199451 766046 N from period Dec-20."/>
    <m/>
    <m/>
    <m/>
    <n v="-680"/>
    <s v="USD"/>
    <n v="-680"/>
    <s v="USD"/>
    <n v="615571"/>
    <d v="2021-01-26T00:00:00"/>
    <m/>
    <m/>
    <m/>
    <m/>
    <m/>
    <m/>
    <s v="Christine.Kim"/>
    <m/>
  </r>
  <r>
    <d v="2022-06-21T18:37:00"/>
    <n v="2210"/>
    <n v="312005"/>
    <n v="10"/>
    <n v="540400"/>
    <n v="0"/>
    <s v="Water Service Corporation of Kentucky"/>
    <s v="Water Serv Corp Kentucky"/>
    <s v="Water"/>
    <x v="4"/>
    <n v="680"/>
    <d v="2021-01-20T00:00:00"/>
    <s v="President-Midwest/Mid Atlantic"/>
    <s v="VP-Midwest"/>
    <s v="Spreadsheet"/>
    <s v="Accrual-Reversing"/>
    <s v="Christine.Kim"/>
    <m/>
    <s v="Reverses journal Legal Accruals-Dec 2020 MW CORRECTION Accrual-Reversing  of journal batch Legal Accruals-Dec 2020 MW CORRECTION Spreadsheet A 300000007199451 766046 N from period Dec-20."/>
    <s v="REVERSE DOC 20054"/>
    <m/>
    <n v="20704"/>
    <m/>
    <m/>
    <m/>
    <m/>
    <m/>
    <m/>
    <n v="1"/>
    <n v="21"/>
    <m/>
    <m/>
    <x v="0"/>
    <m/>
    <m/>
    <s v="P"/>
    <n v="48"/>
    <s v="Reverses journal Legal Accruals-Dec 2020 MW CORRECTION Accrual-Reversing  of journal batch Legal Accruals-Dec 2020 MW CORRECTION Spreadsheet A 300000007199451 766046 N from period Dec-20."/>
    <m/>
    <m/>
    <m/>
    <n v="680"/>
    <s v="USD"/>
    <n v="680"/>
    <s v="USD"/>
    <n v="615571"/>
    <d v="2021-01-26T00:00:00"/>
    <m/>
    <m/>
    <m/>
    <m/>
    <m/>
    <m/>
    <s v="Christine.Kim"/>
    <m/>
  </r>
  <r>
    <d v="2022-06-21T18:37:00"/>
    <n v="2210"/>
    <n v="312005"/>
    <n v="10"/>
    <n v="540400"/>
    <n v="0"/>
    <s v="Water Service Corporation of Kentucky"/>
    <s v="Water Serv Corp Kentucky"/>
    <s v="Water"/>
    <x v="4"/>
    <n v="31494.5"/>
    <d v="2021-01-20T00:00:00"/>
    <s v="President-Midwest/Mid Atlantic"/>
    <s v="VP-Midwest"/>
    <s v="Spreadsheet"/>
    <s v="Accrual-Reversing"/>
    <s v="Christine.Kim"/>
    <m/>
    <s v="Reverses journal Legal Accruals-Dec 2020 MW CORRECTION Accrual-Reversing  of journal batch Legal Accruals-Dec 2020 MW CORRECTION Spreadsheet A 300000007199451 766046 N from period Dec-20."/>
    <s v="REVERSE DOC 20054"/>
    <m/>
    <n v="20704"/>
    <m/>
    <m/>
    <m/>
    <m/>
    <m/>
    <m/>
    <n v="1"/>
    <n v="21"/>
    <m/>
    <m/>
    <x v="0"/>
    <m/>
    <m/>
    <s v="P"/>
    <n v="49"/>
    <s v="Reverses journal Legal Accruals-Dec 2020 MW CORRECTION Accrual-Reversing  of journal batch Legal Accruals-Dec 2020 MW CORRECTION Spreadsheet A 300000007199451 766046 N from period Dec-20."/>
    <m/>
    <m/>
    <m/>
    <n v="31494.5"/>
    <s v="USD"/>
    <n v="31494.5"/>
    <s v="USD"/>
    <n v="615571"/>
    <d v="2021-01-26T00:00:00"/>
    <m/>
    <m/>
    <m/>
    <m/>
    <m/>
    <m/>
    <s v="Christine.Kim"/>
    <m/>
  </r>
  <r>
    <d v="2022-06-21T18:37:00"/>
    <n v="2210"/>
    <n v="312005"/>
    <n v="10"/>
    <n v="540400"/>
    <n v="0"/>
    <s v="Water Service Corporation of Kentucky"/>
    <s v="Water Serv Corp Kentucky"/>
    <s v="Water"/>
    <x v="4"/>
    <n v="-680"/>
    <d v="2021-01-13T00:00:00"/>
    <s v="President-Midwest/Mid Atlantic"/>
    <s v="VP-Midwest"/>
    <s v="Spreadsheet"/>
    <s v="Accrual-Reversing"/>
    <s v="Christine.Kim"/>
    <m/>
    <s v="Reverses journal Legal Accruals-Dec 2020 MW Accrual-Reversing  of journal batch Legal Accruals-Dec 2020 MW Spreadsheet A 300000007199451 742991 N from period Dec-20."/>
    <s v="ACCR CP  $680 LEGAL ACCR"/>
    <m/>
    <n v="20757"/>
    <m/>
    <m/>
    <m/>
    <m/>
    <m/>
    <m/>
    <n v="1"/>
    <n v="21"/>
    <m/>
    <m/>
    <x v="0"/>
    <m/>
    <m/>
    <s v="P"/>
    <n v="22"/>
    <s v="Reverses journal Legal Accruals-Dec 2020 MW Accrual-Reversing  of journal batch Legal Accruals-Dec 2020 MW Spreadsheet A 300000007199451 742991 N from period Dec-20."/>
    <m/>
    <m/>
    <m/>
    <n v="-680"/>
    <s v="USD"/>
    <n v="-680"/>
    <s v="USD"/>
    <n v="613571"/>
    <d v="2021-01-27T00:00:00"/>
    <m/>
    <m/>
    <m/>
    <m/>
    <m/>
    <m/>
    <s v="FUSION_APPS_FIN_ODI_ESS_APPID"/>
    <m/>
  </r>
  <r>
    <d v="2022-06-21T18:37:00"/>
    <n v="2210"/>
    <n v="312005"/>
    <n v="10"/>
    <n v="540400"/>
    <n v="0"/>
    <s v="Water Service Corporation of Kentucky"/>
    <s v="Water Serv Corp Kentucky"/>
    <s v="Water"/>
    <x v="4"/>
    <n v="-31494.5"/>
    <d v="2021-01-13T00:00:00"/>
    <s v="President-Midwest/Mid Atlantic"/>
    <s v="VP-Midwest"/>
    <s v="Spreadsheet"/>
    <s v="Accrual-Reversing"/>
    <s v="Christine.Kim"/>
    <m/>
    <s v="Reverses journal Legal Accruals-Dec 2020 MW Accrual-Reversing  of journal batch Legal Accruals-Dec 2020 MW Spreadsheet A 300000007199451 742991 N from period Dec-20."/>
    <s v="ACCR CP 2020096 $31494.5 LEGAL ACCR"/>
    <m/>
    <n v="20757"/>
    <m/>
    <m/>
    <m/>
    <m/>
    <m/>
    <m/>
    <n v="1"/>
    <n v="21"/>
    <m/>
    <m/>
    <x v="0"/>
    <m/>
    <m/>
    <s v="P"/>
    <n v="23"/>
    <s v="Reverses journal Legal Accruals-Dec 2020 MW Accrual-Reversing  of journal batch Legal Accruals-Dec 2020 MW Spreadsheet A 300000007199451 742991 N from period Dec-20."/>
    <m/>
    <m/>
    <m/>
    <n v="-31494.5"/>
    <s v="USD"/>
    <n v="-31494.5"/>
    <s v="USD"/>
    <n v="613571"/>
    <d v="2021-01-27T00:00:00"/>
    <m/>
    <m/>
    <m/>
    <m/>
    <m/>
    <m/>
    <s v="FUSION_APPS_FIN_ODI_ESS_APPID"/>
    <m/>
  </r>
  <r>
    <d v="2022-06-21T18:37:00"/>
    <n v="2210"/>
    <n v="312010"/>
    <n v="71"/>
    <n v="540600"/>
    <n v="0"/>
    <s v="Water Service Corporation of Kentucky"/>
    <s v="Clinton W"/>
    <s v="Water - Allocation"/>
    <x v="2"/>
    <n v="-653.24"/>
    <d v="2020-12-31T00:00:00"/>
    <s v="President-Midwest/Mid Atlantic"/>
    <s v="VP-Midwest"/>
    <s v="Closing Journal"/>
    <s v="Income Statement Close"/>
    <s v="Christine.Kim"/>
    <s v="V"/>
    <s v="Income statement closing journal."/>
    <s v="Income Statement Close"/>
    <m/>
    <n v="21397"/>
    <m/>
    <m/>
    <m/>
    <m/>
    <m/>
    <m/>
    <n v="13"/>
    <n v="20"/>
    <m/>
    <m/>
    <x v="0"/>
    <m/>
    <m/>
    <s v="P"/>
    <n v="339220"/>
    <s v="Income Statement Close"/>
    <m/>
    <m/>
    <m/>
    <n v="-653.24"/>
    <s v="USD"/>
    <n v="-653.24"/>
    <s v="USD"/>
    <n v="619038"/>
    <d v="2021-01-29T00:00:00"/>
    <m/>
    <m/>
    <m/>
    <m/>
    <m/>
    <m/>
    <s v="Aaron.Codak"/>
    <m/>
  </r>
  <r>
    <d v="2022-06-21T18:37:00"/>
    <n v="2210"/>
    <n v="312015"/>
    <n v="71"/>
    <n v="540600"/>
    <n v="0"/>
    <s v="Water Service Corporation of Kentucky"/>
    <s v="Middlesboro W"/>
    <s v="Water - Allocation"/>
    <x v="2"/>
    <n v="-6231.67"/>
    <d v="2020-12-31T00:00:00"/>
    <s v="President-Midwest/Mid Atlantic"/>
    <s v="VP-Midwest"/>
    <s v="Closing Journal"/>
    <s v="Income Statement Close"/>
    <s v="Christine.Kim"/>
    <s v="V"/>
    <s v="Income statement closing journal."/>
    <s v="Income Statement Close"/>
    <m/>
    <n v="21397"/>
    <m/>
    <m/>
    <m/>
    <m/>
    <m/>
    <m/>
    <n v="13"/>
    <n v="20"/>
    <m/>
    <m/>
    <x v="0"/>
    <m/>
    <m/>
    <s v="P"/>
    <n v="339230"/>
    <s v="Income Statement Close"/>
    <m/>
    <m/>
    <m/>
    <n v="-6231.67"/>
    <s v="USD"/>
    <n v="-6231.67"/>
    <s v="USD"/>
    <n v="619038"/>
    <d v="2021-01-29T00:00:00"/>
    <m/>
    <m/>
    <m/>
    <m/>
    <m/>
    <m/>
    <s v="Aaron.Codak"/>
    <m/>
  </r>
  <r>
    <d v="2022-06-21T18:37:00"/>
    <n v="2210"/>
    <n v="312010"/>
    <n v="71"/>
    <n v="540500"/>
    <n v="0"/>
    <s v="Water Service Corporation of Kentucky"/>
    <s v="Clinton W"/>
    <s v="Water - Allocation"/>
    <x v="1"/>
    <n v="-132.02000000000001"/>
    <d v="2020-12-31T00:00:00"/>
    <s v="President-Midwest/Mid Atlantic"/>
    <s v="VP-Midwest"/>
    <s v="Closing Journal"/>
    <s v="Income Statement Close"/>
    <s v="Christine.Kim"/>
    <s v="V"/>
    <s v="Income statement closing journal."/>
    <s v="Income Statement Close"/>
    <m/>
    <n v="21397"/>
    <m/>
    <m/>
    <m/>
    <m/>
    <m/>
    <m/>
    <n v="13"/>
    <n v="20"/>
    <m/>
    <m/>
    <x v="0"/>
    <m/>
    <m/>
    <s v="P"/>
    <n v="349710"/>
    <s v="Income Statement Close"/>
    <m/>
    <m/>
    <m/>
    <n v="-132.02000000000001"/>
    <s v="USD"/>
    <n v="-132.02000000000001"/>
    <s v="USD"/>
    <n v="619038"/>
    <d v="2021-01-29T00:00:00"/>
    <m/>
    <m/>
    <m/>
    <m/>
    <m/>
    <m/>
    <s v="Aaron.Codak"/>
    <m/>
  </r>
  <r>
    <d v="2022-06-21T18:37:00"/>
    <n v="2210"/>
    <n v="312015"/>
    <n v="71"/>
    <n v="540500"/>
    <n v="0"/>
    <s v="Water Service Corporation of Kentucky"/>
    <s v="Middlesboro W"/>
    <s v="Water - Allocation"/>
    <x v="1"/>
    <n v="-1259.75"/>
    <d v="2020-12-31T00:00:00"/>
    <s v="President-Midwest/Mid Atlantic"/>
    <s v="VP-Midwest"/>
    <s v="Closing Journal"/>
    <s v="Income Statement Close"/>
    <s v="Christine.Kim"/>
    <s v="V"/>
    <s v="Income statement closing journal."/>
    <s v="Income Statement Close"/>
    <m/>
    <n v="21397"/>
    <m/>
    <m/>
    <m/>
    <m/>
    <m/>
    <m/>
    <n v="13"/>
    <n v="20"/>
    <m/>
    <m/>
    <x v="0"/>
    <m/>
    <m/>
    <s v="P"/>
    <n v="349720"/>
    <s v="Income Statement Close"/>
    <m/>
    <m/>
    <m/>
    <n v="-1259.75"/>
    <s v="USD"/>
    <n v="-1259.75"/>
    <s v="USD"/>
    <n v="619038"/>
    <d v="2021-01-29T00:00:00"/>
    <m/>
    <m/>
    <m/>
    <m/>
    <m/>
    <m/>
    <s v="Aaron.Codak"/>
    <m/>
  </r>
  <r>
    <d v="2022-06-21T18:37:00"/>
    <n v="2210"/>
    <n v="312010"/>
    <n v="71"/>
    <n v="540200"/>
    <n v="0"/>
    <s v="Water Service Corporation of Kentucky"/>
    <s v="Clinton W"/>
    <s v="Water - Allocation"/>
    <x v="0"/>
    <n v="-258.02999999999997"/>
    <d v="2020-12-31T00:00:00"/>
    <s v="President-Midwest/Mid Atlantic"/>
    <s v="VP-Midwest"/>
    <s v="Closing Journal"/>
    <s v="Income Statement Close"/>
    <s v="Christine.Kim"/>
    <s v="V"/>
    <s v="Income statement closing journal."/>
    <s v="Income Statement Close"/>
    <m/>
    <n v="21397"/>
    <m/>
    <m/>
    <m/>
    <m/>
    <m/>
    <m/>
    <n v="13"/>
    <n v="20"/>
    <m/>
    <m/>
    <x v="0"/>
    <m/>
    <m/>
    <s v="P"/>
    <n v="350050"/>
    <s v="Income Statement Close"/>
    <m/>
    <m/>
    <m/>
    <n v="-258.02999999999997"/>
    <s v="USD"/>
    <n v="-258.02999999999997"/>
    <s v="USD"/>
    <n v="619038"/>
    <d v="2021-01-29T00:00:00"/>
    <m/>
    <m/>
    <m/>
    <m/>
    <m/>
    <m/>
    <s v="Aaron.Codak"/>
    <m/>
  </r>
  <r>
    <d v="2022-06-21T18:37:00"/>
    <n v="2210"/>
    <n v="312015"/>
    <n v="71"/>
    <n v="540200"/>
    <n v="0"/>
    <s v="Water Service Corporation of Kentucky"/>
    <s v="Middlesboro W"/>
    <s v="Water - Allocation"/>
    <x v="0"/>
    <n v="-2433.9"/>
    <d v="2020-12-31T00:00:00"/>
    <s v="President-Midwest/Mid Atlantic"/>
    <s v="VP-Midwest"/>
    <s v="Closing Journal"/>
    <s v="Income Statement Close"/>
    <s v="Christine.Kim"/>
    <s v="V"/>
    <s v="Income statement closing journal."/>
    <s v="Income Statement Close"/>
    <m/>
    <n v="21397"/>
    <m/>
    <m/>
    <m/>
    <m/>
    <m/>
    <m/>
    <n v="13"/>
    <n v="20"/>
    <m/>
    <m/>
    <x v="0"/>
    <m/>
    <m/>
    <s v="P"/>
    <n v="350060"/>
    <s v="Income Statement Close"/>
    <m/>
    <m/>
    <m/>
    <n v="-2433.9"/>
    <s v="USD"/>
    <n v="-2433.9"/>
    <s v="USD"/>
    <n v="619038"/>
    <d v="2021-01-29T00:00:00"/>
    <m/>
    <m/>
    <m/>
    <m/>
    <m/>
    <m/>
    <s v="Aaron.Codak"/>
    <m/>
  </r>
  <r>
    <d v="2022-06-21T18:37:00"/>
    <n v="2210"/>
    <n v="312010"/>
    <n v="71"/>
    <n v="540400"/>
    <n v="0"/>
    <s v="Water Service Corporation of Kentucky"/>
    <s v="Clinton W"/>
    <s v="Water - Allocation"/>
    <x v="4"/>
    <n v="-91.09"/>
    <d v="2020-12-31T00:00:00"/>
    <s v="President-Midwest/Mid Atlantic"/>
    <s v="VP-Midwest"/>
    <s v="Closing Journal"/>
    <s v="Income Statement Close"/>
    <s v="Christine.Kim"/>
    <s v="V"/>
    <s v="Income statement closing journal."/>
    <s v="Income Statement Close"/>
    <m/>
    <n v="21397"/>
    <m/>
    <m/>
    <m/>
    <m/>
    <m/>
    <m/>
    <n v="13"/>
    <n v="20"/>
    <m/>
    <m/>
    <x v="0"/>
    <m/>
    <m/>
    <s v="P"/>
    <n v="361860"/>
    <s v="Income Statement Close"/>
    <m/>
    <m/>
    <m/>
    <n v="-91.09"/>
    <s v="USD"/>
    <n v="-91.09"/>
    <s v="USD"/>
    <n v="619038"/>
    <d v="2021-01-29T00:00:00"/>
    <m/>
    <m/>
    <m/>
    <m/>
    <m/>
    <m/>
    <s v="Aaron.Codak"/>
    <m/>
  </r>
  <r>
    <d v="2022-06-21T18:37:00"/>
    <n v="2210"/>
    <n v="312015"/>
    <n v="71"/>
    <n v="540400"/>
    <n v="0"/>
    <s v="Water Service Corporation of Kentucky"/>
    <s v="Middlesboro W"/>
    <s v="Water - Allocation"/>
    <x v="4"/>
    <n v="-869.52"/>
    <d v="2020-12-31T00:00:00"/>
    <s v="President-Midwest/Mid Atlantic"/>
    <s v="VP-Midwest"/>
    <s v="Closing Journal"/>
    <s v="Income Statement Close"/>
    <s v="Christine.Kim"/>
    <s v="V"/>
    <s v="Income statement closing journal."/>
    <s v="Income Statement Close"/>
    <m/>
    <n v="21397"/>
    <m/>
    <m/>
    <m/>
    <m/>
    <m/>
    <m/>
    <n v="13"/>
    <n v="20"/>
    <m/>
    <m/>
    <x v="0"/>
    <m/>
    <m/>
    <s v="P"/>
    <n v="361870"/>
    <s v="Income Statement Close"/>
    <m/>
    <m/>
    <m/>
    <n v="-869.52"/>
    <s v="USD"/>
    <n v="-869.52"/>
    <s v="USD"/>
    <n v="619038"/>
    <d v="2021-01-29T00:00:00"/>
    <m/>
    <m/>
    <m/>
    <m/>
    <m/>
    <m/>
    <s v="Aaron.Codak"/>
    <m/>
  </r>
  <r>
    <d v="2022-06-21T18:37:00"/>
    <n v="2210"/>
    <n v="312005"/>
    <n v="10"/>
    <n v="540400"/>
    <n v="0"/>
    <s v="Water Service Corporation of Kentucky"/>
    <s v="Water Serv Corp Kentucky"/>
    <s v="Water"/>
    <x v="4"/>
    <n v="-8681.25"/>
    <d v="2020-12-31T00:00:00"/>
    <s v="President-Midwest/Mid Atlantic"/>
    <s v="VP-Midwest"/>
    <s v="Closing Journal"/>
    <s v="Income Statement Close"/>
    <s v="Christine.Kim"/>
    <s v="V"/>
    <s v="Income statement closing journal."/>
    <s v="Income Statement Close"/>
    <m/>
    <n v="21397"/>
    <m/>
    <m/>
    <m/>
    <m/>
    <m/>
    <m/>
    <n v="13"/>
    <n v="20"/>
    <m/>
    <m/>
    <x v="0"/>
    <m/>
    <m/>
    <s v="P"/>
    <n v="797900"/>
    <s v="Income Statement Close"/>
    <m/>
    <m/>
    <m/>
    <n v="-8681.25"/>
    <s v="USD"/>
    <n v="-8681.25"/>
    <s v="USD"/>
    <n v="619038"/>
    <d v="2021-01-29T00:00:00"/>
    <m/>
    <m/>
    <m/>
    <m/>
    <m/>
    <m/>
    <s v="Aaron.Codak"/>
    <m/>
  </r>
  <r>
    <d v="2022-06-21T18:37:00"/>
    <n v="2210"/>
    <n v="312010"/>
    <n v="71"/>
    <n v="540800"/>
    <n v="0"/>
    <s v="Water Service Corporation of Kentucky"/>
    <s v="Clinton W"/>
    <s v="Water - Allocation"/>
    <x v="3"/>
    <n v="-492.73"/>
    <d v="2020-12-31T00:00:00"/>
    <s v="President-Midwest/Mid Atlantic"/>
    <s v="VP-Midwest"/>
    <s v="Closing Journal"/>
    <s v="Income Statement Close"/>
    <s v="Christine.Kim"/>
    <s v="V"/>
    <s v="Income statement closing journal."/>
    <s v="Income Statement Close"/>
    <m/>
    <n v="21397"/>
    <m/>
    <m/>
    <m/>
    <m/>
    <m/>
    <m/>
    <n v="13"/>
    <n v="20"/>
    <m/>
    <m/>
    <x v="0"/>
    <m/>
    <m/>
    <s v="P"/>
    <n v="825280"/>
    <s v="Income Statement Close"/>
    <m/>
    <m/>
    <m/>
    <n v="-492.73"/>
    <s v="USD"/>
    <n v="-492.73"/>
    <s v="USD"/>
    <n v="619038"/>
    <d v="2021-01-29T00:00:00"/>
    <m/>
    <m/>
    <m/>
    <m/>
    <m/>
    <m/>
    <s v="Aaron.Codak"/>
    <m/>
  </r>
  <r>
    <d v="2022-06-21T18:37:00"/>
    <n v="2210"/>
    <n v="312015"/>
    <n v="71"/>
    <n v="540800"/>
    <n v="0"/>
    <s v="Water Service Corporation of Kentucky"/>
    <s v="Middlesboro W"/>
    <s v="Water - Allocation"/>
    <x v="3"/>
    <n v="-4701.4399999999996"/>
    <d v="2020-12-31T00:00:00"/>
    <s v="President-Midwest/Mid Atlantic"/>
    <s v="VP-Midwest"/>
    <s v="Closing Journal"/>
    <s v="Income Statement Close"/>
    <s v="Christine.Kim"/>
    <s v="V"/>
    <s v="Income statement closing journal."/>
    <s v="Income Statement Close"/>
    <m/>
    <n v="21397"/>
    <m/>
    <m/>
    <m/>
    <m/>
    <m/>
    <m/>
    <n v="13"/>
    <n v="20"/>
    <m/>
    <m/>
    <x v="0"/>
    <m/>
    <m/>
    <s v="P"/>
    <n v="825290"/>
    <s v="Income Statement Close"/>
    <m/>
    <m/>
    <m/>
    <n v="-4701.4399999999996"/>
    <s v="USD"/>
    <n v="-4701.4399999999996"/>
    <s v="USD"/>
    <n v="619038"/>
    <d v="2021-01-29T00:00:00"/>
    <m/>
    <m/>
    <m/>
    <m/>
    <m/>
    <m/>
    <s v="Aaron.Codak"/>
    <m/>
  </r>
  <r>
    <d v="2022-06-21T18:37:00"/>
    <n v="2210"/>
    <n v="312020"/>
    <n v="15"/>
    <n v="540800"/>
    <n v="0"/>
    <s v="Water Service Corporation of Kentucky"/>
    <s v="Clinton S"/>
    <s v="Wastewater"/>
    <x v="3"/>
    <n v="-600"/>
    <d v="2020-12-31T00:00:00"/>
    <s v="President-Midwest/Mid Atlantic"/>
    <s v="VP-Midwest"/>
    <s v="Closing Journal"/>
    <s v="Income Statement Close"/>
    <s v="Christine.Kim"/>
    <s v="V"/>
    <s v="Income statement closing journal."/>
    <s v="Income Statement Close"/>
    <m/>
    <n v="21397"/>
    <m/>
    <m/>
    <m/>
    <m/>
    <m/>
    <m/>
    <n v="13"/>
    <n v="20"/>
    <m/>
    <m/>
    <x v="0"/>
    <m/>
    <m/>
    <s v="P"/>
    <n v="881060"/>
    <s v="Income Statement Close"/>
    <m/>
    <m/>
    <m/>
    <n v="-600"/>
    <s v="USD"/>
    <n v="-600"/>
    <s v="USD"/>
    <n v="619038"/>
    <d v="2021-01-29T00:00:00"/>
    <m/>
    <m/>
    <m/>
    <m/>
    <m/>
    <m/>
    <s v="Aaron.Codak"/>
    <m/>
  </r>
  <r>
    <d v="2022-06-21T18:37:00"/>
    <n v="2210"/>
    <n v="312010"/>
    <n v="71"/>
    <n v="540100"/>
    <n v="0"/>
    <s v="Water Service Corporation of Kentucky"/>
    <s v="Clinton W"/>
    <s v="Water - Allocation"/>
    <x v="5"/>
    <n v="-0.83"/>
    <d v="2020-12-31T00:00:00"/>
    <s v="President-Midwest/Mid Atlantic"/>
    <s v="VP-Midwest"/>
    <s v="Closing Journal"/>
    <s v="Income Statement Close"/>
    <s v="Christine.Kim"/>
    <s v="V"/>
    <s v="Income statement closing journal."/>
    <s v="Income Statement Close"/>
    <m/>
    <n v="21397"/>
    <m/>
    <m/>
    <m/>
    <m/>
    <m/>
    <m/>
    <n v="13"/>
    <n v="20"/>
    <m/>
    <m/>
    <x v="0"/>
    <m/>
    <m/>
    <s v="P"/>
    <n v="1117080"/>
    <s v="Income Statement Close"/>
    <m/>
    <m/>
    <m/>
    <n v="-0.83"/>
    <s v="USD"/>
    <n v="-0.83"/>
    <s v="USD"/>
    <n v="619038"/>
    <d v="2021-01-29T00:00:00"/>
    <m/>
    <m/>
    <m/>
    <m/>
    <m/>
    <m/>
    <s v="Aaron.Codak"/>
    <m/>
  </r>
  <r>
    <d v="2022-06-21T18:37:00"/>
    <n v="2210"/>
    <n v="312015"/>
    <n v="71"/>
    <n v="540100"/>
    <n v="0"/>
    <s v="Water Service Corporation of Kentucky"/>
    <s v="Middlesboro W"/>
    <s v="Water - Allocation"/>
    <x v="5"/>
    <n v="-7.91"/>
    <d v="2020-12-31T00:00:00"/>
    <s v="President-Midwest/Mid Atlantic"/>
    <s v="VP-Midwest"/>
    <s v="Closing Journal"/>
    <s v="Income Statement Close"/>
    <s v="Christine.Kim"/>
    <s v="V"/>
    <s v="Income statement closing journal."/>
    <s v="Income Statement Close"/>
    <m/>
    <n v="21397"/>
    <m/>
    <m/>
    <m/>
    <m/>
    <m/>
    <m/>
    <n v="13"/>
    <n v="20"/>
    <m/>
    <m/>
    <x v="0"/>
    <m/>
    <m/>
    <s v="P"/>
    <n v="1117090"/>
    <s v="Income Statement Close"/>
    <m/>
    <m/>
    <m/>
    <n v="-7.91"/>
    <s v="USD"/>
    <n v="-7.91"/>
    <s v="USD"/>
    <n v="619038"/>
    <d v="2021-01-29T00:00:00"/>
    <m/>
    <m/>
    <m/>
    <m/>
    <m/>
    <m/>
    <s v="Aaron.Codak"/>
    <m/>
  </r>
  <r>
    <d v="2022-06-21T18:37:00"/>
    <n v="2210"/>
    <n v="312010"/>
    <n v="71"/>
    <n v="540600"/>
    <n v="0"/>
    <s v="Water Service Corporation of Kentucky"/>
    <s v="Clinton W"/>
    <s v="Water - Allocation"/>
    <x v="2"/>
    <n v="653.24"/>
    <d v="2020-12-31T00:00:00"/>
    <s v="President-Midwest/Mid Atlantic"/>
    <s v="VP-Midwest"/>
    <s v="Closing Journal"/>
    <s v="Income Statement Close"/>
    <s v="Christine.Kim"/>
    <m/>
    <s v="Reverses journal Income Statement Close of journal batch Income Statement Close: 788386, 13_Dec-20, 2021-01-27 21:24:55 from period 13_Dec-20."/>
    <s v="Reverses journal Income Statement Close of journal batch Income Statement Close: 788386, 13_Dec-20, 2021-01-27 21:24:55 from period 13_Dec-20."/>
    <m/>
    <n v="23476"/>
    <m/>
    <m/>
    <m/>
    <m/>
    <m/>
    <m/>
    <n v="13"/>
    <n v="20"/>
    <m/>
    <m/>
    <x v="0"/>
    <m/>
    <m/>
    <s v="P"/>
    <n v="339220"/>
    <s v="Reverses journal Income Statement Close of journal batch Income Statement Close: 788386, 13_Dec-20, 2021-01-27 21:24:55 from period 13_Dec-20."/>
    <m/>
    <m/>
    <m/>
    <n v="653.24"/>
    <s v="USD"/>
    <n v="653.24"/>
    <s v="USD"/>
    <n v="698158"/>
    <d v="2021-02-27T00:00:00"/>
    <m/>
    <m/>
    <m/>
    <m/>
    <m/>
    <m/>
    <s v="Christine.Kim"/>
    <m/>
  </r>
  <r>
    <d v="2022-06-21T18:37:00"/>
    <n v="2210"/>
    <n v="312015"/>
    <n v="71"/>
    <n v="540600"/>
    <n v="0"/>
    <s v="Water Service Corporation of Kentucky"/>
    <s v="Middlesboro W"/>
    <s v="Water - Allocation"/>
    <x v="2"/>
    <n v="6231.67"/>
    <d v="2020-12-31T00:00:00"/>
    <s v="President-Midwest/Mid Atlantic"/>
    <s v="VP-Midwest"/>
    <s v="Closing Journal"/>
    <s v="Income Statement Close"/>
    <s v="Christine.Kim"/>
    <m/>
    <s v="Reverses journal Income Statement Close of journal batch Income Statement Close: 788386, 13_Dec-20, 2021-01-27 21:24:55 from period 13_Dec-20."/>
    <s v="Reverses journal Income Statement Close of journal batch Income Statement Close: 788386, 13_Dec-20, 2021-01-27 21:24:55 from period 13_Dec-20."/>
    <m/>
    <n v="23476"/>
    <m/>
    <m/>
    <m/>
    <m/>
    <m/>
    <m/>
    <n v="13"/>
    <n v="20"/>
    <m/>
    <m/>
    <x v="0"/>
    <m/>
    <m/>
    <s v="P"/>
    <n v="339230"/>
    <s v="Reverses journal Income Statement Close of journal batch Income Statement Close: 788386, 13_Dec-20, 2021-01-27 21:24:55 from period 13_Dec-20."/>
    <m/>
    <m/>
    <m/>
    <n v="6231.67"/>
    <s v="USD"/>
    <n v="6231.67"/>
    <s v="USD"/>
    <n v="698158"/>
    <d v="2021-02-27T00:00:00"/>
    <m/>
    <m/>
    <m/>
    <m/>
    <m/>
    <m/>
    <s v="Christine.Kim"/>
    <m/>
  </r>
  <r>
    <d v="2022-06-21T18:37:00"/>
    <n v="2210"/>
    <n v="312010"/>
    <n v="71"/>
    <n v="540500"/>
    <n v="0"/>
    <s v="Water Service Corporation of Kentucky"/>
    <s v="Clinton W"/>
    <s v="Water - Allocation"/>
    <x v="1"/>
    <n v="132.02000000000001"/>
    <d v="2020-12-31T00:00:00"/>
    <s v="President-Midwest/Mid Atlantic"/>
    <s v="VP-Midwest"/>
    <s v="Closing Journal"/>
    <s v="Income Statement Close"/>
    <s v="Christine.Kim"/>
    <m/>
    <s v="Reverses journal Income Statement Close of journal batch Income Statement Close: 788386, 13_Dec-20, 2021-01-27 21:24:55 from period 13_Dec-20."/>
    <s v="Reverses journal Income Statement Close of journal batch Income Statement Close: 788386, 13_Dec-20, 2021-01-27 21:24:55 from period 13_Dec-20."/>
    <m/>
    <n v="23476"/>
    <m/>
    <m/>
    <m/>
    <m/>
    <m/>
    <m/>
    <n v="13"/>
    <n v="20"/>
    <m/>
    <m/>
    <x v="0"/>
    <m/>
    <m/>
    <s v="P"/>
    <n v="349710"/>
    <s v="Reverses journal Income Statement Close of journal batch Income Statement Close: 788386, 13_Dec-20, 2021-01-27 21:24:55 from period 13_Dec-20."/>
    <m/>
    <m/>
    <m/>
    <n v="132.02000000000001"/>
    <s v="USD"/>
    <n v="132.02000000000001"/>
    <s v="USD"/>
    <n v="698158"/>
    <d v="2021-02-27T00:00:00"/>
    <m/>
    <m/>
    <m/>
    <m/>
    <m/>
    <m/>
    <s v="Christine.Kim"/>
    <m/>
  </r>
  <r>
    <d v="2022-06-21T18:37:00"/>
    <n v="2210"/>
    <n v="312015"/>
    <n v="71"/>
    <n v="540500"/>
    <n v="0"/>
    <s v="Water Service Corporation of Kentucky"/>
    <s v="Middlesboro W"/>
    <s v="Water - Allocation"/>
    <x v="1"/>
    <n v="1259.75"/>
    <d v="2020-12-31T00:00:00"/>
    <s v="President-Midwest/Mid Atlantic"/>
    <s v="VP-Midwest"/>
    <s v="Closing Journal"/>
    <s v="Income Statement Close"/>
    <s v="Christine.Kim"/>
    <m/>
    <s v="Reverses journal Income Statement Close of journal batch Income Statement Close: 788386, 13_Dec-20, 2021-01-27 21:24:55 from period 13_Dec-20."/>
    <s v="Reverses journal Income Statement Close of journal batch Income Statement Close: 788386, 13_Dec-20, 2021-01-27 21:24:55 from period 13_Dec-20."/>
    <m/>
    <n v="23476"/>
    <m/>
    <m/>
    <m/>
    <m/>
    <m/>
    <m/>
    <n v="13"/>
    <n v="20"/>
    <m/>
    <m/>
    <x v="0"/>
    <m/>
    <m/>
    <s v="P"/>
    <n v="349720"/>
    <s v="Reverses journal Income Statement Close of journal batch Income Statement Close: 788386, 13_Dec-20, 2021-01-27 21:24:55 from period 13_Dec-20."/>
    <m/>
    <m/>
    <m/>
    <n v="1259.75"/>
    <s v="USD"/>
    <n v="1259.75"/>
    <s v="USD"/>
    <n v="698158"/>
    <d v="2021-02-27T00:00:00"/>
    <m/>
    <m/>
    <m/>
    <m/>
    <m/>
    <m/>
    <s v="Christine.Kim"/>
    <m/>
  </r>
  <r>
    <d v="2022-06-21T18:37:00"/>
    <n v="2210"/>
    <n v="312010"/>
    <n v="71"/>
    <n v="540200"/>
    <n v="0"/>
    <s v="Water Service Corporation of Kentucky"/>
    <s v="Clinton W"/>
    <s v="Water - Allocation"/>
    <x v="0"/>
    <n v="258.02999999999997"/>
    <d v="2020-12-31T00:00:00"/>
    <s v="President-Midwest/Mid Atlantic"/>
    <s v="VP-Midwest"/>
    <s v="Closing Journal"/>
    <s v="Income Statement Close"/>
    <s v="Christine.Kim"/>
    <m/>
    <s v="Reverses journal Income Statement Close of journal batch Income Statement Close: 788386, 13_Dec-20, 2021-01-27 21:24:55 from period 13_Dec-20."/>
    <s v="Reverses journal Income Statement Close of journal batch Income Statement Close: 788386, 13_Dec-20, 2021-01-27 21:24:55 from period 13_Dec-20."/>
    <m/>
    <n v="23476"/>
    <m/>
    <m/>
    <m/>
    <m/>
    <m/>
    <m/>
    <n v="13"/>
    <n v="20"/>
    <m/>
    <m/>
    <x v="0"/>
    <m/>
    <m/>
    <s v="P"/>
    <n v="350050"/>
    <s v="Reverses journal Income Statement Close of journal batch Income Statement Close: 788386, 13_Dec-20, 2021-01-27 21:24:55 from period 13_Dec-20."/>
    <m/>
    <m/>
    <m/>
    <n v="258.02999999999997"/>
    <s v="USD"/>
    <n v="258.02999999999997"/>
    <s v="USD"/>
    <n v="698158"/>
    <d v="2021-02-27T00:00:00"/>
    <m/>
    <m/>
    <m/>
    <m/>
    <m/>
    <m/>
    <s v="Christine.Kim"/>
    <m/>
  </r>
  <r>
    <d v="2022-06-21T18:37:00"/>
    <n v="2210"/>
    <n v="312015"/>
    <n v="71"/>
    <n v="540200"/>
    <n v="0"/>
    <s v="Water Service Corporation of Kentucky"/>
    <s v="Middlesboro W"/>
    <s v="Water - Allocation"/>
    <x v="0"/>
    <n v="2433.9"/>
    <d v="2020-12-31T00:00:00"/>
    <s v="President-Midwest/Mid Atlantic"/>
    <s v="VP-Midwest"/>
    <s v="Closing Journal"/>
    <s v="Income Statement Close"/>
    <s v="Christine.Kim"/>
    <m/>
    <s v="Reverses journal Income Statement Close of journal batch Income Statement Close: 788386, 13_Dec-20, 2021-01-27 21:24:55 from period 13_Dec-20."/>
    <s v="Reverses journal Income Statement Close of journal batch Income Statement Close: 788386, 13_Dec-20, 2021-01-27 21:24:55 from period 13_Dec-20."/>
    <m/>
    <n v="23476"/>
    <m/>
    <m/>
    <m/>
    <m/>
    <m/>
    <m/>
    <n v="13"/>
    <n v="20"/>
    <m/>
    <m/>
    <x v="0"/>
    <m/>
    <m/>
    <s v="P"/>
    <n v="350060"/>
    <s v="Reverses journal Income Statement Close of journal batch Income Statement Close: 788386, 13_Dec-20, 2021-01-27 21:24:55 from period 13_Dec-20."/>
    <m/>
    <m/>
    <m/>
    <n v="2433.9"/>
    <s v="USD"/>
    <n v="2433.9"/>
    <s v="USD"/>
    <n v="698158"/>
    <d v="2021-02-27T00:00:00"/>
    <m/>
    <m/>
    <m/>
    <m/>
    <m/>
    <m/>
    <s v="Christine.Kim"/>
    <m/>
  </r>
  <r>
    <d v="2022-06-21T18:37:00"/>
    <n v="2210"/>
    <n v="312010"/>
    <n v="71"/>
    <n v="540400"/>
    <n v="0"/>
    <s v="Water Service Corporation of Kentucky"/>
    <s v="Clinton W"/>
    <s v="Water - Allocation"/>
    <x v="4"/>
    <n v="91.09"/>
    <d v="2020-12-31T00:00:00"/>
    <s v="President-Midwest/Mid Atlantic"/>
    <s v="VP-Midwest"/>
    <s v="Closing Journal"/>
    <s v="Income Statement Close"/>
    <s v="Christine.Kim"/>
    <m/>
    <s v="Reverses journal Income Statement Close of journal batch Income Statement Close: 788386, 13_Dec-20, 2021-01-27 21:24:55 from period 13_Dec-20."/>
    <s v="Reverses journal Income Statement Close of journal batch Income Statement Close: 788386, 13_Dec-20, 2021-01-27 21:24:55 from period 13_Dec-20."/>
    <m/>
    <n v="23476"/>
    <m/>
    <m/>
    <m/>
    <m/>
    <m/>
    <m/>
    <n v="13"/>
    <n v="20"/>
    <m/>
    <m/>
    <x v="0"/>
    <m/>
    <m/>
    <s v="P"/>
    <n v="361860"/>
    <s v="Reverses journal Income Statement Close of journal batch Income Statement Close: 788386, 13_Dec-20, 2021-01-27 21:24:55 from period 13_Dec-20."/>
    <m/>
    <m/>
    <m/>
    <n v="91.09"/>
    <s v="USD"/>
    <n v="91.09"/>
    <s v="USD"/>
    <n v="698158"/>
    <d v="2021-02-27T00:00:00"/>
    <m/>
    <m/>
    <m/>
    <m/>
    <m/>
    <m/>
    <s v="Christine.Kim"/>
    <m/>
  </r>
  <r>
    <d v="2022-06-21T18:37:00"/>
    <n v="2210"/>
    <n v="312015"/>
    <n v="71"/>
    <n v="540400"/>
    <n v="0"/>
    <s v="Water Service Corporation of Kentucky"/>
    <s v="Middlesboro W"/>
    <s v="Water - Allocation"/>
    <x v="4"/>
    <n v="869.52"/>
    <d v="2020-12-31T00:00:00"/>
    <s v="President-Midwest/Mid Atlantic"/>
    <s v="VP-Midwest"/>
    <s v="Closing Journal"/>
    <s v="Income Statement Close"/>
    <s v="Christine.Kim"/>
    <m/>
    <s v="Reverses journal Income Statement Close of journal batch Income Statement Close: 788386, 13_Dec-20, 2021-01-27 21:24:55 from period 13_Dec-20."/>
    <s v="Reverses journal Income Statement Close of journal batch Income Statement Close: 788386, 13_Dec-20, 2021-01-27 21:24:55 from period 13_Dec-20."/>
    <m/>
    <n v="23476"/>
    <m/>
    <m/>
    <m/>
    <m/>
    <m/>
    <m/>
    <n v="13"/>
    <n v="20"/>
    <m/>
    <m/>
    <x v="0"/>
    <m/>
    <m/>
    <s v="P"/>
    <n v="361870"/>
    <s v="Reverses journal Income Statement Close of journal batch Income Statement Close: 788386, 13_Dec-20, 2021-01-27 21:24:55 from period 13_Dec-20."/>
    <m/>
    <m/>
    <m/>
    <n v="869.52"/>
    <s v="USD"/>
    <n v="869.52"/>
    <s v="USD"/>
    <n v="698158"/>
    <d v="2021-02-27T00:00:00"/>
    <m/>
    <m/>
    <m/>
    <m/>
    <m/>
    <m/>
    <s v="Christine.Kim"/>
    <m/>
  </r>
  <r>
    <d v="2022-06-21T18:37:00"/>
    <n v="2210"/>
    <n v="312005"/>
    <n v="10"/>
    <n v="540400"/>
    <n v="0"/>
    <s v="Water Service Corporation of Kentucky"/>
    <s v="Water Serv Corp Kentucky"/>
    <s v="Water"/>
    <x v="4"/>
    <n v="8681.25"/>
    <d v="2020-12-31T00:00:00"/>
    <s v="President-Midwest/Mid Atlantic"/>
    <s v="VP-Midwest"/>
    <s v="Closing Journal"/>
    <s v="Income Statement Close"/>
    <s v="Christine.Kim"/>
    <m/>
    <s v="Reverses journal Income Statement Close of journal batch Income Statement Close: 788386, 13_Dec-20, 2021-01-27 21:24:55 from period 13_Dec-20."/>
    <s v="Reverses journal Income Statement Close of journal batch Income Statement Close: 788386, 13_Dec-20, 2021-01-27 21:24:55 from period 13_Dec-20."/>
    <m/>
    <n v="23476"/>
    <m/>
    <m/>
    <m/>
    <m/>
    <m/>
    <m/>
    <n v="13"/>
    <n v="20"/>
    <m/>
    <m/>
    <x v="0"/>
    <m/>
    <m/>
    <s v="P"/>
    <n v="797900"/>
    <s v="Reverses journal Income Statement Close of journal batch Income Statement Close: 788386, 13_Dec-20, 2021-01-27 21:24:55 from period 13_Dec-20."/>
    <m/>
    <m/>
    <m/>
    <n v="8681.25"/>
    <s v="USD"/>
    <n v="8681.25"/>
    <s v="USD"/>
    <n v="698158"/>
    <d v="2021-02-27T00:00:00"/>
    <m/>
    <m/>
    <m/>
    <m/>
    <m/>
    <m/>
    <s v="Christine.Kim"/>
    <m/>
  </r>
  <r>
    <d v="2022-06-21T18:37:00"/>
    <n v="2210"/>
    <n v="312010"/>
    <n v="71"/>
    <n v="540800"/>
    <n v="0"/>
    <s v="Water Service Corporation of Kentucky"/>
    <s v="Clinton W"/>
    <s v="Water - Allocation"/>
    <x v="3"/>
    <n v="492.73"/>
    <d v="2020-12-31T00:00:00"/>
    <s v="President-Midwest/Mid Atlantic"/>
    <s v="VP-Midwest"/>
    <s v="Closing Journal"/>
    <s v="Income Statement Close"/>
    <s v="Christine.Kim"/>
    <m/>
    <s v="Reverses journal Income Statement Close of journal batch Income Statement Close: 788386, 13_Dec-20, 2021-01-27 21:24:55 from period 13_Dec-20."/>
    <s v="Reverses journal Income Statement Close of journal batch Income Statement Close: 788386, 13_Dec-20, 2021-01-27 21:24:55 from period 13_Dec-20."/>
    <m/>
    <n v="23476"/>
    <m/>
    <m/>
    <m/>
    <m/>
    <m/>
    <m/>
    <n v="13"/>
    <n v="20"/>
    <m/>
    <m/>
    <x v="0"/>
    <m/>
    <m/>
    <s v="P"/>
    <n v="825280"/>
    <s v="Reverses journal Income Statement Close of journal batch Income Statement Close: 788386, 13_Dec-20, 2021-01-27 21:24:55 from period 13_Dec-20."/>
    <m/>
    <m/>
    <m/>
    <n v="492.73"/>
    <s v="USD"/>
    <n v="492.73"/>
    <s v="USD"/>
    <n v="698158"/>
    <d v="2021-02-27T00:00:00"/>
    <m/>
    <m/>
    <m/>
    <m/>
    <m/>
    <m/>
    <s v="Christine.Kim"/>
    <m/>
  </r>
  <r>
    <d v="2022-06-21T18:37:00"/>
    <n v="2210"/>
    <n v="312015"/>
    <n v="71"/>
    <n v="540800"/>
    <n v="0"/>
    <s v="Water Service Corporation of Kentucky"/>
    <s v="Middlesboro W"/>
    <s v="Water - Allocation"/>
    <x v="3"/>
    <n v="4701.4399999999996"/>
    <d v="2020-12-31T00:00:00"/>
    <s v="President-Midwest/Mid Atlantic"/>
    <s v="VP-Midwest"/>
    <s v="Closing Journal"/>
    <s v="Income Statement Close"/>
    <s v="Christine.Kim"/>
    <m/>
    <s v="Reverses journal Income Statement Close of journal batch Income Statement Close: 788386, 13_Dec-20, 2021-01-27 21:24:55 from period 13_Dec-20."/>
    <s v="Reverses journal Income Statement Close of journal batch Income Statement Close: 788386, 13_Dec-20, 2021-01-27 21:24:55 from period 13_Dec-20."/>
    <m/>
    <n v="23476"/>
    <m/>
    <m/>
    <m/>
    <m/>
    <m/>
    <m/>
    <n v="13"/>
    <n v="20"/>
    <m/>
    <m/>
    <x v="0"/>
    <m/>
    <m/>
    <s v="P"/>
    <n v="825290"/>
    <s v="Reverses journal Income Statement Close of journal batch Income Statement Close: 788386, 13_Dec-20, 2021-01-27 21:24:55 from period 13_Dec-20."/>
    <m/>
    <m/>
    <m/>
    <n v="4701.4399999999996"/>
    <s v="USD"/>
    <n v="4701.4399999999996"/>
    <s v="USD"/>
    <n v="698158"/>
    <d v="2021-02-27T00:00:00"/>
    <m/>
    <m/>
    <m/>
    <m/>
    <m/>
    <m/>
    <s v="Christine.Kim"/>
    <m/>
  </r>
  <r>
    <d v="2022-06-21T18:37:00"/>
    <n v="2210"/>
    <n v="312020"/>
    <n v="15"/>
    <n v="540800"/>
    <n v="0"/>
    <s v="Water Service Corporation of Kentucky"/>
    <s v="Clinton S"/>
    <s v="Wastewater"/>
    <x v="3"/>
    <n v="600"/>
    <d v="2020-12-31T00:00:00"/>
    <s v="President-Midwest/Mid Atlantic"/>
    <s v="VP-Midwest"/>
    <s v="Closing Journal"/>
    <s v="Income Statement Close"/>
    <s v="Christine.Kim"/>
    <m/>
    <s v="Reverses journal Income Statement Close of journal batch Income Statement Close: 788386, 13_Dec-20, 2021-01-27 21:24:55 from period 13_Dec-20."/>
    <s v="Reverses journal Income Statement Close of journal batch Income Statement Close: 788386, 13_Dec-20, 2021-01-27 21:24:55 from period 13_Dec-20."/>
    <m/>
    <n v="23476"/>
    <m/>
    <m/>
    <m/>
    <m/>
    <m/>
    <m/>
    <n v="13"/>
    <n v="20"/>
    <m/>
    <m/>
    <x v="0"/>
    <m/>
    <m/>
    <s v="P"/>
    <n v="881060"/>
    <s v="Reverses journal Income Statement Close of journal batch Income Statement Close: 788386, 13_Dec-20, 2021-01-27 21:24:55 from period 13_Dec-20."/>
    <m/>
    <m/>
    <m/>
    <n v="600"/>
    <s v="USD"/>
    <n v="600"/>
    <s v="USD"/>
    <n v="698158"/>
    <d v="2021-02-27T00:00:00"/>
    <m/>
    <m/>
    <m/>
    <m/>
    <m/>
    <m/>
    <s v="Christine.Kim"/>
    <m/>
  </r>
  <r>
    <d v="2022-06-21T18:37:00"/>
    <n v="2210"/>
    <n v="312010"/>
    <n v="71"/>
    <n v="540100"/>
    <n v="0"/>
    <s v="Water Service Corporation of Kentucky"/>
    <s v="Clinton W"/>
    <s v="Water - Allocation"/>
    <x v="5"/>
    <n v="0.83"/>
    <d v="2020-12-31T00:00:00"/>
    <s v="President-Midwest/Mid Atlantic"/>
    <s v="VP-Midwest"/>
    <s v="Closing Journal"/>
    <s v="Income Statement Close"/>
    <s v="Christine.Kim"/>
    <m/>
    <s v="Reverses journal Income Statement Close of journal batch Income Statement Close: 788386, 13_Dec-20, 2021-01-27 21:24:55 from period 13_Dec-20."/>
    <s v="Reverses journal Income Statement Close of journal batch Income Statement Close: 788386, 13_Dec-20, 2021-01-27 21:24:55 from period 13_Dec-20."/>
    <m/>
    <n v="23476"/>
    <m/>
    <m/>
    <m/>
    <m/>
    <m/>
    <m/>
    <n v="13"/>
    <n v="20"/>
    <m/>
    <m/>
    <x v="0"/>
    <m/>
    <m/>
    <s v="P"/>
    <n v="1117080"/>
    <s v="Reverses journal Income Statement Close of journal batch Income Statement Close: 788386, 13_Dec-20, 2021-01-27 21:24:55 from period 13_Dec-20."/>
    <m/>
    <m/>
    <m/>
    <n v="0.83"/>
    <s v="USD"/>
    <n v="0.83"/>
    <s v="USD"/>
    <n v="698158"/>
    <d v="2021-02-27T00:00:00"/>
    <m/>
    <m/>
    <m/>
    <m/>
    <m/>
    <m/>
    <s v="Christine.Kim"/>
    <m/>
  </r>
  <r>
    <d v="2022-06-21T18:37:00"/>
    <n v="2210"/>
    <n v="312015"/>
    <n v="71"/>
    <n v="540100"/>
    <n v="0"/>
    <s v="Water Service Corporation of Kentucky"/>
    <s v="Middlesboro W"/>
    <s v="Water - Allocation"/>
    <x v="5"/>
    <n v="7.91"/>
    <d v="2020-12-31T00:00:00"/>
    <s v="President-Midwest/Mid Atlantic"/>
    <s v="VP-Midwest"/>
    <s v="Closing Journal"/>
    <s v="Income Statement Close"/>
    <s v="Christine.Kim"/>
    <m/>
    <s v="Reverses journal Income Statement Close of journal batch Income Statement Close: 788386, 13_Dec-20, 2021-01-27 21:24:55 from period 13_Dec-20."/>
    <s v="Reverses journal Income Statement Close of journal batch Income Statement Close: 788386, 13_Dec-20, 2021-01-27 21:24:55 from period 13_Dec-20."/>
    <m/>
    <n v="23476"/>
    <m/>
    <m/>
    <m/>
    <m/>
    <m/>
    <m/>
    <n v="13"/>
    <n v="20"/>
    <m/>
    <m/>
    <x v="0"/>
    <m/>
    <m/>
    <s v="P"/>
    <n v="1117090"/>
    <s v="Reverses journal Income Statement Close of journal batch Income Statement Close: 788386, 13_Dec-20, 2021-01-27 21:24:55 from period 13_Dec-20."/>
    <m/>
    <m/>
    <m/>
    <n v="7.91"/>
    <s v="USD"/>
    <n v="7.91"/>
    <s v="USD"/>
    <n v="698158"/>
    <d v="2021-02-27T00:00:00"/>
    <m/>
    <m/>
    <m/>
    <m/>
    <m/>
    <m/>
    <s v="Christine.Kim"/>
    <m/>
  </r>
  <r>
    <d v="2022-06-21T18:37:00"/>
    <n v="2210"/>
    <n v="312010"/>
    <n v="71"/>
    <n v="540200"/>
    <n v="0"/>
    <s v="Water Service Corporation of Kentucky"/>
    <s v="Clinton W"/>
    <s v="Water - Allocation"/>
    <x v="0"/>
    <n v="63.08"/>
    <d v="2021-01-31T00:00:00"/>
    <s v="President-Midwest/Mid Atlantic"/>
    <s v="VP-Midwest"/>
    <s v="Allocations-WSC"/>
    <s v="Allocations-Income Stmt"/>
    <s v="Aaron.Codak"/>
    <s v="V"/>
    <s v="Journal Import Allocations-WSC 870174:"/>
    <s v="Journal Import 870174:"/>
    <m/>
    <n v="23266"/>
    <m/>
    <m/>
    <m/>
    <m/>
    <m/>
    <m/>
    <n v="1"/>
    <n v="21"/>
    <m/>
    <m/>
    <x v="0"/>
    <m/>
    <m/>
    <s v="P"/>
    <n v="285043"/>
    <s v="Journal Import 870174:"/>
    <m/>
    <m/>
    <m/>
    <n v="63.08"/>
    <s v="USD"/>
    <n v="63.08"/>
    <s v="USD"/>
    <n v="681065"/>
    <d v="2021-02-25T00:00:00"/>
    <m/>
    <m/>
    <m/>
    <m/>
    <m/>
    <m/>
    <s v="Aaron.Codak"/>
    <m/>
  </r>
  <r>
    <d v="2022-06-21T18:37:00"/>
    <n v="2210"/>
    <n v="312010"/>
    <n v="71"/>
    <n v="540200"/>
    <n v="0"/>
    <s v="Water Service Corporation of Kentucky"/>
    <s v="Clinton W"/>
    <s v="Water - Allocation"/>
    <x v="0"/>
    <n v="63.08"/>
    <d v="2021-01-31T00:00:00"/>
    <s v="President-Midwest/Mid Atlantic"/>
    <s v="VP-Midwest"/>
    <s v="Allocations-WSC"/>
    <s v="Allocations-Income Stmt"/>
    <s v="Aaron.Codak"/>
    <s v="V"/>
    <s v="Journal Import Allocations-WSC 870174:"/>
    <s v="Journal Import 870174:"/>
    <m/>
    <n v="23266"/>
    <m/>
    <m/>
    <m/>
    <m/>
    <m/>
    <m/>
    <n v="1"/>
    <n v="21"/>
    <m/>
    <m/>
    <x v="0"/>
    <m/>
    <m/>
    <s v="P"/>
    <n v="285044"/>
    <s v="Journal Import 870174:"/>
    <m/>
    <m/>
    <m/>
    <n v="63.08"/>
    <s v="USD"/>
    <n v="63.08"/>
    <s v="USD"/>
    <n v="681065"/>
    <d v="2021-02-25T00:00:00"/>
    <m/>
    <m/>
    <m/>
    <m/>
    <m/>
    <m/>
    <s v="Aaron.Codak"/>
    <m/>
  </r>
  <r>
    <d v="2022-06-21T18:37:00"/>
    <n v="2210"/>
    <n v="312015"/>
    <n v="71"/>
    <n v="540200"/>
    <n v="0"/>
    <s v="Water Service Corporation of Kentucky"/>
    <s v="Middlesboro W"/>
    <s v="Water - Allocation"/>
    <x v="0"/>
    <n v="602.69000000000005"/>
    <d v="2021-01-31T00:00:00"/>
    <s v="President-Midwest/Mid Atlantic"/>
    <s v="VP-Midwest"/>
    <s v="Allocations-WSC"/>
    <s v="Allocations-Income Stmt"/>
    <s v="Aaron.Codak"/>
    <s v="V"/>
    <s v="Journal Import Allocations-WSC 870174:"/>
    <s v="Journal Import 870174:"/>
    <m/>
    <n v="23266"/>
    <m/>
    <m/>
    <m/>
    <m/>
    <m/>
    <m/>
    <n v="1"/>
    <n v="21"/>
    <m/>
    <m/>
    <x v="0"/>
    <m/>
    <m/>
    <s v="P"/>
    <n v="285045"/>
    <s v="Journal Import 870174:"/>
    <m/>
    <m/>
    <m/>
    <n v="602.69000000000005"/>
    <s v="USD"/>
    <n v="602.69000000000005"/>
    <s v="USD"/>
    <n v="681065"/>
    <d v="2021-02-25T00:00:00"/>
    <m/>
    <m/>
    <m/>
    <m/>
    <m/>
    <m/>
    <s v="Aaron.Codak"/>
    <m/>
  </r>
  <r>
    <d v="2022-06-21T18:37:00"/>
    <n v="2210"/>
    <n v="312015"/>
    <n v="71"/>
    <n v="540200"/>
    <n v="0"/>
    <s v="Water Service Corporation of Kentucky"/>
    <s v="Middlesboro W"/>
    <s v="Water - Allocation"/>
    <x v="0"/>
    <n v="602.69000000000005"/>
    <d v="2021-01-31T00:00:00"/>
    <s v="President-Midwest/Mid Atlantic"/>
    <s v="VP-Midwest"/>
    <s v="Allocations-WSC"/>
    <s v="Allocations-Income Stmt"/>
    <s v="Aaron.Codak"/>
    <s v="V"/>
    <s v="Journal Import Allocations-WSC 870174:"/>
    <s v="Journal Import 870174:"/>
    <m/>
    <n v="23266"/>
    <m/>
    <m/>
    <m/>
    <m/>
    <m/>
    <m/>
    <n v="1"/>
    <n v="21"/>
    <m/>
    <m/>
    <x v="0"/>
    <m/>
    <m/>
    <s v="P"/>
    <n v="285046"/>
    <s v="Journal Import 870174:"/>
    <m/>
    <m/>
    <m/>
    <n v="602.69000000000005"/>
    <s v="USD"/>
    <n v="602.69000000000005"/>
    <s v="USD"/>
    <n v="681065"/>
    <d v="2021-02-25T00:00:00"/>
    <m/>
    <m/>
    <m/>
    <m/>
    <m/>
    <m/>
    <s v="Aaron.Codak"/>
    <m/>
  </r>
  <r>
    <d v="2022-06-21T18:37:00"/>
    <n v="2210"/>
    <n v="312010"/>
    <n v="71"/>
    <n v="540400"/>
    <n v="0"/>
    <s v="Water Service Corporation of Kentucky"/>
    <s v="Clinton W"/>
    <s v="Water - Allocation"/>
    <x v="4"/>
    <n v="-0.35"/>
    <d v="2021-01-31T00:00:00"/>
    <s v="President-Midwest/Mid Atlantic"/>
    <s v="VP-Midwest"/>
    <s v="Allocations-WSC"/>
    <s v="Allocations-Income Stmt"/>
    <s v="Aaron.Codak"/>
    <s v="V"/>
    <s v="Journal Import Allocations-WSC 870174:"/>
    <s v="Journal Import 870174:"/>
    <m/>
    <n v="23266"/>
    <m/>
    <m/>
    <m/>
    <m/>
    <m/>
    <m/>
    <n v="1"/>
    <n v="21"/>
    <m/>
    <m/>
    <x v="0"/>
    <m/>
    <m/>
    <s v="P"/>
    <n v="286723"/>
    <s v="Journal Import 870174:"/>
    <m/>
    <m/>
    <m/>
    <n v="-0.35"/>
    <s v="USD"/>
    <n v="-0.35"/>
    <s v="USD"/>
    <n v="681065"/>
    <d v="2021-02-25T00:00:00"/>
    <m/>
    <m/>
    <m/>
    <m/>
    <m/>
    <m/>
    <s v="Aaron.Codak"/>
    <m/>
  </r>
  <r>
    <d v="2022-06-21T18:37:00"/>
    <n v="2210"/>
    <n v="312010"/>
    <n v="71"/>
    <n v="540400"/>
    <n v="0"/>
    <s v="Water Service Corporation of Kentucky"/>
    <s v="Clinton W"/>
    <s v="Water - Allocation"/>
    <x v="4"/>
    <n v="-0.35"/>
    <d v="2021-01-31T00:00:00"/>
    <s v="President-Midwest/Mid Atlantic"/>
    <s v="VP-Midwest"/>
    <s v="Allocations-WSC"/>
    <s v="Allocations-Income Stmt"/>
    <s v="Aaron.Codak"/>
    <s v="V"/>
    <s v="Journal Import Allocations-WSC 870174:"/>
    <s v="Journal Import 870174:"/>
    <m/>
    <n v="23266"/>
    <m/>
    <m/>
    <m/>
    <m/>
    <m/>
    <m/>
    <n v="1"/>
    <n v="21"/>
    <m/>
    <m/>
    <x v="0"/>
    <m/>
    <m/>
    <s v="P"/>
    <n v="286724"/>
    <s v="Journal Import 870174:"/>
    <m/>
    <m/>
    <m/>
    <n v="-0.35"/>
    <s v="USD"/>
    <n v="-0.35"/>
    <s v="USD"/>
    <n v="681065"/>
    <d v="2021-02-25T00:00:00"/>
    <m/>
    <m/>
    <m/>
    <m/>
    <m/>
    <m/>
    <s v="Aaron.Codak"/>
    <m/>
  </r>
  <r>
    <d v="2022-06-21T18:37:00"/>
    <n v="2210"/>
    <n v="312015"/>
    <n v="71"/>
    <n v="540400"/>
    <n v="0"/>
    <s v="Water Service Corporation of Kentucky"/>
    <s v="Middlesboro W"/>
    <s v="Water - Allocation"/>
    <x v="4"/>
    <n v="-3.34"/>
    <d v="2021-01-31T00:00:00"/>
    <s v="President-Midwest/Mid Atlantic"/>
    <s v="VP-Midwest"/>
    <s v="Allocations-WSC"/>
    <s v="Allocations-Income Stmt"/>
    <s v="Aaron.Codak"/>
    <s v="V"/>
    <s v="Journal Import Allocations-WSC 870174:"/>
    <s v="Journal Import 870174:"/>
    <m/>
    <n v="23266"/>
    <m/>
    <m/>
    <m/>
    <m/>
    <m/>
    <m/>
    <n v="1"/>
    <n v="21"/>
    <m/>
    <m/>
    <x v="0"/>
    <m/>
    <m/>
    <s v="P"/>
    <n v="286725"/>
    <s v="Journal Import 870174:"/>
    <m/>
    <m/>
    <m/>
    <n v="-3.34"/>
    <s v="USD"/>
    <n v="-3.34"/>
    <s v="USD"/>
    <n v="681065"/>
    <d v="2021-02-25T00:00:00"/>
    <m/>
    <m/>
    <m/>
    <m/>
    <m/>
    <m/>
    <s v="Aaron.Codak"/>
    <m/>
  </r>
  <r>
    <d v="2022-06-21T18:37:00"/>
    <n v="2210"/>
    <n v="312015"/>
    <n v="71"/>
    <n v="540400"/>
    <n v="0"/>
    <s v="Water Service Corporation of Kentucky"/>
    <s v="Middlesboro W"/>
    <s v="Water - Allocation"/>
    <x v="4"/>
    <n v="-3.34"/>
    <d v="2021-01-31T00:00:00"/>
    <s v="President-Midwest/Mid Atlantic"/>
    <s v="VP-Midwest"/>
    <s v="Allocations-WSC"/>
    <s v="Allocations-Income Stmt"/>
    <s v="Aaron.Codak"/>
    <s v="V"/>
    <s v="Journal Import Allocations-WSC 870174:"/>
    <s v="Journal Import 870174:"/>
    <m/>
    <n v="23266"/>
    <m/>
    <m/>
    <m/>
    <m/>
    <m/>
    <m/>
    <n v="1"/>
    <n v="21"/>
    <m/>
    <m/>
    <x v="0"/>
    <m/>
    <m/>
    <s v="P"/>
    <n v="286726"/>
    <s v="Journal Import 870174:"/>
    <m/>
    <m/>
    <m/>
    <n v="-3.34"/>
    <s v="USD"/>
    <n v="-3.34"/>
    <s v="USD"/>
    <n v="681065"/>
    <d v="2021-02-25T00:00:00"/>
    <m/>
    <m/>
    <m/>
    <m/>
    <m/>
    <m/>
    <s v="Aaron.Codak"/>
    <m/>
  </r>
  <r>
    <d v="2022-06-21T18:37:00"/>
    <n v="2210"/>
    <n v="312010"/>
    <n v="71"/>
    <n v="540500"/>
    <n v="0"/>
    <s v="Water Service Corporation of Kentucky"/>
    <s v="Clinton W"/>
    <s v="Water - Allocation"/>
    <x v="1"/>
    <n v="6.42"/>
    <d v="2021-01-31T00:00:00"/>
    <s v="President-Midwest/Mid Atlantic"/>
    <s v="VP-Midwest"/>
    <s v="Allocations-WSC"/>
    <s v="Allocations-Income Stmt"/>
    <s v="Aaron.Codak"/>
    <s v="V"/>
    <s v="Journal Import Allocations-WSC 870174:"/>
    <s v="Journal Import 870174:"/>
    <m/>
    <n v="23266"/>
    <m/>
    <m/>
    <m/>
    <m/>
    <m/>
    <m/>
    <n v="1"/>
    <n v="21"/>
    <m/>
    <m/>
    <x v="0"/>
    <m/>
    <m/>
    <s v="P"/>
    <n v="288605"/>
    <s v="Journal Import 870174:"/>
    <m/>
    <m/>
    <m/>
    <n v="6.42"/>
    <s v="USD"/>
    <n v="6.42"/>
    <s v="USD"/>
    <n v="681065"/>
    <d v="2021-02-25T00:00:00"/>
    <m/>
    <m/>
    <m/>
    <m/>
    <m/>
    <m/>
    <s v="Aaron.Codak"/>
    <m/>
  </r>
  <r>
    <d v="2022-06-21T18:37:00"/>
    <n v="2210"/>
    <n v="312010"/>
    <n v="71"/>
    <n v="540500"/>
    <n v="0"/>
    <s v="Water Service Corporation of Kentucky"/>
    <s v="Clinton W"/>
    <s v="Water - Allocation"/>
    <x v="1"/>
    <n v="6.42"/>
    <d v="2021-01-31T00:00:00"/>
    <s v="President-Midwest/Mid Atlantic"/>
    <s v="VP-Midwest"/>
    <s v="Allocations-WSC"/>
    <s v="Allocations-Income Stmt"/>
    <s v="Aaron.Codak"/>
    <s v="V"/>
    <s v="Journal Import Allocations-WSC 870174:"/>
    <s v="Journal Import 870174:"/>
    <m/>
    <n v="23266"/>
    <m/>
    <m/>
    <m/>
    <m/>
    <m/>
    <m/>
    <n v="1"/>
    <n v="21"/>
    <m/>
    <m/>
    <x v="0"/>
    <m/>
    <m/>
    <s v="P"/>
    <n v="288606"/>
    <s v="Journal Import 870174:"/>
    <m/>
    <m/>
    <m/>
    <n v="6.42"/>
    <s v="USD"/>
    <n v="6.42"/>
    <s v="USD"/>
    <n v="681065"/>
    <d v="2021-02-25T00:00:00"/>
    <m/>
    <m/>
    <m/>
    <m/>
    <m/>
    <m/>
    <s v="Aaron.Codak"/>
    <m/>
  </r>
  <r>
    <d v="2022-06-21T18:37:00"/>
    <n v="2210"/>
    <n v="312015"/>
    <n v="71"/>
    <n v="540500"/>
    <n v="0"/>
    <s v="Water Service Corporation of Kentucky"/>
    <s v="Middlesboro W"/>
    <s v="Water - Allocation"/>
    <x v="1"/>
    <n v="61.32"/>
    <d v="2021-01-31T00:00:00"/>
    <s v="President-Midwest/Mid Atlantic"/>
    <s v="VP-Midwest"/>
    <s v="Allocations-WSC"/>
    <s v="Allocations-Income Stmt"/>
    <s v="Aaron.Codak"/>
    <s v="V"/>
    <s v="Journal Import Allocations-WSC 870174:"/>
    <s v="Journal Import 870174:"/>
    <m/>
    <n v="23266"/>
    <m/>
    <m/>
    <m/>
    <m/>
    <m/>
    <m/>
    <n v="1"/>
    <n v="21"/>
    <m/>
    <m/>
    <x v="0"/>
    <m/>
    <m/>
    <s v="P"/>
    <n v="288607"/>
    <s v="Journal Import 870174:"/>
    <m/>
    <m/>
    <m/>
    <n v="61.32"/>
    <s v="USD"/>
    <n v="61.32"/>
    <s v="USD"/>
    <n v="681065"/>
    <d v="2021-02-25T00:00:00"/>
    <m/>
    <m/>
    <m/>
    <m/>
    <m/>
    <m/>
    <s v="Aaron.Codak"/>
    <m/>
  </r>
  <r>
    <d v="2022-06-21T18:37:00"/>
    <n v="2210"/>
    <n v="312015"/>
    <n v="71"/>
    <n v="540500"/>
    <n v="0"/>
    <s v="Water Service Corporation of Kentucky"/>
    <s v="Middlesboro W"/>
    <s v="Water - Allocation"/>
    <x v="1"/>
    <n v="61.32"/>
    <d v="2021-01-31T00:00:00"/>
    <s v="President-Midwest/Mid Atlantic"/>
    <s v="VP-Midwest"/>
    <s v="Allocations-WSC"/>
    <s v="Allocations-Income Stmt"/>
    <s v="Aaron.Codak"/>
    <s v="V"/>
    <s v="Journal Import Allocations-WSC 870174:"/>
    <s v="Journal Import 870174:"/>
    <m/>
    <n v="23266"/>
    <m/>
    <m/>
    <m/>
    <m/>
    <m/>
    <m/>
    <n v="1"/>
    <n v="21"/>
    <m/>
    <m/>
    <x v="0"/>
    <m/>
    <m/>
    <s v="P"/>
    <n v="288608"/>
    <s v="Journal Import 870174:"/>
    <m/>
    <m/>
    <m/>
    <n v="61.32"/>
    <s v="USD"/>
    <n v="61.32"/>
    <s v="USD"/>
    <n v="681065"/>
    <d v="2021-02-25T00:00:00"/>
    <m/>
    <m/>
    <m/>
    <m/>
    <m/>
    <m/>
    <s v="Aaron.Codak"/>
    <m/>
  </r>
  <r>
    <d v="2022-06-21T18:37:00"/>
    <n v="2210"/>
    <n v="312010"/>
    <n v="71"/>
    <n v="540600"/>
    <n v="0"/>
    <s v="Water Service Corporation of Kentucky"/>
    <s v="Clinton W"/>
    <s v="Water - Allocation"/>
    <x v="2"/>
    <n v="20.66"/>
    <d v="2021-01-31T00:00:00"/>
    <s v="President-Midwest/Mid Atlantic"/>
    <s v="VP-Midwest"/>
    <s v="Allocations-WSC"/>
    <s v="Allocations-Income Stmt"/>
    <s v="Aaron.Codak"/>
    <s v="V"/>
    <s v="Journal Import Allocations-WSC 870174:"/>
    <s v="Journal Import 870174:"/>
    <m/>
    <n v="23266"/>
    <m/>
    <m/>
    <m/>
    <m/>
    <m/>
    <m/>
    <n v="1"/>
    <n v="21"/>
    <m/>
    <m/>
    <x v="0"/>
    <m/>
    <m/>
    <s v="P"/>
    <n v="289893"/>
    <s v="Journal Import 870174:"/>
    <m/>
    <m/>
    <m/>
    <n v="20.66"/>
    <s v="USD"/>
    <n v="20.66"/>
    <s v="USD"/>
    <n v="681065"/>
    <d v="2021-02-25T00:00:00"/>
    <m/>
    <m/>
    <m/>
    <m/>
    <m/>
    <m/>
    <s v="Aaron.Codak"/>
    <m/>
  </r>
  <r>
    <d v="2022-06-21T18:37:00"/>
    <n v="2210"/>
    <n v="312010"/>
    <n v="71"/>
    <n v="540600"/>
    <n v="0"/>
    <s v="Water Service Corporation of Kentucky"/>
    <s v="Clinton W"/>
    <s v="Water - Allocation"/>
    <x v="2"/>
    <n v="20.66"/>
    <d v="2021-01-31T00:00:00"/>
    <s v="President-Midwest/Mid Atlantic"/>
    <s v="VP-Midwest"/>
    <s v="Allocations-WSC"/>
    <s v="Allocations-Income Stmt"/>
    <s v="Aaron.Codak"/>
    <s v="V"/>
    <s v="Journal Import Allocations-WSC 870174:"/>
    <s v="Journal Import 870174:"/>
    <m/>
    <n v="23266"/>
    <m/>
    <m/>
    <m/>
    <m/>
    <m/>
    <m/>
    <n v="1"/>
    <n v="21"/>
    <m/>
    <m/>
    <x v="0"/>
    <m/>
    <m/>
    <s v="P"/>
    <n v="289894"/>
    <s v="Journal Import 870174:"/>
    <m/>
    <m/>
    <m/>
    <n v="20.66"/>
    <s v="USD"/>
    <n v="20.66"/>
    <s v="USD"/>
    <n v="681065"/>
    <d v="2021-02-25T00:00:00"/>
    <m/>
    <m/>
    <m/>
    <m/>
    <m/>
    <m/>
    <s v="Aaron.Codak"/>
    <m/>
  </r>
  <r>
    <d v="2022-06-21T18:37:00"/>
    <n v="2210"/>
    <n v="312015"/>
    <n v="71"/>
    <n v="540600"/>
    <n v="0"/>
    <s v="Water Service Corporation of Kentucky"/>
    <s v="Middlesboro W"/>
    <s v="Water - Allocation"/>
    <x v="2"/>
    <n v="197.4"/>
    <d v="2021-01-31T00:00:00"/>
    <s v="President-Midwest/Mid Atlantic"/>
    <s v="VP-Midwest"/>
    <s v="Allocations-WSC"/>
    <s v="Allocations-Income Stmt"/>
    <s v="Aaron.Codak"/>
    <s v="V"/>
    <s v="Journal Import Allocations-WSC 870174:"/>
    <s v="Journal Import 870174:"/>
    <m/>
    <n v="23266"/>
    <m/>
    <m/>
    <m/>
    <m/>
    <m/>
    <m/>
    <n v="1"/>
    <n v="21"/>
    <m/>
    <m/>
    <x v="0"/>
    <m/>
    <m/>
    <s v="P"/>
    <n v="289895"/>
    <s v="Journal Import 870174:"/>
    <m/>
    <m/>
    <m/>
    <n v="197.4"/>
    <s v="USD"/>
    <n v="197.4"/>
    <s v="USD"/>
    <n v="681065"/>
    <d v="2021-02-25T00:00:00"/>
    <m/>
    <m/>
    <m/>
    <m/>
    <m/>
    <m/>
    <s v="Aaron.Codak"/>
    <m/>
  </r>
  <r>
    <d v="2022-06-21T18:37:00"/>
    <n v="2210"/>
    <n v="312015"/>
    <n v="71"/>
    <n v="540600"/>
    <n v="0"/>
    <s v="Water Service Corporation of Kentucky"/>
    <s v="Middlesboro W"/>
    <s v="Water - Allocation"/>
    <x v="2"/>
    <n v="197.4"/>
    <d v="2021-01-31T00:00:00"/>
    <s v="President-Midwest/Mid Atlantic"/>
    <s v="VP-Midwest"/>
    <s v="Allocations-WSC"/>
    <s v="Allocations-Income Stmt"/>
    <s v="Aaron.Codak"/>
    <s v="V"/>
    <s v="Journal Import Allocations-WSC 870174:"/>
    <s v="Journal Import 870174:"/>
    <m/>
    <n v="23266"/>
    <m/>
    <m/>
    <m/>
    <m/>
    <m/>
    <m/>
    <n v="1"/>
    <n v="21"/>
    <m/>
    <m/>
    <x v="0"/>
    <m/>
    <m/>
    <s v="P"/>
    <n v="289896"/>
    <s v="Journal Import 870174:"/>
    <m/>
    <m/>
    <m/>
    <n v="197.4"/>
    <s v="USD"/>
    <n v="197.4"/>
    <s v="USD"/>
    <n v="681065"/>
    <d v="2021-02-25T00:00:00"/>
    <m/>
    <m/>
    <m/>
    <m/>
    <m/>
    <m/>
    <s v="Aaron.Codak"/>
    <m/>
  </r>
  <r>
    <d v="2022-06-21T18:37:00"/>
    <n v="2210"/>
    <n v="312010"/>
    <n v="71"/>
    <n v="540800"/>
    <n v="0"/>
    <s v="Water Service Corporation of Kentucky"/>
    <s v="Clinton W"/>
    <s v="Water - Allocation"/>
    <x v="3"/>
    <n v="13.73"/>
    <d v="2021-01-31T00:00:00"/>
    <s v="President-Midwest/Mid Atlantic"/>
    <s v="VP-Midwest"/>
    <s v="Allocations-WSC"/>
    <s v="Allocations-Income Stmt"/>
    <s v="Aaron.Codak"/>
    <s v="V"/>
    <s v="Journal Import Allocations-WSC 870174:"/>
    <s v="Journal Import 870174:"/>
    <m/>
    <n v="23266"/>
    <m/>
    <m/>
    <m/>
    <m/>
    <m/>
    <m/>
    <n v="1"/>
    <n v="21"/>
    <m/>
    <m/>
    <x v="0"/>
    <m/>
    <m/>
    <s v="P"/>
    <n v="291571"/>
    <s v="Journal Import 870174:"/>
    <m/>
    <m/>
    <m/>
    <n v="13.73"/>
    <s v="USD"/>
    <n v="13.73"/>
    <s v="USD"/>
    <n v="681065"/>
    <d v="2021-02-25T00:00:00"/>
    <m/>
    <m/>
    <m/>
    <m/>
    <m/>
    <m/>
    <s v="Aaron.Codak"/>
    <m/>
  </r>
  <r>
    <d v="2022-06-21T18:37:00"/>
    <n v="2210"/>
    <n v="312010"/>
    <n v="71"/>
    <n v="540800"/>
    <n v="0"/>
    <s v="Water Service Corporation of Kentucky"/>
    <s v="Clinton W"/>
    <s v="Water - Allocation"/>
    <x v="3"/>
    <n v="13.73"/>
    <d v="2021-01-31T00:00:00"/>
    <s v="President-Midwest/Mid Atlantic"/>
    <s v="VP-Midwest"/>
    <s v="Allocations-WSC"/>
    <s v="Allocations-Income Stmt"/>
    <s v="Aaron.Codak"/>
    <s v="V"/>
    <s v="Journal Import Allocations-WSC 870174:"/>
    <s v="Journal Import 870174:"/>
    <m/>
    <n v="23266"/>
    <m/>
    <m/>
    <m/>
    <m/>
    <m/>
    <m/>
    <n v="1"/>
    <n v="21"/>
    <m/>
    <m/>
    <x v="0"/>
    <m/>
    <m/>
    <s v="P"/>
    <n v="291572"/>
    <s v="Journal Import 870174:"/>
    <m/>
    <m/>
    <m/>
    <n v="13.73"/>
    <s v="USD"/>
    <n v="13.73"/>
    <s v="USD"/>
    <n v="681065"/>
    <d v="2021-02-25T00:00:00"/>
    <m/>
    <m/>
    <m/>
    <m/>
    <m/>
    <m/>
    <s v="Aaron.Codak"/>
    <m/>
  </r>
  <r>
    <d v="2022-06-21T18:37:00"/>
    <n v="2210"/>
    <n v="312010"/>
    <n v="71"/>
    <n v="540800"/>
    <n v="0"/>
    <s v="Water Service Corporation of Kentucky"/>
    <s v="Clinton W"/>
    <s v="Water - Allocation"/>
    <x v="3"/>
    <n v="20.96"/>
    <d v="2021-01-31T00:00:00"/>
    <s v="President-Midwest/Mid Atlantic"/>
    <s v="VP-Midwest"/>
    <s v="Allocations-WSC"/>
    <s v="Allocations-Income Stmt"/>
    <s v="Aaron.Codak"/>
    <s v="V"/>
    <s v="Journal Import Allocations-WSC 870174:"/>
    <s v="Journal Import 870174:"/>
    <m/>
    <n v="23266"/>
    <m/>
    <m/>
    <m/>
    <m/>
    <m/>
    <m/>
    <n v="1"/>
    <n v="21"/>
    <m/>
    <m/>
    <x v="0"/>
    <m/>
    <m/>
    <s v="P"/>
    <n v="291573"/>
    <s v="Journal Import 870174:"/>
    <m/>
    <m/>
    <m/>
    <n v="20.96"/>
    <s v="USD"/>
    <n v="20.96"/>
    <s v="USD"/>
    <n v="681065"/>
    <d v="2021-02-25T00:00:00"/>
    <m/>
    <m/>
    <m/>
    <m/>
    <m/>
    <m/>
    <s v="Aaron.Codak"/>
    <m/>
  </r>
  <r>
    <d v="2022-06-21T18:37:00"/>
    <n v="2210"/>
    <n v="312010"/>
    <n v="71"/>
    <n v="540800"/>
    <n v="0"/>
    <s v="Water Service Corporation of Kentucky"/>
    <s v="Clinton W"/>
    <s v="Water - Allocation"/>
    <x v="3"/>
    <n v="20.96"/>
    <d v="2021-01-31T00:00:00"/>
    <s v="President-Midwest/Mid Atlantic"/>
    <s v="VP-Midwest"/>
    <s v="Allocations-WSC"/>
    <s v="Allocations-Income Stmt"/>
    <s v="Aaron.Codak"/>
    <s v="V"/>
    <s v="Journal Import Allocations-WSC 870174:"/>
    <s v="Journal Import 870174:"/>
    <m/>
    <n v="23266"/>
    <m/>
    <m/>
    <m/>
    <m/>
    <m/>
    <m/>
    <n v="1"/>
    <n v="21"/>
    <m/>
    <m/>
    <x v="0"/>
    <m/>
    <m/>
    <s v="P"/>
    <n v="291574"/>
    <s v="Journal Import 870174:"/>
    <m/>
    <m/>
    <m/>
    <n v="20.96"/>
    <s v="USD"/>
    <n v="20.96"/>
    <s v="USD"/>
    <n v="681065"/>
    <d v="2021-02-25T00:00:00"/>
    <m/>
    <m/>
    <m/>
    <m/>
    <m/>
    <m/>
    <s v="Aaron.Codak"/>
    <m/>
  </r>
  <r>
    <d v="2022-06-21T18:37:00"/>
    <n v="2210"/>
    <n v="312015"/>
    <n v="71"/>
    <n v="540800"/>
    <n v="0"/>
    <s v="Water Service Corporation of Kentucky"/>
    <s v="Middlesboro W"/>
    <s v="Water - Allocation"/>
    <x v="3"/>
    <n v="131.13999999999999"/>
    <d v="2021-01-31T00:00:00"/>
    <s v="President-Midwest/Mid Atlantic"/>
    <s v="VP-Midwest"/>
    <s v="Allocations-WSC"/>
    <s v="Allocations-Income Stmt"/>
    <s v="Aaron.Codak"/>
    <s v="V"/>
    <s v="Journal Import Allocations-WSC 870174:"/>
    <s v="Journal Import 870174:"/>
    <m/>
    <n v="23266"/>
    <m/>
    <m/>
    <m/>
    <m/>
    <m/>
    <m/>
    <n v="1"/>
    <n v="21"/>
    <m/>
    <m/>
    <x v="0"/>
    <m/>
    <m/>
    <s v="P"/>
    <n v="291575"/>
    <s v="Journal Import 870174:"/>
    <m/>
    <m/>
    <m/>
    <n v="131.13999999999999"/>
    <s v="USD"/>
    <n v="131.13999999999999"/>
    <s v="USD"/>
    <n v="681065"/>
    <d v="2021-02-25T00:00:00"/>
    <m/>
    <m/>
    <m/>
    <m/>
    <m/>
    <m/>
    <s v="Aaron.Codak"/>
    <m/>
  </r>
  <r>
    <d v="2022-06-21T18:37:00"/>
    <n v="2210"/>
    <n v="312015"/>
    <n v="71"/>
    <n v="540800"/>
    <n v="0"/>
    <s v="Water Service Corporation of Kentucky"/>
    <s v="Middlesboro W"/>
    <s v="Water - Allocation"/>
    <x v="3"/>
    <n v="131.13999999999999"/>
    <d v="2021-01-31T00:00:00"/>
    <s v="President-Midwest/Mid Atlantic"/>
    <s v="VP-Midwest"/>
    <s v="Allocations-WSC"/>
    <s v="Allocations-Income Stmt"/>
    <s v="Aaron.Codak"/>
    <s v="V"/>
    <s v="Journal Import Allocations-WSC 870174:"/>
    <s v="Journal Import 870174:"/>
    <m/>
    <n v="23266"/>
    <m/>
    <m/>
    <m/>
    <m/>
    <m/>
    <m/>
    <n v="1"/>
    <n v="21"/>
    <m/>
    <m/>
    <x v="0"/>
    <m/>
    <m/>
    <s v="P"/>
    <n v="291576"/>
    <s v="Journal Import 870174:"/>
    <m/>
    <m/>
    <m/>
    <n v="131.13999999999999"/>
    <s v="USD"/>
    <n v="131.13999999999999"/>
    <s v="USD"/>
    <n v="681065"/>
    <d v="2021-02-25T00:00:00"/>
    <m/>
    <m/>
    <m/>
    <m/>
    <m/>
    <m/>
    <s v="Aaron.Codak"/>
    <m/>
  </r>
  <r>
    <d v="2022-06-21T18:37:00"/>
    <n v="2210"/>
    <n v="312015"/>
    <n v="71"/>
    <n v="540800"/>
    <n v="0"/>
    <s v="Water Service Corporation of Kentucky"/>
    <s v="Middlesboro W"/>
    <s v="Water - Allocation"/>
    <x v="3"/>
    <n v="200.23"/>
    <d v="2021-01-31T00:00:00"/>
    <s v="President-Midwest/Mid Atlantic"/>
    <s v="VP-Midwest"/>
    <s v="Allocations-WSC"/>
    <s v="Allocations-Income Stmt"/>
    <s v="Aaron.Codak"/>
    <s v="V"/>
    <s v="Journal Import Allocations-WSC 870174:"/>
    <s v="Journal Import 870174:"/>
    <m/>
    <n v="23266"/>
    <m/>
    <m/>
    <m/>
    <m/>
    <m/>
    <m/>
    <n v="1"/>
    <n v="21"/>
    <m/>
    <m/>
    <x v="0"/>
    <m/>
    <m/>
    <s v="P"/>
    <n v="291577"/>
    <s v="Journal Import 870174:"/>
    <m/>
    <m/>
    <m/>
    <n v="200.23"/>
    <s v="USD"/>
    <n v="200.23"/>
    <s v="USD"/>
    <n v="681065"/>
    <d v="2021-02-25T00:00:00"/>
    <m/>
    <m/>
    <m/>
    <m/>
    <m/>
    <m/>
    <s v="Aaron.Codak"/>
    <m/>
  </r>
  <r>
    <d v="2022-06-21T18:37:00"/>
    <n v="2210"/>
    <n v="312015"/>
    <n v="71"/>
    <n v="540800"/>
    <n v="0"/>
    <s v="Water Service Corporation of Kentucky"/>
    <s v="Middlesboro W"/>
    <s v="Water - Allocation"/>
    <x v="3"/>
    <n v="200.23"/>
    <d v="2021-01-31T00:00:00"/>
    <s v="President-Midwest/Mid Atlantic"/>
    <s v="VP-Midwest"/>
    <s v="Allocations-WSC"/>
    <s v="Allocations-Income Stmt"/>
    <s v="Aaron.Codak"/>
    <s v="V"/>
    <s v="Journal Import Allocations-WSC 870174:"/>
    <s v="Journal Import 870174:"/>
    <m/>
    <n v="23266"/>
    <m/>
    <m/>
    <m/>
    <m/>
    <m/>
    <m/>
    <n v="1"/>
    <n v="21"/>
    <m/>
    <m/>
    <x v="0"/>
    <m/>
    <m/>
    <s v="P"/>
    <n v="291578"/>
    <s v="Journal Import 870174:"/>
    <m/>
    <m/>
    <m/>
    <n v="200.23"/>
    <s v="USD"/>
    <n v="200.23"/>
    <s v="USD"/>
    <n v="681065"/>
    <d v="2021-02-25T00:00:00"/>
    <m/>
    <m/>
    <m/>
    <m/>
    <m/>
    <m/>
    <s v="Aaron.Codak"/>
    <m/>
  </r>
  <r>
    <d v="2022-06-21T18:37:00"/>
    <n v="2210"/>
    <n v="312010"/>
    <n v="71"/>
    <n v="540200"/>
    <n v="0"/>
    <s v="Water Service Corporation of Kentucky"/>
    <s v="Clinton W"/>
    <s v="Water - Allocation"/>
    <x v="0"/>
    <n v="-63.08"/>
    <d v="2021-01-31T00:00:00"/>
    <s v="President-Midwest/Mid Atlantic"/>
    <s v="VP-Midwest"/>
    <s v="Allocations-WSC"/>
    <s v="Allocations-Income Stmt"/>
    <s v="Aaron.Codak"/>
    <m/>
    <s v="Reverses journal Allocations-WSC:Jan-21 Allocations-Income Stmt  of journal batch Allocations-WSC:Jan-21 Allocations-WSC A 870174 N from period Jan-21."/>
    <s v="Reverses journal Allocations-WSC:Jan-21 Allocations-Income Stmt  of journal batch Allocations-WSC:Jan-21 Allocations-WSC A 870174 N from period Jan-21."/>
    <m/>
    <n v="26689"/>
    <m/>
    <m/>
    <m/>
    <m/>
    <m/>
    <m/>
    <n v="1"/>
    <n v="21"/>
    <m/>
    <m/>
    <x v="0"/>
    <m/>
    <m/>
    <s v="P"/>
    <n v="285043"/>
    <s v="Reverses journal Allocations-WSC:Jan-21 Allocations-Income Stmt  of journal batch Allocations-WSC:Jan-21 Allocations-WSC A 870174 N from period Jan-21."/>
    <m/>
    <m/>
    <m/>
    <n v="-63.08"/>
    <s v="USD"/>
    <n v="-63.08"/>
    <s v="USD"/>
    <n v="844999"/>
    <d v="2021-04-07T00:00:00"/>
    <m/>
    <m/>
    <m/>
    <m/>
    <m/>
    <m/>
    <s v="Aaron.Codak"/>
    <m/>
  </r>
  <r>
    <d v="2022-06-21T18:37:00"/>
    <n v="2210"/>
    <n v="312010"/>
    <n v="71"/>
    <n v="540200"/>
    <n v="0"/>
    <s v="Water Service Corporation of Kentucky"/>
    <s v="Clinton W"/>
    <s v="Water - Allocation"/>
    <x v="0"/>
    <n v="-63.08"/>
    <d v="2021-01-31T00:00:00"/>
    <s v="President-Midwest/Mid Atlantic"/>
    <s v="VP-Midwest"/>
    <s v="Allocations-WSC"/>
    <s v="Allocations-Income Stmt"/>
    <s v="Aaron.Codak"/>
    <m/>
    <s v="Reverses journal Allocations-WSC:Jan-21 Allocations-Income Stmt  of journal batch Allocations-WSC:Jan-21 Allocations-WSC A 870174 N from period Jan-21."/>
    <s v="Reverses journal Allocations-WSC:Jan-21 Allocations-Income Stmt  of journal batch Allocations-WSC:Jan-21 Allocations-WSC A 870174 N from period Jan-21."/>
    <m/>
    <n v="26689"/>
    <m/>
    <m/>
    <m/>
    <m/>
    <m/>
    <m/>
    <n v="1"/>
    <n v="21"/>
    <m/>
    <m/>
    <x v="0"/>
    <m/>
    <m/>
    <s v="P"/>
    <n v="285044"/>
    <s v="Reverses journal Allocations-WSC:Jan-21 Allocations-Income Stmt  of journal batch Allocations-WSC:Jan-21 Allocations-WSC A 870174 N from period Jan-21."/>
    <m/>
    <m/>
    <m/>
    <n v="-63.08"/>
    <s v="USD"/>
    <n v="-63.08"/>
    <s v="USD"/>
    <n v="844999"/>
    <d v="2021-04-07T00:00:00"/>
    <m/>
    <m/>
    <m/>
    <m/>
    <m/>
    <m/>
    <s v="Aaron.Codak"/>
    <m/>
  </r>
  <r>
    <d v="2022-06-21T18:37:00"/>
    <n v="2210"/>
    <n v="312015"/>
    <n v="71"/>
    <n v="540200"/>
    <n v="0"/>
    <s v="Water Service Corporation of Kentucky"/>
    <s v="Middlesboro W"/>
    <s v="Water - Allocation"/>
    <x v="0"/>
    <n v="-602.69000000000005"/>
    <d v="2021-01-31T00:00:00"/>
    <s v="President-Midwest/Mid Atlantic"/>
    <s v="VP-Midwest"/>
    <s v="Allocations-WSC"/>
    <s v="Allocations-Income Stmt"/>
    <s v="Aaron.Codak"/>
    <m/>
    <s v="Reverses journal Allocations-WSC:Jan-21 Allocations-Income Stmt  of journal batch Allocations-WSC:Jan-21 Allocations-WSC A 870174 N from period Jan-21."/>
    <s v="Reverses journal Allocations-WSC:Jan-21 Allocations-Income Stmt  of journal batch Allocations-WSC:Jan-21 Allocations-WSC A 870174 N from period Jan-21."/>
    <m/>
    <n v="26689"/>
    <m/>
    <m/>
    <m/>
    <m/>
    <m/>
    <m/>
    <n v="1"/>
    <n v="21"/>
    <m/>
    <m/>
    <x v="0"/>
    <m/>
    <m/>
    <s v="P"/>
    <n v="285045"/>
    <s v="Reverses journal Allocations-WSC:Jan-21 Allocations-Income Stmt  of journal batch Allocations-WSC:Jan-21 Allocations-WSC A 870174 N from period Jan-21."/>
    <m/>
    <m/>
    <m/>
    <n v="-602.69000000000005"/>
    <s v="USD"/>
    <n v="-602.69000000000005"/>
    <s v="USD"/>
    <n v="844999"/>
    <d v="2021-04-07T00:00:00"/>
    <m/>
    <m/>
    <m/>
    <m/>
    <m/>
    <m/>
    <s v="Aaron.Codak"/>
    <m/>
  </r>
  <r>
    <d v="2022-06-21T18:37:00"/>
    <n v="2210"/>
    <n v="312015"/>
    <n v="71"/>
    <n v="540200"/>
    <n v="0"/>
    <s v="Water Service Corporation of Kentucky"/>
    <s v="Middlesboro W"/>
    <s v="Water - Allocation"/>
    <x v="0"/>
    <n v="-602.69000000000005"/>
    <d v="2021-01-31T00:00:00"/>
    <s v="President-Midwest/Mid Atlantic"/>
    <s v="VP-Midwest"/>
    <s v="Allocations-WSC"/>
    <s v="Allocations-Income Stmt"/>
    <s v="Aaron.Codak"/>
    <m/>
    <s v="Reverses journal Allocations-WSC:Jan-21 Allocations-Income Stmt  of journal batch Allocations-WSC:Jan-21 Allocations-WSC A 870174 N from period Jan-21."/>
    <s v="Reverses journal Allocations-WSC:Jan-21 Allocations-Income Stmt  of journal batch Allocations-WSC:Jan-21 Allocations-WSC A 870174 N from period Jan-21."/>
    <m/>
    <n v="26689"/>
    <m/>
    <m/>
    <m/>
    <m/>
    <m/>
    <m/>
    <n v="1"/>
    <n v="21"/>
    <m/>
    <m/>
    <x v="0"/>
    <m/>
    <m/>
    <s v="P"/>
    <n v="285046"/>
    <s v="Reverses journal Allocations-WSC:Jan-21 Allocations-Income Stmt  of journal batch Allocations-WSC:Jan-21 Allocations-WSC A 870174 N from period Jan-21."/>
    <m/>
    <m/>
    <m/>
    <n v="-602.69000000000005"/>
    <s v="USD"/>
    <n v="-602.69000000000005"/>
    <s v="USD"/>
    <n v="844999"/>
    <d v="2021-04-07T00:00:00"/>
    <m/>
    <m/>
    <m/>
    <m/>
    <m/>
    <m/>
    <s v="Aaron.Codak"/>
    <m/>
  </r>
  <r>
    <d v="2022-06-21T18:37:00"/>
    <n v="2210"/>
    <n v="312010"/>
    <n v="71"/>
    <n v="540400"/>
    <n v="0"/>
    <s v="Water Service Corporation of Kentucky"/>
    <s v="Clinton W"/>
    <s v="Water - Allocation"/>
    <x v="4"/>
    <n v="0.35"/>
    <d v="2021-01-31T00:00:00"/>
    <s v="President-Midwest/Mid Atlantic"/>
    <s v="VP-Midwest"/>
    <s v="Allocations-WSC"/>
    <s v="Allocations-Income Stmt"/>
    <s v="Aaron.Codak"/>
    <m/>
    <s v="Reverses journal Allocations-WSC:Jan-21 Allocations-Income Stmt  of journal batch Allocations-WSC:Jan-21 Allocations-WSC A 870174 N from period Jan-21."/>
    <s v="Reverses journal Allocations-WSC:Jan-21 Allocations-Income Stmt  of journal batch Allocations-WSC:Jan-21 Allocations-WSC A 870174 N from period Jan-21."/>
    <m/>
    <n v="26689"/>
    <m/>
    <m/>
    <m/>
    <m/>
    <m/>
    <m/>
    <n v="1"/>
    <n v="21"/>
    <m/>
    <m/>
    <x v="0"/>
    <m/>
    <m/>
    <s v="P"/>
    <n v="286723"/>
    <s v="Reverses journal Allocations-WSC:Jan-21 Allocations-Income Stmt  of journal batch Allocations-WSC:Jan-21 Allocations-WSC A 870174 N from period Jan-21."/>
    <m/>
    <m/>
    <m/>
    <n v="0.35"/>
    <s v="USD"/>
    <n v="0.35"/>
    <s v="USD"/>
    <n v="844999"/>
    <d v="2021-04-07T00:00:00"/>
    <m/>
    <m/>
    <m/>
    <m/>
    <m/>
    <m/>
    <s v="Aaron.Codak"/>
    <m/>
  </r>
  <r>
    <d v="2022-06-21T18:37:00"/>
    <n v="2210"/>
    <n v="312010"/>
    <n v="71"/>
    <n v="540400"/>
    <n v="0"/>
    <s v="Water Service Corporation of Kentucky"/>
    <s v="Clinton W"/>
    <s v="Water - Allocation"/>
    <x v="4"/>
    <n v="0.35"/>
    <d v="2021-01-31T00:00:00"/>
    <s v="President-Midwest/Mid Atlantic"/>
    <s v="VP-Midwest"/>
    <s v="Allocations-WSC"/>
    <s v="Allocations-Income Stmt"/>
    <s v="Aaron.Codak"/>
    <m/>
    <s v="Reverses journal Allocations-WSC:Jan-21 Allocations-Income Stmt  of journal batch Allocations-WSC:Jan-21 Allocations-WSC A 870174 N from period Jan-21."/>
    <s v="Reverses journal Allocations-WSC:Jan-21 Allocations-Income Stmt  of journal batch Allocations-WSC:Jan-21 Allocations-WSC A 870174 N from period Jan-21."/>
    <m/>
    <n v="26689"/>
    <m/>
    <m/>
    <m/>
    <m/>
    <m/>
    <m/>
    <n v="1"/>
    <n v="21"/>
    <m/>
    <m/>
    <x v="0"/>
    <m/>
    <m/>
    <s v="P"/>
    <n v="286724"/>
    <s v="Reverses journal Allocations-WSC:Jan-21 Allocations-Income Stmt  of journal batch Allocations-WSC:Jan-21 Allocations-WSC A 870174 N from period Jan-21."/>
    <m/>
    <m/>
    <m/>
    <n v="0.35"/>
    <s v="USD"/>
    <n v="0.35"/>
    <s v="USD"/>
    <n v="844999"/>
    <d v="2021-04-07T00:00:00"/>
    <m/>
    <m/>
    <m/>
    <m/>
    <m/>
    <m/>
    <s v="Aaron.Codak"/>
    <m/>
  </r>
  <r>
    <d v="2022-06-21T18:37:00"/>
    <n v="2210"/>
    <n v="312015"/>
    <n v="71"/>
    <n v="540400"/>
    <n v="0"/>
    <s v="Water Service Corporation of Kentucky"/>
    <s v="Middlesboro W"/>
    <s v="Water - Allocation"/>
    <x v="4"/>
    <n v="3.34"/>
    <d v="2021-01-31T00:00:00"/>
    <s v="President-Midwest/Mid Atlantic"/>
    <s v="VP-Midwest"/>
    <s v="Allocations-WSC"/>
    <s v="Allocations-Income Stmt"/>
    <s v="Aaron.Codak"/>
    <m/>
    <s v="Reverses journal Allocations-WSC:Jan-21 Allocations-Income Stmt  of journal batch Allocations-WSC:Jan-21 Allocations-WSC A 870174 N from period Jan-21."/>
    <s v="Reverses journal Allocations-WSC:Jan-21 Allocations-Income Stmt  of journal batch Allocations-WSC:Jan-21 Allocations-WSC A 870174 N from period Jan-21."/>
    <m/>
    <n v="26689"/>
    <m/>
    <m/>
    <m/>
    <m/>
    <m/>
    <m/>
    <n v="1"/>
    <n v="21"/>
    <m/>
    <m/>
    <x v="0"/>
    <m/>
    <m/>
    <s v="P"/>
    <n v="286725"/>
    <s v="Reverses journal Allocations-WSC:Jan-21 Allocations-Income Stmt  of journal batch Allocations-WSC:Jan-21 Allocations-WSC A 870174 N from period Jan-21."/>
    <m/>
    <m/>
    <m/>
    <n v="3.34"/>
    <s v="USD"/>
    <n v="3.34"/>
    <s v="USD"/>
    <n v="844999"/>
    <d v="2021-04-07T00:00:00"/>
    <m/>
    <m/>
    <m/>
    <m/>
    <m/>
    <m/>
    <s v="Aaron.Codak"/>
    <m/>
  </r>
  <r>
    <d v="2022-06-21T18:37:00"/>
    <n v="2210"/>
    <n v="312015"/>
    <n v="71"/>
    <n v="540400"/>
    <n v="0"/>
    <s v="Water Service Corporation of Kentucky"/>
    <s v="Middlesboro W"/>
    <s v="Water - Allocation"/>
    <x v="4"/>
    <n v="3.34"/>
    <d v="2021-01-31T00:00:00"/>
    <s v="President-Midwest/Mid Atlantic"/>
    <s v="VP-Midwest"/>
    <s v="Allocations-WSC"/>
    <s v="Allocations-Income Stmt"/>
    <s v="Aaron.Codak"/>
    <m/>
    <s v="Reverses journal Allocations-WSC:Jan-21 Allocations-Income Stmt  of journal batch Allocations-WSC:Jan-21 Allocations-WSC A 870174 N from period Jan-21."/>
    <s v="Reverses journal Allocations-WSC:Jan-21 Allocations-Income Stmt  of journal batch Allocations-WSC:Jan-21 Allocations-WSC A 870174 N from period Jan-21."/>
    <m/>
    <n v="26689"/>
    <m/>
    <m/>
    <m/>
    <m/>
    <m/>
    <m/>
    <n v="1"/>
    <n v="21"/>
    <m/>
    <m/>
    <x v="0"/>
    <m/>
    <m/>
    <s v="P"/>
    <n v="286726"/>
    <s v="Reverses journal Allocations-WSC:Jan-21 Allocations-Income Stmt  of journal batch Allocations-WSC:Jan-21 Allocations-WSC A 870174 N from period Jan-21."/>
    <m/>
    <m/>
    <m/>
    <n v="3.34"/>
    <s v="USD"/>
    <n v="3.34"/>
    <s v="USD"/>
    <n v="844999"/>
    <d v="2021-04-07T00:00:00"/>
    <m/>
    <m/>
    <m/>
    <m/>
    <m/>
    <m/>
    <s v="Aaron.Codak"/>
    <m/>
  </r>
  <r>
    <d v="2022-06-21T18:37:00"/>
    <n v="2210"/>
    <n v="312010"/>
    <n v="71"/>
    <n v="540500"/>
    <n v="0"/>
    <s v="Water Service Corporation of Kentucky"/>
    <s v="Clinton W"/>
    <s v="Water - Allocation"/>
    <x v="1"/>
    <n v="-6.42"/>
    <d v="2021-01-31T00:00:00"/>
    <s v="President-Midwest/Mid Atlantic"/>
    <s v="VP-Midwest"/>
    <s v="Allocations-WSC"/>
    <s v="Allocations-Income Stmt"/>
    <s v="Aaron.Codak"/>
    <m/>
    <s v="Reverses journal Allocations-WSC:Jan-21 Allocations-Income Stmt  of journal batch Allocations-WSC:Jan-21 Allocations-WSC A 870174 N from period Jan-21."/>
    <s v="Reverses journal Allocations-WSC:Jan-21 Allocations-Income Stmt  of journal batch Allocations-WSC:Jan-21 Allocations-WSC A 870174 N from period Jan-21."/>
    <m/>
    <n v="26689"/>
    <m/>
    <m/>
    <m/>
    <m/>
    <m/>
    <m/>
    <n v="1"/>
    <n v="21"/>
    <m/>
    <m/>
    <x v="0"/>
    <m/>
    <m/>
    <s v="P"/>
    <n v="288605"/>
    <s v="Reverses journal Allocations-WSC:Jan-21 Allocations-Income Stmt  of journal batch Allocations-WSC:Jan-21 Allocations-WSC A 870174 N from period Jan-21."/>
    <m/>
    <m/>
    <m/>
    <n v="-6.42"/>
    <s v="USD"/>
    <n v="-6.42"/>
    <s v="USD"/>
    <n v="844999"/>
    <d v="2021-04-07T00:00:00"/>
    <m/>
    <m/>
    <m/>
    <m/>
    <m/>
    <m/>
    <s v="Aaron.Codak"/>
    <m/>
  </r>
  <r>
    <d v="2022-06-21T18:37:00"/>
    <n v="2210"/>
    <n v="312010"/>
    <n v="71"/>
    <n v="540500"/>
    <n v="0"/>
    <s v="Water Service Corporation of Kentucky"/>
    <s v="Clinton W"/>
    <s v="Water - Allocation"/>
    <x v="1"/>
    <n v="-6.42"/>
    <d v="2021-01-31T00:00:00"/>
    <s v="President-Midwest/Mid Atlantic"/>
    <s v="VP-Midwest"/>
    <s v="Allocations-WSC"/>
    <s v="Allocations-Income Stmt"/>
    <s v="Aaron.Codak"/>
    <m/>
    <s v="Reverses journal Allocations-WSC:Jan-21 Allocations-Income Stmt  of journal batch Allocations-WSC:Jan-21 Allocations-WSC A 870174 N from period Jan-21."/>
    <s v="Reverses journal Allocations-WSC:Jan-21 Allocations-Income Stmt  of journal batch Allocations-WSC:Jan-21 Allocations-WSC A 870174 N from period Jan-21."/>
    <m/>
    <n v="26689"/>
    <m/>
    <m/>
    <m/>
    <m/>
    <m/>
    <m/>
    <n v="1"/>
    <n v="21"/>
    <m/>
    <m/>
    <x v="0"/>
    <m/>
    <m/>
    <s v="P"/>
    <n v="288606"/>
    <s v="Reverses journal Allocations-WSC:Jan-21 Allocations-Income Stmt  of journal batch Allocations-WSC:Jan-21 Allocations-WSC A 870174 N from period Jan-21."/>
    <m/>
    <m/>
    <m/>
    <n v="-6.42"/>
    <s v="USD"/>
    <n v="-6.42"/>
    <s v="USD"/>
    <n v="844999"/>
    <d v="2021-04-07T00:00:00"/>
    <m/>
    <m/>
    <m/>
    <m/>
    <m/>
    <m/>
    <s v="Aaron.Codak"/>
    <m/>
  </r>
  <r>
    <d v="2022-06-21T18:37:00"/>
    <n v="2210"/>
    <n v="312015"/>
    <n v="71"/>
    <n v="540500"/>
    <n v="0"/>
    <s v="Water Service Corporation of Kentucky"/>
    <s v="Middlesboro W"/>
    <s v="Water - Allocation"/>
    <x v="1"/>
    <n v="-61.32"/>
    <d v="2021-01-31T00:00:00"/>
    <s v="President-Midwest/Mid Atlantic"/>
    <s v="VP-Midwest"/>
    <s v="Allocations-WSC"/>
    <s v="Allocations-Income Stmt"/>
    <s v="Aaron.Codak"/>
    <m/>
    <s v="Reverses journal Allocations-WSC:Jan-21 Allocations-Income Stmt  of journal batch Allocations-WSC:Jan-21 Allocations-WSC A 870174 N from period Jan-21."/>
    <s v="Reverses journal Allocations-WSC:Jan-21 Allocations-Income Stmt  of journal batch Allocations-WSC:Jan-21 Allocations-WSC A 870174 N from period Jan-21."/>
    <m/>
    <n v="26689"/>
    <m/>
    <m/>
    <m/>
    <m/>
    <m/>
    <m/>
    <n v="1"/>
    <n v="21"/>
    <m/>
    <m/>
    <x v="0"/>
    <m/>
    <m/>
    <s v="P"/>
    <n v="288607"/>
    <s v="Reverses journal Allocations-WSC:Jan-21 Allocations-Income Stmt  of journal batch Allocations-WSC:Jan-21 Allocations-WSC A 870174 N from period Jan-21."/>
    <m/>
    <m/>
    <m/>
    <n v="-61.32"/>
    <s v="USD"/>
    <n v="-61.32"/>
    <s v="USD"/>
    <n v="844999"/>
    <d v="2021-04-07T00:00:00"/>
    <m/>
    <m/>
    <m/>
    <m/>
    <m/>
    <m/>
    <s v="Aaron.Codak"/>
    <m/>
  </r>
  <r>
    <d v="2022-06-21T18:37:00"/>
    <n v="2210"/>
    <n v="312015"/>
    <n v="71"/>
    <n v="540500"/>
    <n v="0"/>
    <s v="Water Service Corporation of Kentucky"/>
    <s v="Middlesboro W"/>
    <s v="Water - Allocation"/>
    <x v="1"/>
    <n v="-61.32"/>
    <d v="2021-01-31T00:00:00"/>
    <s v="President-Midwest/Mid Atlantic"/>
    <s v="VP-Midwest"/>
    <s v="Allocations-WSC"/>
    <s v="Allocations-Income Stmt"/>
    <s v="Aaron.Codak"/>
    <m/>
    <s v="Reverses journal Allocations-WSC:Jan-21 Allocations-Income Stmt  of journal batch Allocations-WSC:Jan-21 Allocations-WSC A 870174 N from period Jan-21."/>
    <s v="Reverses journal Allocations-WSC:Jan-21 Allocations-Income Stmt  of journal batch Allocations-WSC:Jan-21 Allocations-WSC A 870174 N from period Jan-21."/>
    <m/>
    <n v="26689"/>
    <m/>
    <m/>
    <m/>
    <m/>
    <m/>
    <m/>
    <n v="1"/>
    <n v="21"/>
    <m/>
    <m/>
    <x v="0"/>
    <m/>
    <m/>
    <s v="P"/>
    <n v="288608"/>
    <s v="Reverses journal Allocations-WSC:Jan-21 Allocations-Income Stmt  of journal batch Allocations-WSC:Jan-21 Allocations-WSC A 870174 N from period Jan-21."/>
    <m/>
    <m/>
    <m/>
    <n v="-61.32"/>
    <s v="USD"/>
    <n v="-61.32"/>
    <s v="USD"/>
    <n v="844999"/>
    <d v="2021-04-07T00:00:00"/>
    <m/>
    <m/>
    <m/>
    <m/>
    <m/>
    <m/>
    <s v="Aaron.Codak"/>
    <m/>
  </r>
  <r>
    <d v="2022-06-21T18:37:00"/>
    <n v="2210"/>
    <n v="312010"/>
    <n v="71"/>
    <n v="540600"/>
    <n v="0"/>
    <s v="Water Service Corporation of Kentucky"/>
    <s v="Clinton W"/>
    <s v="Water - Allocation"/>
    <x v="2"/>
    <n v="-20.66"/>
    <d v="2021-01-31T00:00:00"/>
    <s v="President-Midwest/Mid Atlantic"/>
    <s v="VP-Midwest"/>
    <s v="Allocations-WSC"/>
    <s v="Allocations-Income Stmt"/>
    <s v="Aaron.Codak"/>
    <m/>
    <s v="Reverses journal Allocations-WSC:Jan-21 Allocations-Income Stmt  of journal batch Allocations-WSC:Jan-21 Allocations-WSC A 870174 N from period Jan-21."/>
    <s v="Reverses journal Allocations-WSC:Jan-21 Allocations-Income Stmt  of journal batch Allocations-WSC:Jan-21 Allocations-WSC A 870174 N from period Jan-21."/>
    <m/>
    <n v="26689"/>
    <m/>
    <m/>
    <m/>
    <m/>
    <m/>
    <m/>
    <n v="1"/>
    <n v="21"/>
    <m/>
    <m/>
    <x v="0"/>
    <m/>
    <m/>
    <s v="P"/>
    <n v="289893"/>
    <s v="Reverses journal Allocations-WSC:Jan-21 Allocations-Income Stmt  of journal batch Allocations-WSC:Jan-21 Allocations-WSC A 870174 N from period Jan-21."/>
    <m/>
    <m/>
    <m/>
    <n v="-20.66"/>
    <s v="USD"/>
    <n v="-20.66"/>
    <s v="USD"/>
    <n v="844999"/>
    <d v="2021-04-07T00:00:00"/>
    <m/>
    <m/>
    <m/>
    <m/>
    <m/>
    <m/>
    <s v="Aaron.Codak"/>
    <m/>
  </r>
  <r>
    <d v="2022-06-21T18:37:00"/>
    <n v="2210"/>
    <n v="312010"/>
    <n v="71"/>
    <n v="540600"/>
    <n v="0"/>
    <s v="Water Service Corporation of Kentucky"/>
    <s v="Clinton W"/>
    <s v="Water - Allocation"/>
    <x v="2"/>
    <n v="-20.66"/>
    <d v="2021-01-31T00:00:00"/>
    <s v="President-Midwest/Mid Atlantic"/>
    <s v="VP-Midwest"/>
    <s v="Allocations-WSC"/>
    <s v="Allocations-Income Stmt"/>
    <s v="Aaron.Codak"/>
    <m/>
    <s v="Reverses journal Allocations-WSC:Jan-21 Allocations-Income Stmt  of journal batch Allocations-WSC:Jan-21 Allocations-WSC A 870174 N from period Jan-21."/>
    <s v="Reverses journal Allocations-WSC:Jan-21 Allocations-Income Stmt  of journal batch Allocations-WSC:Jan-21 Allocations-WSC A 870174 N from period Jan-21."/>
    <m/>
    <n v="26689"/>
    <m/>
    <m/>
    <m/>
    <m/>
    <m/>
    <m/>
    <n v="1"/>
    <n v="21"/>
    <m/>
    <m/>
    <x v="0"/>
    <m/>
    <m/>
    <s v="P"/>
    <n v="289894"/>
    <s v="Reverses journal Allocations-WSC:Jan-21 Allocations-Income Stmt  of journal batch Allocations-WSC:Jan-21 Allocations-WSC A 870174 N from period Jan-21."/>
    <m/>
    <m/>
    <m/>
    <n v="-20.66"/>
    <s v="USD"/>
    <n v="-20.66"/>
    <s v="USD"/>
    <n v="844999"/>
    <d v="2021-04-07T00:00:00"/>
    <m/>
    <m/>
    <m/>
    <m/>
    <m/>
    <m/>
    <s v="Aaron.Codak"/>
    <m/>
  </r>
  <r>
    <d v="2022-06-21T18:37:00"/>
    <n v="2210"/>
    <n v="312015"/>
    <n v="71"/>
    <n v="540600"/>
    <n v="0"/>
    <s v="Water Service Corporation of Kentucky"/>
    <s v="Middlesboro W"/>
    <s v="Water - Allocation"/>
    <x v="2"/>
    <n v="-197.4"/>
    <d v="2021-01-31T00:00:00"/>
    <s v="President-Midwest/Mid Atlantic"/>
    <s v="VP-Midwest"/>
    <s v="Allocations-WSC"/>
    <s v="Allocations-Income Stmt"/>
    <s v="Aaron.Codak"/>
    <m/>
    <s v="Reverses journal Allocations-WSC:Jan-21 Allocations-Income Stmt  of journal batch Allocations-WSC:Jan-21 Allocations-WSC A 870174 N from period Jan-21."/>
    <s v="Reverses journal Allocations-WSC:Jan-21 Allocations-Income Stmt  of journal batch Allocations-WSC:Jan-21 Allocations-WSC A 870174 N from period Jan-21."/>
    <m/>
    <n v="26689"/>
    <m/>
    <m/>
    <m/>
    <m/>
    <m/>
    <m/>
    <n v="1"/>
    <n v="21"/>
    <m/>
    <m/>
    <x v="0"/>
    <m/>
    <m/>
    <s v="P"/>
    <n v="289895"/>
    <s v="Reverses journal Allocations-WSC:Jan-21 Allocations-Income Stmt  of journal batch Allocations-WSC:Jan-21 Allocations-WSC A 870174 N from period Jan-21."/>
    <m/>
    <m/>
    <m/>
    <n v="-197.4"/>
    <s v="USD"/>
    <n v="-197.4"/>
    <s v="USD"/>
    <n v="844999"/>
    <d v="2021-04-07T00:00:00"/>
    <m/>
    <m/>
    <m/>
    <m/>
    <m/>
    <m/>
    <s v="Aaron.Codak"/>
    <m/>
  </r>
  <r>
    <d v="2022-06-21T18:37:00"/>
    <n v="2210"/>
    <n v="312015"/>
    <n v="71"/>
    <n v="540600"/>
    <n v="0"/>
    <s v="Water Service Corporation of Kentucky"/>
    <s v="Middlesboro W"/>
    <s v="Water - Allocation"/>
    <x v="2"/>
    <n v="-197.4"/>
    <d v="2021-01-31T00:00:00"/>
    <s v="President-Midwest/Mid Atlantic"/>
    <s v="VP-Midwest"/>
    <s v="Allocations-WSC"/>
    <s v="Allocations-Income Stmt"/>
    <s v="Aaron.Codak"/>
    <m/>
    <s v="Reverses journal Allocations-WSC:Jan-21 Allocations-Income Stmt  of journal batch Allocations-WSC:Jan-21 Allocations-WSC A 870174 N from period Jan-21."/>
    <s v="Reverses journal Allocations-WSC:Jan-21 Allocations-Income Stmt  of journal batch Allocations-WSC:Jan-21 Allocations-WSC A 870174 N from period Jan-21."/>
    <m/>
    <n v="26689"/>
    <m/>
    <m/>
    <m/>
    <m/>
    <m/>
    <m/>
    <n v="1"/>
    <n v="21"/>
    <m/>
    <m/>
    <x v="0"/>
    <m/>
    <m/>
    <s v="P"/>
    <n v="289896"/>
    <s v="Reverses journal Allocations-WSC:Jan-21 Allocations-Income Stmt  of journal batch Allocations-WSC:Jan-21 Allocations-WSC A 870174 N from period Jan-21."/>
    <m/>
    <m/>
    <m/>
    <n v="-197.4"/>
    <s v="USD"/>
    <n v="-197.4"/>
    <s v="USD"/>
    <n v="844999"/>
    <d v="2021-04-07T00:00:00"/>
    <m/>
    <m/>
    <m/>
    <m/>
    <m/>
    <m/>
    <s v="Aaron.Codak"/>
    <m/>
  </r>
  <r>
    <d v="2022-06-21T18:37:00"/>
    <n v="2210"/>
    <n v="312010"/>
    <n v="71"/>
    <n v="540800"/>
    <n v="0"/>
    <s v="Water Service Corporation of Kentucky"/>
    <s v="Clinton W"/>
    <s v="Water - Allocation"/>
    <x v="3"/>
    <n v="-13.73"/>
    <d v="2021-01-31T00:00:00"/>
    <s v="President-Midwest/Mid Atlantic"/>
    <s v="VP-Midwest"/>
    <s v="Allocations-WSC"/>
    <s v="Allocations-Income Stmt"/>
    <s v="Aaron.Codak"/>
    <m/>
    <s v="Reverses journal Allocations-WSC:Jan-21 Allocations-Income Stmt  of journal batch Allocations-WSC:Jan-21 Allocations-WSC A 870174 N from period Jan-21."/>
    <s v="Reverses journal Allocations-WSC:Jan-21 Allocations-Income Stmt  of journal batch Allocations-WSC:Jan-21 Allocations-WSC A 870174 N from period Jan-21."/>
    <m/>
    <n v="26689"/>
    <m/>
    <m/>
    <m/>
    <m/>
    <m/>
    <m/>
    <n v="1"/>
    <n v="21"/>
    <m/>
    <m/>
    <x v="0"/>
    <m/>
    <m/>
    <s v="P"/>
    <n v="291571"/>
    <s v="Reverses journal Allocations-WSC:Jan-21 Allocations-Income Stmt  of journal batch Allocations-WSC:Jan-21 Allocations-WSC A 870174 N from period Jan-21."/>
    <m/>
    <m/>
    <m/>
    <n v="-13.73"/>
    <s v="USD"/>
    <n v="-13.73"/>
    <s v="USD"/>
    <n v="844999"/>
    <d v="2021-04-07T00:00:00"/>
    <m/>
    <m/>
    <m/>
    <m/>
    <m/>
    <m/>
    <s v="Aaron.Codak"/>
    <m/>
  </r>
  <r>
    <d v="2022-06-21T18:37:00"/>
    <n v="2210"/>
    <n v="312010"/>
    <n v="71"/>
    <n v="540800"/>
    <n v="0"/>
    <s v="Water Service Corporation of Kentucky"/>
    <s v="Clinton W"/>
    <s v="Water - Allocation"/>
    <x v="3"/>
    <n v="-13.73"/>
    <d v="2021-01-31T00:00:00"/>
    <s v="President-Midwest/Mid Atlantic"/>
    <s v="VP-Midwest"/>
    <s v="Allocations-WSC"/>
    <s v="Allocations-Income Stmt"/>
    <s v="Aaron.Codak"/>
    <m/>
    <s v="Reverses journal Allocations-WSC:Jan-21 Allocations-Income Stmt  of journal batch Allocations-WSC:Jan-21 Allocations-WSC A 870174 N from period Jan-21."/>
    <s v="Reverses journal Allocations-WSC:Jan-21 Allocations-Income Stmt  of journal batch Allocations-WSC:Jan-21 Allocations-WSC A 870174 N from period Jan-21."/>
    <m/>
    <n v="26689"/>
    <m/>
    <m/>
    <m/>
    <m/>
    <m/>
    <m/>
    <n v="1"/>
    <n v="21"/>
    <m/>
    <m/>
    <x v="0"/>
    <m/>
    <m/>
    <s v="P"/>
    <n v="291572"/>
    <s v="Reverses journal Allocations-WSC:Jan-21 Allocations-Income Stmt  of journal batch Allocations-WSC:Jan-21 Allocations-WSC A 870174 N from period Jan-21."/>
    <m/>
    <m/>
    <m/>
    <n v="-13.73"/>
    <s v="USD"/>
    <n v="-13.73"/>
    <s v="USD"/>
    <n v="844999"/>
    <d v="2021-04-07T00:00:00"/>
    <m/>
    <m/>
    <m/>
    <m/>
    <m/>
    <m/>
    <s v="Aaron.Codak"/>
    <m/>
  </r>
  <r>
    <d v="2022-06-21T18:37:00"/>
    <n v="2210"/>
    <n v="312010"/>
    <n v="71"/>
    <n v="540800"/>
    <n v="0"/>
    <s v="Water Service Corporation of Kentucky"/>
    <s v="Clinton W"/>
    <s v="Water - Allocation"/>
    <x v="3"/>
    <n v="-20.96"/>
    <d v="2021-01-31T00:00:00"/>
    <s v="President-Midwest/Mid Atlantic"/>
    <s v="VP-Midwest"/>
    <s v="Allocations-WSC"/>
    <s v="Allocations-Income Stmt"/>
    <s v="Aaron.Codak"/>
    <m/>
    <s v="Reverses journal Allocations-WSC:Jan-21 Allocations-Income Stmt  of journal batch Allocations-WSC:Jan-21 Allocations-WSC A 870174 N from period Jan-21."/>
    <s v="Reverses journal Allocations-WSC:Jan-21 Allocations-Income Stmt  of journal batch Allocations-WSC:Jan-21 Allocations-WSC A 870174 N from period Jan-21."/>
    <m/>
    <n v="26689"/>
    <m/>
    <m/>
    <m/>
    <m/>
    <m/>
    <m/>
    <n v="1"/>
    <n v="21"/>
    <m/>
    <m/>
    <x v="0"/>
    <m/>
    <m/>
    <s v="P"/>
    <n v="291573"/>
    <s v="Reverses journal Allocations-WSC:Jan-21 Allocations-Income Stmt  of journal batch Allocations-WSC:Jan-21 Allocations-WSC A 870174 N from period Jan-21."/>
    <m/>
    <m/>
    <m/>
    <n v="-20.96"/>
    <s v="USD"/>
    <n v="-20.96"/>
    <s v="USD"/>
    <n v="844999"/>
    <d v="2021-04-07T00:00:00"/>
    <m/>
    <m/>
    <m/>
    <m/>
    <m/>
    <m/>
    <s v="Aaron.Codak"/>
    <m/>
  </r>
  <r>
    <d v="2022-06-21T18:37:00"/>
    <n v="2210"/>
    <n v="312010"/>
    <n v="71"/>
    <n v="540800"/>
    <n v="0"/>
    <s v="Water Service Corporation of Kentucky"/>
    <s v="Clinton W"/>
    <s v="Water - Allocation"/>
    <x v="3"/>
    <n v="-20.96"/>
    <d v="2021-01-31T00:00:00"/>
    <s v="President-Midwest/Mid Atlantic"/>
    <s v="VP-Midwest"/>
    <s v="Allocations-WSC"/>
    <s v="Allocations-Income Stmt"/>
    <s v="Aaron.Codak"/>
    <m/>
    <s v="Reverses journal Allocations-WSC:Jan-21 Allocations-Income Stmt  of journal batch Allocations-WSC:Jan-21 Allocations-WSC A 870174 N from period Jan-21."/>
    <s v="Reverses journal Allocations-WSC:Jan-21 Allocations-Income Stmt  of journal batch Allocations-WSC:Jan-21 Allocations-WSC A 870174 N from period Jan-21."/>
    <m/>
    <n v="26689"/>
    <m/>
    <m/>
    <m/>
    <m/>
    <m/>
    <m/>
    <n v="1"/>
    <n v="21"/>
    <m/>
    <m/>
    <x v="0"/>
    <m/>
    <m/>
    <s v="P"/>
    <n v="291574"/>
    <s v="Reverses journal Allocations-WSC:Jan-21 Allocations-Income Stmt  of journal batch Allocations-WSC:Jan-21 Allocations-WSC A 870174 N from period Jan-21."/>
    <m/>
    <m/>
    <m/>
    <n v="-20.96"/>
    <s v="USD"/>
    <n v="-20.96"/>
    <s v="USD"/>
    <n v="844999"/>
    <d v="2021-04-07T00:00:00"/>
    <m/>
    <m/>
    <m/>
    <m/>
    <m/>
    <m/>
    <s v="Aaron.Codak"/>
    <m/>
  </r>
  <r>
    <d v="2022-06-21T18:37:00"/>
    <n v="2210"/>
    <n v="312015"/>
    <n v="71"/>
    <n v="540800"/>
    <n v="0"/>
    <s v="Water Service Corporation of Kentucky"/>
    <s v="Middlesboro W"/>
    <s v="Water - Allocation"/>
    <x v="3"/>
    <n v="-131.13999999999999"/>
    <d v="2021-01-31T00:00:00"/>
    <s v="President-Midwest/Mid Atlantic"/>
    <s v="VP-Midwest"/>
    <s v="Allocations-WSC"/>
    <s v="Allocations-Income Stmt"/>
    <s v="Aaron.Codak"/>
    <m/>
    <s v="Reverses journal Allocations-WSC:Jan-21 Allocations-Income Stmt  of journal batch Allocations-WSC:Jan-21 Allocations-WSC A 870174 N from period Jan-21."/>
    <s v="Reverses journal Allocations-WSC:Jan-21 Allocations-Income Stmt  of journal batch Allocations-WSC:Jan-21 Allocations-WSC A 870174 N from period Jan-21."/>
    <m/>
    <n v="26689"/>
    <m/>
    <m/>
    <m/>
    <m/>
    <m/>
    <m/>
    <n v="1"/>
    <n v="21"/>
    <m/>
    <m/>
    <x v="0"/>
    <m/>
    <m/>
    <s v="P"/>
    <n v="291575"/>
    <s v="Reverses journal Allocations-WSC:Jan-21 Allocations-Income Stmt  of journal batch Allocations-WSC:Jan-21 Allocations-WSC A 870174 N from period Jan-21."/>
    <m/>
    <m/>
    <m/>
    <n v="-131.13999999999999"/>
    <s v="USD"/>
    <n v="-131.13999999999999"/>
    <s v="USD"/>
    <n v="844999"/>
    <d v="2021-04-07T00:00:00"/>
    <m/>
    <m/>
    <m/>
    <m/>
    <m/>
    <m/>
    <s v="Aaron.Codak"/>
    <m/>
  </r>
  <r>
    <d v="2022-06-21T18:37:00"/>
    <n v="2210"/>
    <n v="312015"/>
    <n v="71"/>
    <n v="540800"/>
    <n v="0"/>
    <s v="Water Service Corporation of Kentucky"/>
    <s v="Middlesboro W"/>
    <s v="Water - Allocation"/>
    <x v="3"/>
    <n v="-131.13999999999999"/>
    <d v="2021-01-31T00:00:00"/>
    <s v="President-Midwest/Mid Atlantic"/>
    <s v="VP-Midwest"/>
    <s v="Allocations-WSC"/>
    <s v="Allocations-Income Stmt"/>
    <s v="Aaron.Codak"/>
    <m/>
    <s v="Reverses journal Allocations-WSC:Jan-21 Allocations-Income Stmt  of journal batch Allocations-WSC:Jan-21 Allocations-WSC A 870174 N from period Jan-21."/>
    <s v="Reverses journal Allocations-WSC:Jan-21 Allocations-Income Stmt  of journal batch Allocations-WSC:Jan-21 Allocations-WSC A 870174 N from period Jan-21."/>
    <m/>
    <n v="26689"/>
    <m/>
    <m/>
    <m/>
    <m/>
    <m/>
    <m/>
    <n v="1"/>
    <n v="21"/>
    <m/>
    <m/>
    <x v="0"/>
    <m/>
    <m/>
    <s v="P"/>
    <n v="291576"/>
    <s v="Reverses journal Allocations-WSC:Jan-21 Allocations-Income Stmt  of journal batch Allocations-WSC:Jan-21 Allocations-WSC A 870174 N from period Jan-21."/>
    <m/>
    <m/>
    <m/>
    <n v="-131.13999999999999"/>
    <s v="USD"/>
    <n v="-131.13999999999999"/>
    <s v="USD"/>
    <n v="844999"/>
    <d v="2021-04-07T00:00:00"/>
    <m/>
    <m/>
    <m/>
    <m/>
    <m/>
    <m/>
    <s v="Aaron.Codak"/>
    <m/>
  </r>
  <r>
    <d v="2022-06-21T18:37:00"/>
    <n v="2210"/>
    <n v="312015"/>
    <n v="71"/>
    <n v="540800"/>
    <n v="0"/>
    <s v="Water Service Corporation of Kentucky"/>
    <s v="Middlesboro W"/>
    <s v="Water - Allocation"/>
    <x v="3"/>
    <n v="-200.23"/>
    <d v="2021-01-31T00:00:00"/>
    <s v="President-Midwest/Mid Atlantic"/>
    <s v="VP-Midwest"/>
    <s v="Allocations-WSC"/>
    <s v="Allocations-Income Stmt"/>
    <s v="Aaron.Codak"/>
    <m/>
    <s v="Reverses journal Allocations-WSC:Jan-21 Allocations-Income Stmt  of journal batch Allocations-WSC:Jan-21 Allocations-WSC A 870174 N from period Jan-21."/>
    <s v="Reverses journal Allocations-WSC:Jan-21 Allocations-Income Stmt  of journal batch Allocations-WSC:Jan-21 Allocations-WSC A 870174 N from period Jan-21."/>
    <m/>
    <n v="26689"/>
    <m/>
    <m/>
    <m/>
    <m/>
    <m/>
    <m/>
    <n v="1"/>
    <n v="21"/>
    <m/>
    <m/>
    <x v="0"/>
    <m/>
    <m/>
    <s v="P"/>
    <n v="291577"/>
    <s v="Reverses journal Allocations-WSC:Jan-21 Allocations-Income Stmt  of journal batch Allocations-WSC:Jan-21 Allocations-WSC A 870174 N from period Jan-21."/>
    <m/>
    <m/>
    <m/>
    <n v="-200.23"/>
    <s v="USD"/>
    <n v="-200.23"/>
    <s v="USD"/>
    <n v="844999"/>
    <d v="2021-04-07T00:00:00"/>
    <m/>
    <m/>
    <m/>
    <m/>
    <m/>
    <m/>
    <s v="Aaron.Codak"/>
    <m/>
  </r>
  <r>
    <d v="2022-06-21T18:37:00"/>
    <n v="2210"/>
    <n v="312015"/>
    <n v="71"/>
    <n v="540800"/>
    <n v="0"/>
    <s v="Water Service Corporation of Kentucky"/>
    <s v="Middlesboro W"/>
    <s v="Water - Allocation"/>
    <x v="3"/>
    <n v="-200.23"/>
    <d v="2021-01-31T00:00:00"/>
    <s v="President-Midwest/Mid Atlantic"/>
    <s v="VP-Midwest"/>
    <s v="Allocations-WSC"/>
    <s v="Allocations-Income Stmt"/>
    <s v="Aaron.Codak"/>
    <m/>
    <s v="Reverses journal Allocations-WSC:Jan-21 Allocations-Income Stmt  of journal batch Allocations-WSC:Jan-21 Allocations-WSC A 870174 N from period Jan-21."/>
    <s v="Reverses journal Allocations-WSC:Jan-21 Allocations-Income Stmt  of journal batch Allocations-WSC:Jan-21 Allocations-WSC A 870174 N from period Jan-21."/>
    <m/>
    <n v="26689"/>
    <m/>
    <m/>
    <m/>
    <m/>
    <m/>
    <m/>
    <n v="1"/>
    <n v="21"/>
    <m/>
    <m/>
    <x v="0"/>
    <m/>
    <m/>
    <s v="P"/>
    <n v="291578"/>
    <s v="Reverses journal Allocations-WSC:Jan-21 Allocations-Income Stmt  of journal batch Allocations-WSC:Jan-21 Allocations-WSC A 870174 N from period Jan-21."/>
    <m/>
    <m/>
    <m/>
    <n v="-200.23"/>
    <s v="USD"/>
    <n v="-200.23"/>
    <s v="USD"/>
    <n v="844999"/>
    <d v="2021-04-07T00:00:00"/>
    <m/>
    <m/>
    <m/>
    <m/>
    <m/>
    <m/>
    <s v="Aaron.Codak"/>
    <m/>
  </r>
  <r>
    <d v="2022-06-21T18:37:00"/>
    <n v="2210"/>
    <n v="312005"/>
    <n v="10"/>
    <n v="540400"/>
    <n v="0"/>
    <s v="Water Service Corporation of Kentucky"/>
    <s v="Water Serv Corp Kentucky"/>
    <s v="Water"/>
    <x v="4"/>
    <n v="1560"/>
    <d v="2021-06-30T00:00:00"/>
    <s v="President-Midwest/Mid Atlantic"/>
    <s v="VP-Midwest"/>
    <s v="Spreadsheet"/>
    <s v="Accrual-Reversing"/>
    <s v="Aaron.Codak"/>
    <s v="R"/>
    <s v="SE 5 AP ACCRUAL 202106"/>
    <s v="SE5 AP Accrual June 2021 for: TRAVIS, PRUITT &amp; POWERS Inv.2290"/>
    <m/>
    <n v="32406"/>
    <m/>
    <m/>
    <m/>
    <m/>
    <m/>
    <m/>
    <n v="6"/>
    <n v="21"/>
    <m/>
    <m/>
    <x v="0"/>
    <m/>
    <m/>
    <s v="P"/>
    <n v="174"/>
    <s v="SE 5 AP ACCRUAL 202106"/>
    <m/>
    <m/>
    <m/>
    <n v="1560"/>
    <s v="USD"/>
    <n v="1560"/>
    <s v="USD"/>
    <n v="1005207"/>
    <d v="2021-07-09T00:00:00"/>
    <m/>
    <m/>
    <m/>
    <m/>
    <m/>
    <m/>
    <s v="FUSION_APPS_FIN_ODI_ESS_APPID"/>
    <m/>
  </r>
  <r>
    <d v="2022-06-21T18:37:00"/>
    <n v="2210"/>
    <n v="312005"/>
    <n v="10"/>
    <n v="540400"/>
    <n v="0"/>
    <s v="Water Service Corporation of Kentucky"/>
    <s v="Water Serv Corp Kentucky"/>
    <s v="Water"/>
    <x v="4"/>
    <n v="-1560"/>
    <d v="2021-07-09T00:00:00"/>
    <s v="President-Midwest/Mid Atlantic"/>
    <s v="VP-Midwest"/>
    <s v="Spreadsheet"/>
    <s v="Accrual-Reversing"/>
    <s v="Fusion.Scheduler@corixgroup.com"/>
    <m/>
    <s v="Reverses journal SE 5 AP ACCRUAL 202106 Accrual-Reversing of journal batch SE 5 AP ACCRUAL 202106 Spreadsheet A 300000046871922 1303460 N from period Jun-21."/>
    <s v="SE5 AP Accrual June 2021 for: TRAVIS, PRUITT &amp; POWERS Inv.2290"/>
    <m/>
    <n v="32605"/>
    <m/>
    <m/>
    <m/>
    <m/>
    <m/>
    <m/>
    <n v="7"/>
    <n v="21"/>
    <m/>
    <m/>
    <x v="0"/>
    <m/>
    <m/>
    <s v="P"/>
    <n v="174"/>
    <s v="Reverses journal SE 5 AP ACCRUAL 202106 Accrual-Reversing of journal batch SE 5 AP ACCRUAL 202106 Spreadsheet A 300000046871922 1303460 N from period Jun-21."/>
    <m/>
    <m/>
    <m/>
    <n v="-1560"/>
    <s v="USD"/>
    <n v="-1560"/>
    <s v="USD"/>
    <n v="1007280"/>
    <d v="2021-07-09T00:00:00"/>
    <m/>
    <m/>
    <m/>
    <m/>
    <m/>
    <m/>
    <s v="Fusion.Scheduler@corixgroup.com"/>
    <m/>
  </r>
  <r>
    <d v="2022-06-21T18:37:00"/>
    <n v="2210"/>
    <n v="312005"/>
    <n v="10"/>
    <n v="540400"/>
    <n v="0"/>
    <s v="Water Service Corporation of Kentucky"/>
    <s v="Water Serv Corp Kentucky"/>
    <s v="Water"/>
    <x v="4"/>
    <n v="-1560"/>
    <d v="2021-06-30T00:00:00"/>
    <s v="President-Midwest/Mid Atlantic"/>
    <s v="VP-Midwest"/>
    <s v="Spreadsheet"/>
    <s v="Accrual-Reversing"/>
    <s v="Aaron.Codak"/>
    <m/>
    <s v="Reverses journal SE 5 AP ACCRUAL 202106 Accrual-Reversing of journal batch SE 5 AP ACCRUAL 202106 Spreadsheet A 300000046871922 1302856 N from period Jun-21."/>
    <s v="James A Chambless; EXP000077286636; Office filing and cleanining"/>
    <m/>
    <n v="32375"/>
    <m/>
    <m/>
    <m/>
    <m/>
    <m/>
    <m/>
    <n v="6"/>
    <n v="21"/>
    <m/>
    <m/>
    <x v="0"/>
    <m/>
    <m/>
    <s v="P"/>
    <n v="174"/>
    <s v="Reverses journal SE 5 AP ACCRUAL 202106 Accrual-Reversing of journal batch SE 5 AP ACCRUAL 202106 Spreadsheet A 300000046871922 1302856 N from period Jun-21."/>
    <m/>
    <m/>
    <m/>
    <n v="-1560"/>
    <s v="USD"/>
    <n v="-1560"/>
    <s v="USD"/>
    <n v="1005209"/>
    <d v="2021-07-09T00:00:00"/>
    <m/>
    <m/>
    <m/>
    <m/>
    <m/>
    <m/>
    <s v="FUSION_APPS_FIN_ODI_ESS_APPID"/>
    <m/>
  </r>
  <r>
    <d v="2022-06-21T18:37:00"/>
    <n v="2210"/>
    <n v="312005"/>
    <n v="10"/>
    <n v="540400"/>
    <n v="0"/>
    <s v="Water Service Corporation of Kentucky"/>
    <s v="Water Serv Corp Kentucky"/>
    <s v="Water"/>
    <x v="4"/>
    <n v="1560"/>
    <d v="2021-06-30T00:00:00"/>
    <s v="President-Midwest/Mid Atlantic"/>
    <s v="VP-Midwest"/>
    <s v="Spreadsheet"/>
    <s v="Accrual-Reversing"/>
    <s v="Aaron.Codak"/>
    <s v="R"/>
    <s v="SE 5 AP ACCRUAL 202106"/>
    <s v="James A Chambless; EXP000077286636; Office filing and cleanining"/>
    <m/>
    <n v="32357"/>
    <m/>
    <m/>
    <m/>
    <m/>
    <m/>
    <m/>
    <n v="6"/>
    <n v="21"/>
    <m/>
    <m/>
    <x v="0"/>
    <m/>
    <m/>
    <s v="P"/>
    <n v="174"/>
    <s v="SE 5 AP ACCRUAL 202106"/>
    <m/>
    <m/>
    <m/>
    <n v="1560"/>
    <s v="USD"/>
    <n v="1560"/>
    <s v="USD"/>
    <n v="1005194"/>
    <d v="2021-07-08T00:00:00"/>
    <m/>
    <m/>
    <m/>
    <m/>
    <m/>
    <m/>
    <s v="Pat.Sampsell"/>
    <m/>
  </r>
  <r>
    <d v="2022-06-21T18:37:00"/>
    <n v="2210"/>
    <n v="312005"/>
    <n v="10"/>
    <n v="540400"/>
    <n v="0"/>
    <s v="Water Service Corporation of Kentucky"/>
    <s v="Water Serv Corp Kentucky"/>
    <s v="Water"/>
    <x v="4"/>
    <n v="680"/>
    <d v="2021-02-01T00:00:00"/>
    <s v="President-Midwest/Mid Atlantic"/>
    <s v="VP-Midwest"/>
    <s v="Payables"/>
    <s v="Purchase Invoices"/>
    <s v="FUSION_APPS_FIN_ODI_ESS_APPID"/>
    <m/>
    <s v="Journal Import Payables 849420:"/>
    <s v="TRAVIS, PRUITT &amp; POWERS"/>
    <m/>
    <n v="23014"/>
    <m/>
    <m/>
    <m/>
    <m/>
    <m/>
    <m/>
    <n v="2"/>
    <n v="21"/>
    <m/>
    <n v="12649"/>
    <x v="1"/>
    <n v="1"/>
    <m/>
    <s v="P"/>
    <n v="13"/>
    <s v="Journal Import 849420:"/>
    <m/>
    <m/>
    <m/>
    <n v="680"/>
    <s v="USD"/>
    <n v="680"/>
    <s v="USD"/>
    <n v="628478"/>
    <d v="2021-02-18T00:00:00"/>
    <m/>
    <m/>
    <m/>
    <m/>
    <m/>
    <m/>
    <s v="FUSION_APPS_FIN_ODI_ESS_APPID"/>
    <m/>
  </r>
  <r>
    <d v="2022-06-21T18:37:00"/>
    <n v="2210"/>
    <n v="312005"/>
    <n v="10"/>
    <n v="540400"/>
    <n v="0"/>
    <s v="Water Service Corporation of Kentucky"/>
    <s v="Water Serv Corp Kentucky"/>
    <s v="Water"/>
    <x v="4"/>
    <n v="2980"/>
    <d v="2020-12-01T00:00:00"/>
    <s v="President-Midwest/Mid Atlantic"/>
    <s v="VP-Midwest"/>
    <s v="Payables"/>
    <s v="Purchase Invoices"/>
    <s v="FUSION_APPS_FIN_ODI_ESS_APPID"/>
    <m/>
    <s v="Journal Import Payables 725382:"/>
    <s v="TRAVIS, PRUITT &amp; POWERS"/>
    <m/>
    <n v="19594"/>
    <m/>
    <m/>
    <m/>
    <m/>
    <m/>
    <m/>
    <n v="12"/>
    <n v="20"/>
    <m/>
    <n v="12649"/>
    <x v="2"/>
    <n v="1"/>
    <m/>
    <s v="P"/>
    <n v="3"/>
    <s v="Journal Import 725382:"/>
    <m/>
    <m/>
    <m/>
    <n v="3755"/>
    <s v="USD"/>
    <n v="3755"/>
    <s v="USD"/>
    <n v="604641"/>
    <d v="2021-01-07T00:00:00"/>
    <m/>
    <m/>
    <m/>
    <m/>
    <m/>
    <m/>
    <s v="FUSION_APPS_FIN_ODI_ESS_APPID"/>
    <m/>
  </r>
  <r>
    <d v="2022-06-21T18:37:00"/>
    <n v="2210"/>
    <n v="312005"/>
    <n v="10"/>
    <n v="540400"/>
    <n v="0"/>
    <s v="Water Service Corporation of Kentucky"/>
    <s v="Water Serv Corp Kentucky"/>
    <s v="Water"/>
    <x v="4"/>
    <n v="200.39"/>
    <d v="2020-12-05T00:00:00"/>
    <s v="President-Midwest/Mid Atlantic"/>
    <s v="VP-Midwest"/>
    <s v="Payables"/>
    <s v="Purchase Invoices"/>
    <s v="FUSION_APPS_FIN_ODI_ESS_APPID"/>
    <m/>
    <s v="Journal Import Payables 725382:"/>
    <s v="JONES FUSSELL, LLP"/>
    <m/>
    <n v="19597"/>
    <m/>
    <m/>
    <m/>
    <m/>
    <m/>
    <m/>
    <n v="12"/>
    <n v="20"/>
    <m/>
    <n v="10511"/>
    <x v="3"/>
    <n v="1"/>
    <m/>
    <s v="P"/>
    <n v="1"/>
    <s v="Journal Import 725382:"/>
    <m/>
    <m/>
    <m/>
    <n v="766.25"/>
    <s v="USD"/>
    <n v="766.25"/>
    <s v="USD"/>
    <n v="604641"/>
    <d v="2021-01-07T00:00:00"/>
    <m/>
    <m/>
    <m/>
    <m/>
    <m/>
    <m/>
    <s v="FUSION_APPS_FIN_ODI_ESS_APPID"/>
    <m/>
  </r>
  <r>
    <d v="2022-06-21T18:37:00"/>
    <n v="2210"/>
    <n v="312005"/>
    <n v="10"/>
    <n v="540400"/>
    <n v="0"/>
    <s v="Water Service Corporation of Kentucky"/>
    <s v="Water Serv Corp Kentucky"/>
    <s v="Water"/>
    <x v="4"/>
    <n v="1560"/>
    <d v="2021-07-01T00:00:00"/>
    <s v="President-Midwest/Mid Atlantic"/>
    <s v="VP-Midwest"/>
    <s v="Payables"/>
    <s v="Purchase Invoices"/>
    <s v="FUSION_APPS_FIN_ODI_ESS_APPID"/>
    <m/>
    <s v="Journal Import Payables 1279361:"/>
    <s v="TRAVIS, PRUITT &amp; POWERS"/>
    <m/>
    <n v="32410"/>
    <m/>
    <m/>
    <m/>
    <m/>
    <m/>
    <m/>
    <n v="7"/>
    <n v="21"/>
    <m/>
    <n v="12649"/>
    <x v="4"/>
    <n v="1"/>
    <m/>
    <s v="P"/>
    <n v="34"/>
    <s v="Journal Import 1279361:"/>
    <m/>
    <m/>
    <m/>
    <n v="1560"/>
    <s v="USD"/>
    <n v="1560"/>
    <s v="USD"/>
    <n v="981133"/>
    <d v="2021-07-09T00:00:00"/>
    <m/>
    <m/>
    <m/>
    <m/>
    <m/>
    <m/>
    <s v="FUSION_APPS_FIN_ODI_ESS_APPID"/>
    <m/>
  </r>
  <r>
    <d v="2022-06-21T18:37:00"/>
    <n v="2210"/>
    <n v="312005"/>
    <n v="10"/>
    <n v="540400"/>
    <n v="0"/>
    <s v="Water Service Corporation of Kentucky"/>
    <s v="Water Serv Corp Kentucky"/>
    <s v="Water"/>
    <x v="4"/>
    <n v="285"/>
    <d v="2020-12-05T00:00:00"/>
    <s v="President-Midwest/Mid Atlantic"/>
    <s v="VP-Midwest"/>
    <s v="Payables"/>
    <s v="Purchase Invoices"/>
    <s v="FUSION_APPS_FIN_ODI_ESS_APPID"/>
    <m/>
    <s v="Journal Import Payables 725382:"/>
    <s v="JONES FUSSELL, LLP"/>
    <m/>
    <n v="19597"/>
    <m/>
    <m/>
    <m/>
    <m/>
    <m/>
    <m/>
    <n v="12"/>
    <n v="20"/>
    <m/>
    <n v="10511"/>
    <x v="5"/>
    <n v="1"/>
    <m/>
    <s v="P"/>
    <n v="1"/>
    <s v="Journal Import 725382:"/>
    <m/>
    <m/>
    <m/>
    <n v="766.25"/>
    <s v="USD"/>
    <n v="766.25"/>
    <s v="USD"/>
    <n v="604641"/>
    <d v="2021-01-07T00:00:00"/>
    <m/>
    <m/>
    <m/>
    <m/>
    <m/>
    <m/>
    <s v="FUSION_APPS_FIN_ODI_ESS_APPID"/>
    <m/>
  </r>
  <r>
    <d v="2022-06-21T18:37:00"/>
    <n v="2210"/>
    <n v="312005"/>
    <n v="10"/>
    <n v="540400"/>
    <n v="0"/>
    <s v="Water Service Corporation of Kentucky"/>
    <s v="Water Serv Corp Kentucky"/>
    <s v="Water"/>
    <x v="4"/>
    <n v="280.86"/>
    <d v="2020-12-05T00:00:00"/>
    <s v="President-Midwest/Mid Atlantic"/>
    <s v="VP-Midwest"/>
    <s v="Payables"/>
    <s v="Purchase Invoices"/>
    <s v="FUSION_APPS_FIN_ODI_ESS_APPID"/>
    <m/>
    <s v="Journal Import Payables 725382:"/>
    <s v="JONES FUSSELL, LLP"/>
    <m/>
    <n v="19597"/>
    <m/>
    <m/>
    <m/>
    <m/>
    <m/>
    <m/>
    <n v="12"/>
    <n v="20"/>
    <m/>
    <n v="10511"/>
    <x v="6"/>
    <n v="1"/>
    <m/>
    <s v="P"/>
    <n v="1"/>
    <s v="Journal Import 725382:"/>
    <m/>
    <m/>
    <m/>
    <n v="766.25"/>
    <s v="USD"/>
    <n v="766.25"/>
    <s v="USD"/>
    <n v="604641"/>
    <d v="2021-01-07T00:00:00"/>
    <m/>
    <m/>
    <m/>
    <m/>
    <m/>
    <m/>
    <s v="FUSION_APPS_FIN_ODI_ESS_APPID"/>
    <m/>
  </r>
  <r>
    <d v="2022-06-21T18:37:00"/>
    <n v="2210"/>
    <n v="312005"/>
    <n v="10"/>
    <n v="540400"/>
    <n v="0"/>
    <s v="Water Service Corporation of Kentucky"/>
    <s v="Water Serv Corp Kentucky"/>
    <s v="Water"/>
    <x v="4"/>
    <n v="775"/>
    <d v="2020-12-01T00:00:00"/>
    <s v="President-Midwest/Mid Atlantic"/>
    <s v="VP-Midwest"/>
    <s v="Payables"/>
    <s v="Purchase Invoices"/>
    <s v="FUSION_APPS_FIN_ODI_ESS_APPID"/>
    <m/>
    <s v="Journal Import Payables 725382:"/>
    <s v="JONES FUSSELL, LLP"/>
    <m/>
    <n v="19594"/>
    <m/>
    <m/>
    <m/>
    <m/>
    <m/>
    <m/>
    <n v="12"/>
    <n v="20"/>
    <m/>
    <n v="10511"/>
    <x v="7"/>
    <n v="1"/>
    <m/>
    <s v="P"/>
    <n v="3"/>
    <s v="Journal Import 725382:"/>
    <m/>
    <m/>
    <m/>
    <n v="3755"/>
    <s v="USD"/>
    <n v="3755"/>
    <s v="USD"/>
    <n v="604641"/>
    <d v="2021-01-07T00:00:00"/>
    <m/>
    <m/>
    <m/>
    <m/>
    <m/>
    <m/>
    <s v="FUSION_APPS_FIN_ODI_ESS_APPID"/>
    <m/>
  </r>
  <r>
    <d v="2022-06-21T18:37:00"/>
    <n v="2210"/>
    <n v="312005"/>
    <n v="10"/>
    <n v="540400"/>
    <n v="0"/>
    <s v="Water Service Corporation of Kentucky"/>
    <s v="Water Serv Corp Kentucky"/>
    <s v="Water"/>
    <x v="4"/>
    <n v="1080"/>
    <d v="2020-12-01T00:00:00"/>
    <s v="President-Midwest/Mid Atlantic"/>
    <s v="VP-Midwest"/>
    <s v="Payables"/>
    <s v="Purchase Invoices"/>
    <s v="FUSION_APPS_FIN_ODI_ESS_APPID"/>
    <m/>
    <s v="Journal Import Payables 713381:"/>
    <s v="TRAVIS, PRUITT &amp; POWERS"/>
    <m/>
    <n v="19240"/>
    <m/>
    <m/>
    <m/>
    <m/>
    <m/>
    <m/>
    <n v="12"/>
    <n v="20"/>
    <m/>
    <n v="12649"/>
    <x v="8"/>
    <n v="1"/>
    <m/>
    <s v="P"/>
    <n v="4"/>
    <s v="Journal Import 713381:"/>
    <m/>
    <m/>
    <m/>
    <n v="1080"/>
    <s v="USD"/>
    <n v="1080"/>
    <s v="USD"/>
    <n v="602103"/>
    <d v="2021-01-04T00:00:00"/>
    <m/>
    <m/>
    <m/>
    <m/>
    <m/>
    <m/>
    <s v="FUSION_APPS_FIN_ODI_ESS_APPID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3" cacheId="9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24" firstHeaderRow="1" firstDataRow="1" firstDataCol="1"/>
  <pivotFields count="55"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0"/>
        <item x="5"/>
        <item x="4"/>
        <item x="1"/>
        <item x="2"/>
        <item x="3"/>
        <item t="default"/>
      </items>
    </pivotField>
    <pivotField dataField="1"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0">
        <item x="2"/>
        <item x="8"/>
        <item x="1"/>
        <item x="4"/>
        <item x="7"/>
        <item x="3"/>
        <item x="5"/>
        <item x="6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9"/>
    <field x="32"/>
  </rowFields>
  <rowItems count="21">
    <i>
      <x/>
    </i>
    <i r="1">
      <x v="8"/>
    </i>
    <i>
      <x v="1"/>
    </i>
    <i r="1">
      <x v="8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3"/>
    </i>
    <i r="1">
      <x v="8"/>
    </i>
    <i>
      <x v="4"/>
    </i>
    <i r="1">
      <x v="8"/>
    </i>
    <i>
      <x v="5"/>
    </i>
    <i r="1">
      <x v="8"/>
    </i>
    <i t="grand">
      <x/>
    </i>
  </rowItems>
  <colItems count="1">
    <i/>
  </colItems>
  <dataFields count="1">
    <dataField name="Sum of AMOUNT" fld="10" baseField="0" baseItem="0"/>
  </dataFields>
  <formats count="1">
    <format dxfId="0">
      <pivotArea collapsedLevelsAreSubtotals="1" fieldPosition="0">
        <references count="1">
          <reference field="9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24"/>
  <sheetViews>
    <sheetView tabSelected="1" workbookViewId="0">
      <selection activeCell="K13" sqref="K13"/>
    </sheetView>
  </sheetViews>
  <sheetFormatPr defaultRowHeight="15" x14ac:dyDescent="0.25"/>
  <cols>
    <col min="1" max="1" width="22" bestFit="1" customWidth="1"/>
    <col min="2" max="2" width="15" style="6" bestFit="1" customWidth="1"/>
    <col min="3" max="3" width="15" bestFit="1" customWidth="1"/>
  </cols>
  <sheetData>
    <row r="3" spans="1:2" x14ac:dyDescent="0.25">
      <c r="A3" s="3" t="s">
        <v>125</v>
      </c>
      <c r="B3" s="6" t="s">
        <v>127</v>
      </c>
    </row>
    <row r="4" spans="1:2" x14ac:dyDescent="0.25">
      <c r="A4" s="4" t="s">
        <v>58</v>
      </c>
      <c r="B4" s="6">
        <v>-3868.2799999999975</v>
      </c>
    </row>
    <row r="5" spans="1:2" x14ac:dyDescent="0.25">
      <c r="A5" s="5" t="s">
        <v>128</v>
      </c>
      <c r="B5" s="6">
        <v>-3868.2799999999975</v>
      </c>
    </row>
    <row r="6" spans="1:2" x14ac:dyDescent="0.25">
      <c r="A6" s="4" t="s">
        <v>101</v>
      </c>
      <c r="B6" s="6">
        <v>0</v>
      </c>
    </row>
    <row r="7" spans="1:2" x14ac:dyDescent="0.25">
      <c r="A7" s="5" t="s">
        <v>128</v>
      </c>
      <c r="B7" s="6">
        <v>0</v>
      </c>
    </row>
    <row r="8" spans="1:2" x14ac:dyDescent="0.25">
      <c r="A8" s="4" t="s">
        <v>74</v>
      </c>
      <c r="B8" s="6">
        <v>8102.16</v>
      </c>
    </row>
    <row r="9" spans="1:2" x14ac:dyDescent="0.25">
      <c r="A9" s="5">
        <v>2000</v>
      </c>
      <c r="B9" s="6">
        <v>2980</v>
      </c>
    </row>
    <row r="10" spans="1:2" x14ac:dyDescent="0.25">
      <c r="A10" s="5">
        <v>2073</v>
      </c>
      <c r="B10" s="6">
        <v>1080</v>
      </c>
    </row>
    <row r="11" spans="1:2" x14ac:dyDescent="0.25">
      <c r="A11" s="5">
        <v>2117</v>
      </c>
      <c r="B11" s="6">
        <v>680</v>
      </c>
    </row>
    <row r="12" spans="1:2" x14ac:dyDescent="0.25">
      <c r="A12" s="5">
        <v>2290</v>
      </c>
      <c r="B12" s="6">
        <v>1560</v>
      </c>
    </row>
    <row r="13" spans="1:2" x14ac:dyDescent="0.25">
      <c r="A13" s="5">
        <v>91262</v>
      </c>
      <c r="B13" s="6">
        <v>775</v>
      </c>
    </row>
    <row r="14" spans="1:2" x14ac:dyDescent="0.25">
      <c r="A14" s="5">
        <v>91619</v>
      </c>
      <c r="B14" s="6">
        <v>200.39</v>
      </c>
    </row>
    <row r="15" spans="1:2" x14ac:dyDescent="0.25">
      <c r="A15" s="5">
        <v>91620</v>
      </c>
      <c r="B15" s="6">
        <v>285</v>
      </c>
    </row>
    <row r="16" spans="1:2" x14ac:dyDescent="0.25">
      <c r="A16" s="5">
        <v>91625</v>
      </c>
      <c r="B16" s="6">
        <v>280.86</v>
      </c>
    </row>
    <row r="17" spans="1:2" x14ac:dyDescent="0.25">
      <c r="A17" s="5" t="s">
        <v>128</v>
      </c>
      <c r="B17" s="6">
        <v>260.90999999999985</v>
      </c>
    </row>
    <row r="18" spans="1:2" x14ac:dyDescent="0.25">
      <c r="A18" s="4" t="s">
        <v>69</v>
      </c>
      <c r="B18" s="6">
        <v>366.78999999999996</v>
      </c>
    </row>
    <row r="19" spans="1:2" x14ac:dyDescent="0.25">
      <c r="A19" s="5" t="s">
        <v>128</v>
      </c>
      <c r="B19" s="6">
        <v>366.78999999999996</v>
      </c>
    </row>
    <row r="20" spans="1:2" x14ac:dyDescent="0.25">
      <c r="A20" s="4" t="s">
        <v>70</v>
      </c>
      <c r="B20" s="6">
        <v>1479.1499999999996</v>
      </c>
    </row>
    <row r="21" spans="1:2" x14ac:dyDescent="0.25">
      <c r="A21" s="5" t="s">
        <v>128</v>
      </c>
      <c r="B21" s="6">
        <v>1479.1499999999996</v>
      </c>
    </row>
    <row r="22" spans="1:2" x14ac:dyDescent="0.25">
      <c r="A22" s="4" t="s">
        <v>71</v>
      </c>
      <c r="B22" s="6">
        <v>1315.98</v>
      </c>
    </row>
    <row r="23" spans="1:2" x14ac:dyDescent="0.25">
      <c r="A23" s="5" t="s">
        <v>128</v>
      </c>
      <c r="B23" s="6">
        <v>1315.98</v>
      </c>
    </row>
    <row r="24" spans="1:2" x14ac:dyDescent="0.25">
      <c r="A24" s="4" t="s">
        <v>126</v>
      </c>
      <c r="B24" s="6">
        <v>7395.8000000000029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C159"/>
  <sheetViews>
    <sheetView workbookViewId="0">
      <selection activeCell="H15" sqref="H15"/>
    </sheetView>
  </sheetViews>
  <sheetFormatPr defaultRowHeight="15" x14ac:dyDescent="0.25"/>
  <cols>
    <col min="1" max="1" width="14.85546875" bestFit="1" customWidth="1"/>
    <col min="2" max="2" width="10.140625" bestFit="1" customWidth="1"/>
    <col min="3" max="3" width="13.140625" bestFit="1" customWidth="1"/>
    <col min="4" max="4" width="12.42578125" bestFit="1" customWidth="1"/>
    <col min="5" max="5" width="9.85546875" bestFit="1" customWidth="1"/>
    <col min="6" max="6" width="15.42578125" bestFit="1" customWidth="1"/>
    <col min="7" max="7" width="36" bestFit="1" customWidth="1"/>
    <col min="8" max="8" width="26.28515625" bestFit="1" customWidth="1"/>
    <col min="9" max="9" width="25.7109375" bestFit="1" customWidth="1"/>
    <col min="10" max="10" width="22.85546875" bestFit="1" customWidth="1"/>
    <col min="12" max="12" width="18.85546875" bestFit="1" customWidth="1"/>
    <col min="13" max="13" width="30.28515625" bestFit="1" customWidth="1"/>
    <col min="14" max="14" width="11.85546875" bestFit="1" customWidth="1"/>
    <col min="15" max="15" width="17.42578125" bestFit="1" customWidth="1"/>
    <col min="16" max="16" width="23.140625" bestFit="1" customWidth="1"/>
    <col min="17" max="17" width="32.7109375" bestFit="1" customWidth="1"/>
    <col min="18" max="18" width="9.85546875" bestFit="1" customWidth="1"/>
    <col min="19" max="19" width="181.5703125" bestFit="1" customWidth="1"/>
    <col min="20" max="20" width="143.28515625" bestFit="1" customWidth="1"/>
    <col min="21" max="21" width="15.140625" bestFit="1" customWidth="1"/>
    <col min="22" max="22" width="20.28515625" bestFit="1" customWidth="1"/>
    <col min="23" max="23" width="17.5703125" bestFit="1" customWidth="1"/>
    <col min="24" max="24" width="14" bestFit="1" customWidth="1"/>
    <col min="25" max="25" width="13.7109375" bestFit="1" customWidth="1"/>
    <col min="26" max="26" width="16" bestFit="1" customWidth="1"/>
    <col min="27" max="27" width="15.140625" bestFit="1" customWidth="1"/>
    <col min="28" max="28" width="21.5703125" bestFit="1" customWidth="1"/>
    <col min="29" max="29" width="7.5703125" bestFit="1" customWidth="1"/>
    <col min="30" max="30" width="12.28515625" bestFit="1" customWidth="1"/>
    <col min="31" max="31" width="6.28515625" bestFit="1" customWidth="1"/>
    <col min="32" max="32" width="18.140625" bestFit="1" customWidth="1"/>
    <col min="33" max="33" width="17.42578125" bestFit="1" customWidth="1"/>
    <col min="34" max="34" width="19" bestFit="1" customWidth="1"/>
    <col min="35" max="35" width="26.5703125" bestFit="1" customWidth="1"/>
    <col min="36" max="36" width="13.85546875" bestFit="1" customWidth="1"/>
    <col min="37" max="37" width="13.140625" bestFit="1" customWidth="1"/>
    <col min="38" max="38" width="181.5703125" bestFit="1" customWidth="1"/>
    <col min="39" max="39" width="19.140625" bestFit="1" customWidth="1"/>
    <col min="40" max="40" width="17.5703125" bestFit="1" customWidth="1"/>
    <col min="41" max="41" width="14.140625" bestFit="1" customWidth="1"/>
    <col min="42" max="42" width="13.85546875" bestFit="1" customWidth="1"/>
    <col min="43" max="43" width="15" bestFit="1" customWidth="1"/>
    <col min="44" max="44" width="13.7109375" bestFit="1" customWidth="1"/>
    <col min="45" max="45" width="14.85546875" bestFit="1" customWidth="1"/>
    <col min="46" max="46" width="12.42578125" bestFit="1" customWidth="1"/>
    <col min="47" max="47" width="13.5703125" bestFit="1" customWidth="1"/>
    <col min="48" max="48" width="16.5703125" bestFit="1" customWidth="1"/>
    <col min="49" max="49" width="19.7109375" bestFit="1" customWidth="1"/>
    <col min="50" max="50" width="20.85546875" bestFit="1" customWidth="1"/>
    <col min="51" max="51" width="16.85546875" bestFit="1" customWidth="1"/>
    <col min="52" max="52" width="30.140625" bestFit="1" customWidth="1"/>
    <col min="53" max="53" width="16.5703125" bestFit="1" customWidth="1"/>
    <col min="54" max="54" width="32.7109375" bestFit="1" customWidth="1"/>
    <col min="55" max="55" width="10.42578125" bestFit="1" customWidth="1"/>
  </cols>
  <sheetData>
    <row r="1" spans="1:5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</row>
    <row r="2" spans="1:55" x14ac:dyDescent="0.25">
      <c r="A2" s="1">
        <v>44733.775694444441</v>
      </c>
      <c r="B2">
        <v>2210</v>
      </c>
      <c r="C2">
        <v>312010</v>
      </c>
      <c r="D2">
        <v>71</v>
      </c>
      <c r="E2">
        <v>540200</v>
      </c>
      <c r="F2">
        <v>0</v>
      </c>
      <c r="G2" t="s">
        <v>55</v>
      </c>
      <c r="H2" t="s">
        <v>56</v>
      </c>
      <c r="I2" t="s">
        <v>57</v>
      </c>
      <c r="J2" t="s">
        <v>58</v>
      </c>
      <c r="K2">
        <v>68.98</v>
      </c>
      <c r="L2" s="2">
        <v>44135</v>
      </c>
      <c r="M2" t="s">
        <v>59</v>
      </c>
      <c r="N2" t="s">
        <v>60</v>
      </c>
      <c r="O2" t="s">
        <v>61</v>
      </c>
      <c r="P2" t="s">
        <v>62</v>
      </c>
      <c r="Q2" t="s">
        <v>63</v>
      </c>
      <c r="S2" t="s">
        <v>64</v>
      </c>
      <c r="T2" t="s">
        <v>65</v>
      </c>
      <c r="V2">
        <v>16514</v>
      </c>
      <c r="AC2">
        <v>10</v>
      </c>
      <c r="AD2">
        <v>20</v>
      </c>
      <c r="AJ2" t="s">
        <v>66</v>
      </c>
      <c r="AK2">
        <v>150950</v>
      </c>
      <c r="AL2" t="s">
        <v>65</v>
      </c>
      <c r="AP2">
        <v>68.98</v>
      </c>
      <c r="AQ2" t="s">
        <v>67</v>
      </c>
      <c r="AR2">
        <v>68.98</v>
      </c>
      <c r="AS2" t="s">
        <v>67</v>
      </c>
      <c r="AT2">
        <v>425022</v>
      </c>
      <c r="AU2" s="2">
        <v>44148</v>
      </c>
      <c r="BB2" t="s">
        <v>63</v>
      </c>
    </row>
    <row r="3" spans="1:55" x14ac:dyDescent="0.25">
      <c r="A3" s="1">
        <v>44733.775694444441</v>
      </c>
      <c r="B3">
        <v>2210</v>
      </c>
      <c r="C3">
        <v>312015</v>
      </c>
      <c r="D3">
        <v>71</v>
      </c>
      <c r="E3">
        <v>540200</v>
      </c>
      <c r="F3">
        <v>0</v>
      </c>
      <c r="G3" t="s">
        <v>55</v>
      </c>
      <c r="H3" t="s">
        <v>68</v>
      </c>
      <c r="I3" t="s">
        <v>57</v>
      </c>
      <c r="J3" t="s">
        <v>58</v>
      </c>
      <c r="K3">
        <v>656.13</v>
      </c>
      <c r="L3" s="2">
        <v>44135</v>
      </c>
      <c r="M3" t="s">
        <v>59</v>
      </c>
      <c r="N3" t="s">
        <v>60</v>
      </c>
      <c r="O3" t="s">
        <v>61</v>
      </c>
      <c r="P3" t="s">
        <v>62</v>
      </c>
      <c r="Q3" t="s">
        <v>63</v>
      </c>
      <c r="S3" t="s">
        <v>64</v>
      </c>
      <c r="T3" t="s">
        <v>65</v>
      </c>
      <c r="V3">
        <v>16514</v>
      </c>
      <c r="AC3">
        <v>10</v>
      </c>
      <c r="AD3">
        <v>20</v>
      </c>
      <c r="AJ3" t="s">
        <v>66</v>
      </c>
      <c r="AK3">
        <v>150951</v>
      </c>
      <c r="AL3" t="s">
        <v>65</v>
      </c>
      <c r="AP3">
        <v>656.13</v>
      </c>
      <c r="AQ3" t="s">
        <v>67</v>
      </c>
      <c r="AR3">
        <v>656.13</v>
      </c>
      <c r="AS3" t="s">
        <v>67</v>
      </c>
      <c r="AT3">
        <v>425022</v>
      </c>
      <c r="AU3" s="2">
        <v>44148</v>
      </c>
      <c r="BB3" t="s">
        <v>63</v>
      </c>
    </row>
    <row r="4" spans="1:55" x14ac:dyDescent="0.25">
      <c r="A4" s="1">
        <v>44733.775694444441</v>
      </c>
      <c r="B4">
        <v>2210</v>
      </c>
      <c r="C4">
        <v>312010</v>
      </c>
      <c r="D4">
        <v>71</v>
      </c>
      <c r="E4">
        <v>540500</v>
      </c>
      <c r="F4">
        <v>0</v>
      </c>
      <c r="G4" t="s">
        <v>55</v>
      </c>
      <c r="H4" t="s">
        <v>56</v>
      </c>
      <c r="I4" t="s">
        <v>57</v>
      </c>
      <c r="J4" t="s">
        <v>69</v>
      </c>
      <c r="K4">
        <v>18.13</v>
      </c>
      <c r="L4" s="2">
        <v>44135</v>
      </c>
      <c r="M4" t="s">
        <v>59</v>
      </c>
      <c r="N4" t="s">
        <v>60</v>
      </c>
      <c r="O4" t="s">
        <v>61</v>
      </c>
      <c r="P4" t="s">
        <v>62</v>
      </c>
      <c r="Q4" t="s">
        <v>63</v>
      </c>
      <c r="S4" t="s">
        <v>64</v>
      </c>
      <c r="T4" t="s">
        <v>65</v>
      </c>
      <c r="V4">
        <v>16514</v>
      </c>
      <c r="AC4">
        <v>10</v>
      </c>
      <c r="AD4">
        <v>20</v>
      </c>
      <c r="AJ4" t="s">
        <v>66</v>
      </c>
      <c r="AK4">
        <v>151936</v>
      </c>
      <c r="AL4" t="s">
        <v>65</v>
      </c>
      <c r="AP4">
        <v>18.13</v>
      </c>
      <c r="AQ4" t="s">
        <v>67</v>
      </c>
      <c r="AR4">
        <v>18.13</v>
      </c>
      <c r="AS4" t="s">
        <v>67</v>
      </c>
      <c r="AT4">
        <v>425022</v>
      </c>
      <c r="AU4" s="2">
        <v>44148</v>
      </c>
      <c r="BB4" t="s">
        <v>63</v>
      </c>
    </row>
    <row r="5" spans="1:55" x14ac:dyDescent="0.25">
      <c r="A5" s="1">
        <v>44733.775694444441</v>
      </c>
      <c r="B5">
        <v>2210</v>
      </c>
      <c r="C5">
        <v>312015</v>
      </c>
      <c r="D5">
        <v>71</v>
      </c>
      <c r="E5">
        <v>540500</v>
      </c>
      <c r="F5">
        <v>0</v>
      </c>
      <c r="G5" t="s">
        <v>55</v>
      </c>
      <c r="H5" t="s">
        <v>68</v>
      </c>
      <c r="I5" t="s">
        <v>57</v>
      </c>
      <c r="J5" t="s">
        <v>69</v>
      </c>
      <c r="K5">
        <v>172.46</v>
      </c>
      <c r="L5" s="2">
        <v>44135</v>
      </c>
      <c r="M5" t="s">
        <v>59</v>
      </c>
      <c r="N5" t="s">
        <v>60</v>
      </c>
      <c r="O5" t="s">
        <v>61</v>
      </c>
      <c r="P5" t="s">
        <v>62</v>
      </c>
      <c r="Q5" t="s">
        <v>63</v>
      </c>
      <c r="S5" t="s">
        <v>64</v>
      </c>
      <c r="T5" t="s">
        <v>65</v>
      </c>
      <c r="V5">
        <v>16514</v>
      </c>
      <c r="AC5">
        <v>10</v>
      </c>
      <c r="AD5">
        <v>20</v>
      </c>
      <c r="AJ5" t="s">
        <v>66</v>
      </c>
      <c r="AK5">
        <v>151937</v>
      </c>
      <c r="AL5" t="s">
        <v>65</v>
      </c>
      <c r="AP5">
        <v>172.46</v>
      </c>
      <c r="AQ5" t="s">
        <v>67</v>
      </c>
      <c r="AR5">
        <v>172.46</v>
      </c>
      <c r="AS5" t="s">
        <v>67</v>
      </c>
      <c r="AT5">
        <v>425022</v>
      </c>
      <c r="AU5" s="2">
        <v>44148</v>
      </c>
      <c r="BB5" t="s">
        <v>63</v>
      </c>
    </row>
    <row r="6" spans="1:55" x14ac:dyDescent="0.25">
      <c r="A6" s="1">
        <v>44733.775694444441</v>
      </c>
      <c r="B6">
        <v>2210</v>
      </c>
      <c r="C6">
        <v>312010</v>
      </c>
      <c r="D6">
        <v>71</v>
      </c>
      <c r="E6">
        <v>540600</v>
      </c>
      <c r="F6">
        <v>0</v>
      </c>
      <c r="G6" t="s">
        <v>55</v>
      </c>
      <c r="H6" t="s">
        <v>56</v>
      </c>
      <c r="I6" t="s">
        <v>57</v>
      </c>
      <c r="J6" t="s">
        <v>70</v>
      </c>
      <c r="K6">
        <v>49.84</v>
      </c>
      <c r="L6" s="2">
        <v>44135</v>
      </c>
      <c r="M6" t="s">
        <v>59</v>
      </c>
      <c r="N6" t="s">
        <v>60</v>
      </c>
      <c r="O6" t="s">
        <v>61</v>
      </c>
      <c r="P6" t="s">
        <v>62</v>
      </c>
      <c r="Q6" t="s">
        <v>63</v>
      </c>
      <c r="S6" t="s">
        <v>64</v>
      </c>
      <c r="T6" t="s">
        <v>65</v>
      </c>
      <c r="V6">
        <v>16514</v>
      </c>
      <c r="AC6">
        <v>10</v>
      </c>
      <c r="AD6">
        <v>20</v>
      </c>
      <c r="AJ6" t="s">
        <v>66</v>
      </c>
      <c r="AK6">
        <v>152579</v>
      </c>
      <c r="AL6" t="s">
        <v>65</v>
      </c>
      <c r="AP6">
        <v>49.84</v>
      </c>
      <c r="AQ6" t="s">
        <v>67</v>
      </c>
      <c r="AR6">
        <v>49.84</v>
      </c>
      <c r="AS6" t="s">
        <v>67</v>
      </c>
      <c r="AT6">
        <v>425022</v>
      </c>
      <c r="AU6" s="2">
        <v>44148</v>
      </c>
      <c r="BB6" t="s">
        <v>63</v>
      </c>
    </row>
    <row r="7" spans="1:55" x14ac:dyDescent="0.25">
      <c r="A7" s="1">
        <v>44733.775694444441</v>
      </c>
      <c r="B7">
        <v>2210</v>
      </c>
      <c r="C7">
        <v>312015</v>
      </c>
      <c r="D7">
        <v>71</v>
      </c>
      <c r="E7">
        <v>540600</v>
      </c>
      <c r="F7">
        <v>0</v>
      </c>
      <c r="G7" t="s">
        <v>55</v>
      </c>
      <c r="H7" t="s">
        <v>68</v>
      </c>
      <c r="I7" t="s">
        <v>57</v>
      </c>
      <c r="J7" t="s">
        <v>70</v>
      </c>
      <c r="K7">
        <v>474.04</v>
      </c>
      <c r="L7" s="2">
        <v>44135</v>
      </c>
      <c r="M7" t="s">
        <v>59</v>
      </c>
      <c r="N7" t="s">
        <v>60</v>
      </c>
      <c r="O7" t="s">
        <v>61</v>
      </c>
      <c r="P7" t="s">
        <v>62</v>
      </c>
      <c r="Q7" t="s">
        <v>63</v>
      </c>
      <c r="S7" t="s">
        <v>64</v>
      </c>
      <c r="T7" t="s">
        <v>65</v>
      </c>
      <c r="V7">
        <v>16514</v>
      </c>
      <c r="AC7">
        <v>10</v>
      </c>
      <c r="AD7">
        <v>20</v>
      </c>
      <c r="AJ7" t="s">
        <v>66</v>
      </c>
      <c r="AK7">
        <v>152580</v>
      </c>
      <c r="AL7" t="s">
        <v>65</v>
      </c>
      <c r="AP7">
        <v>474.04</v>
      </c>
      <c r="AQ7" t="s">
        <v>67</v>
      </c>
      <c r="AR7">
        <v>474.04</v>
      </c>
      <c r="AS7" t="s">
        <v>67</v>
      </c>
      <c r="AT7">
        <v>425022</v>
      </c>
      <c r="AU7" s="2">
        <v>44148</v>
      </c>
      <c r="BB7" t="s">
        <v>63</v>
      </c>
    </row>
    <row r="8" spans="1:55" x14ac:dyDescent="0.25">
      <c r="A8" s="1">
        <v>44733.775694444441</v>
      </c>
      <c r="B8">
        <v>2210</v>
      </c>
      <c r="C8">
        <v>312010</v>
      </c>
      <c r="D8">
        <v>71</v>
      </c>
      <c r="E8">
        <v>540800</v>
      </c>
      <c r="F8">
        <v>0</v>
      </c>
      <c r="G8" t="s">
        <v>55</v>
      </c>
      <c r="H8" t="s">
        <v>56</v>
      </c>
      <c r="I8" t="s">
        <v>57</v>
      </c>
      <c r="J8" t="s">
        <v>71</v>
      </c>
      <c r="K8">
        <v>30.19</v>
      </c>
      <c r="L8" s="2">
        <v>44135</v>
      </c>
      <c r="M8" t="s">
        <v>59</v>
      </c>
      <c r="N8" t="s">
        <v>60</v>
      </c>
      <c r="O8" t="s">
        <v>61</v>
      </c>
      <c r="P8" t="s">
        <v>62</v>
      </c>
      <c r="Q8" t="s">
        <v>63</v>
      </c>
      <c r="S8" t="s">
        <v>64</v>
      </c>
      <c r="T8" t="s">
        <v>65</v>
      </c>
      <c r="V8">
        <v>16514</v>
      </c>
      <c r="AC8">
        <v>10</v>
      </c>
      <c r="AD8">
        <v>20</v>
      </c>
      <c r="AJ8" t="s">
        <v>66</v>
      </c>
      <c r="AK8">
        <v>153222</v>
      </c>
      <c r="AL8" t="s">
        <v>65</v>
      </c>
      <c r="AP8">
        <v>30.19</v>
      </c>
      <c r="AQ8" t="s">
        <v>67</v>
      </c>
      <c r="AR8">
        <v>30.19</v>
      </c>
      <c r="AS8" t="s">
        <v>67</v>
      </c>
      <c r="AT8">
        <v>425022</v>
      </c>
      <c r="AU8" s="2">
        <v>44148</v>
      </c>
      <c r="BB8" t="s">
        <v>63</v>
      </c>
    </row>
    <row r="9" spans="1:55" x14ac:dyDescent="0.25">
      <c r="A9" s="1">
        <v>44733.775694444441</v>
      </c>
      <c r="B9">
        <v>2210</v>
      </c>
      <c r="C9">
        <v>312015</v>
      </c>
      <c r="D9">
        <v>71</v>
      </c>
      <c r="E9">
        <v>540800</v>
      </c>
      <c r="F9">
        <v>0</v>
      </c>
      <c r="G9" t="s">
        <v>55</v>
      </c>
      <c r="H9" t="s">
        <v>68</v>
      </c>
      <c r="I9" t="s">
        <v>57</v>
      </c>
      <c r="J9" t="s">
        <v>71</v>
      </c>
      <c r="K9">
        <v>287.18</v>
      </c>
      <c r="L9" s="2">
        <v>44135</v>
      </c>
      <c r="M9" t="s">
        <v>59</v>
      </c>
      <c r="N9" t="s">
        <v>60</v>
      </c>
      <c r="O9" t="s">
        <v>61</v>
      </c>
      <c r="P9" t="s">
        <v>62</v>
      </c>
      <c r="Q9" t="s">
        <v>63</v>
      </c>
      <c r="S9" t="s">
        <v>64</v>
      </c>
      <c r="T9" t="s">
        <v>65</v>
      </c>
      <c r="V9">
        <v>16514</v>
      </c>
      <c r="AC9">
        <v>10</v>
      </c>
      <c r="AD9">
        <v>20</v>
      </c>
      <c r="AJ9" t="s">
        <v>66</v>
      </c>
      <c r="AK9">
        <v>153223</v>
      </c>
      <c r="AL9" t="s">
        <v>65</v>
      </c>
      <c r="AP9">
        <v>287.18</v>
      </c>
      <c r="AQ9" t="s">
        <v>67</v>
      </c>
      <c r="AR9">
        <v>287.18</v>
      </c>
      <c r="AS9" t="s">
        <v>67</v>
      </c>
      <c r="AT9">
        <v>425022</v>
      </c>
      <c r="AU9" s="2">
        <v>44148</v>
      </c>
      <c r="BB9" t="s">
        <v>63</v>
      </c>
    </row>
    <row r="10" spans="1:55" x14ac:dyDescent="0.25">
      <c r="A10" s="1">
        <v>44733.775694444441</v>
      </c>
      <c r="B10">
        <v>2210</v>
      </c>
      <c r="C10">
        <v>312010</v>
      </c>
      <c r="D10">
        <v>71</v>
      </c>
      <c r="E10">
        <v>540200</v>
      </c>
      <c r="F10">
        <v>0</v>
      </c>
      <c r="G10" t="s">
        <v>55</v>
      </c>
      <c r="H10" t="s">
        <v>56</v>
      </c>
      <c r="I10" t="s">
        <v>57</v>
      </c>
      <c r="J10" t="s">
        <v>58</v>
      </c>
      <c r="K10">
        <v>68.459999999999994</v>
      </c>
      <c r="L10" s="2">
        <v>44165</v>
      </c>
      <c r="M10" t="s">
        <v>59</v>
      </c>
      <c r="N10" t="s">
        <v>60</v>
      </c>
      <c r="O10" t="s">
        <v>61</v>
      </c>
      <c r="P10" t="s">
        <v>62</v>
      </c>
      <c r="Q10" t="s">
        <v>63</v>
      </c>
      <c r="S10" t="s">
        <v>72</v>
      </c>
      <c r="T10" t="s">
        <v>73</v>
      </c>
      <c r="V10">
        <v>18560</v>
      </c>
      <c r="AC10">
        <v>11</v>
      </c>
      <c r="AD10">
        <v>20</v>
      </c>
      <c r="AJ10" t="s">
        <v>66</v>
      </c>
      <c r="AK10">
        <v>149239</v>
      </c>
      <c r="AL10" t="s">
        <v>73</v>
      </c>
      <c r="AP10">
        <v>68.459999999999994</v>
      </c>
      <c r="AQ10" t="s">
        <v>67</v>
      </c>
      <c r="AR10">
        <v>68.459999999999994</v>
      </c>
      <c r="AS10" t="s">
        <v>67</v>
      </c>
      <c r="AT10">
        <v>584034</v>
      </c>
      <c r="AU10" s="2">
        <v>44182</v>
      </c>
      <c r="BB10" t="s">
        <v>63</v>
      </c>
    </row>
    <row r="11" spans="1:55" x14ac:dyDescent="0.25">
      <c r="A11" s="1">
        <v>44733.775694444441</v>
      </c>
      <c r="B11">
        <v>2210</v>
      </c>
      <c r="C11">
        <v>312015</v>
      </c>
      <c r="D11">
        <v>71</v>
      </c>
      <c r="E11">
        <v>540200</v>
      </c>
      <c r="F11">
        <v>0</v>
      </c>
      <c r="G11" t="s">
        <v>55</v>
      </c>
      <c r="H11" t="s">
        <v>68</v>
      </c>
      <c r="I11" t="s">
        <v>57</v>
      </c>
      <c r="J11" t="s">
        <v>58</v>
      </c>
      <c r="K11">
        <v>654.22</v>
      </c>
      <c r="L11" s="2">
        <v>44165</v>
      </c>
      <c r="M11" t="s">
        <v>59</v>
      </c>
      <c r="N11" t="s">
        <v>60</v>
      </c>
      <c r="O11" t="s">
        <v>61</v>
      </c>
      <c r="P11" t="s">
        <v>62</v>
      </c>
      <c r="Q11" t="s">
        <v>63</v>
      </c>
      <c r="S11" t="s">
        <v>72</v>
      </c>
      <c r="T11" t="s">
        <v>73</v>
      </c>
      <c r="V11">
        <v>18560</v>
      </c>
      <c r="AC11">
        <v>11</v>
      </c>
      <c r="AD11">
        <v>20</v>
      </c>
      <c r="AJ11" t="s">
        <v>66</v>
      </c>
      <c r="AK11">
        <v>149240</v>
      </c>
      <c r="AL11" t="s">
        <v>73</v>
      </c>
      <c r="AP11">
        <v>654.22</v>
      </c>
      <c r="AQ11" t="s">
        <v>67</v>
      </c>
      <c r="AR11">
        <v>654.22</v>
      </c>
      <c r="AS11" t="s">
        <v>67</v>
      </c>
      <c r="AT11">
        <v>584034</v>
      </c>
      <c r="AU11" s="2">
        <v>44182</v>
      </c>
      <c r="BB11" t="s">
        <v>63</v>
      </c>
    </row>
    <row r="12" spans="1:55" x14ac:dyDescent="0.25">
      <c r="A12" s="1">
        <v>44733.775694444441</v>
      </c>
      <c r="B12">
        <v>2210</v>
      </c>
      <c r="C12">
        <v>312010</v>
      </c>
      <c r="D12">
        <v>71</v>
      </c>
      <c r="E12">
        <v>540400</v>
      </c>
      <c r="F12">
        <v>0</v>
      </c>
      <c r="G12" t="s">
        <v>55</v>
      </c>
      <c r="H12" t="s">
        <v>56</v>
      </c>
      <c r="I12" t="s">
        <v>57</v>
      </c>
      <c r="J12" t="s">
        <v>74</v>
      </c>
      <c r="K12">
        <v>0</v>
      </c>
      <c r="L12" s="2">
        <v>44165</v>
      </c>
      <c r="M12" t="s">
        <v>59</v>
      </c>
      <c r="N12" t="s">
        <v>60</v>
      </c>
      <c r="O12" t="s">
        <v>61</v>
      </c>
      <c r="P12" t="s">
        <v>62</v>
      </c>
      <c r="Q12" t="s">
        <v>63</v>
      </c>
      <c r="S12" t="s">
        <v>72</v>
      </c>
      <c r="T12" t="s">
        <v>73</v>
      </c>
      <c r="V12">
        <v>18560</v>
      </c>
      <c r="AC12">
        <v>11</v>
      </c>
      <c r="AD12">
        <v>20</v>
      </c>
      <c r="AJ12" t="s">
        <v>66</v>
      </c>
      <c r="AK12">
        <v>150273</v>
      </c>
      <c r="AL12" t="s">
        <v>73</v>
      </c>
      <c r="AP12">
        <v>0</v>
      </c>
      <c r="AQ12" t="s">
        <v>67</v>
      </c>
      <c r="AR12">
        <v>0</v>
      </c>
      <c r="AS12" t="s">
        <v>67</v>
      </c>
      <c r="AT12">
        <v>584034</v>
      </c>
      <c r="AU12" s="2">
        <v>44182</v>
      </c>
      <c r="BB12" t="s">
        <v>63</v>
      </c>
    </row>
    <row r="13" spans="1:55" x14ac:dyDescent="0.25">
      <c r="A13" s="1">
        <v>44733.775694444441</v>
      </c>
      <c r="B13">
        <v>2210</v>
      </c>
      <c r="C13">
        <v>312010</v>
      </c>
      <c r="D13">
        <v>71</v>
      </c>
      <c r="E13">
        <v>540400</v>
      </c>
      <c r="F13">
        <v>0</v>
      </c>
      <c r="G13" t="s">
        <v>55</v>
      </c>
      <c r="H13" t="s">
        <v>56</v>
      </c>
      <c r="I13" t="s">
        <v>57</v>
      </c>
      <c r="J13" t="s">
        <v>74</v>
      </c>
      <c r="K13">
        <v>0.19</v>
      </c>
      <c r="L13" s="2">
        <v>44165</v>
      </c>
      <c r="M13" t="s">
        <v>59</v>
      </c>
      <c r="N13" t="s">
        <v>60</v>
      </c>
      <c r="O13" t="s">
        <v>61</v>
      </c>
      <c r="P13" t="s">
        <v>62</v>
      </c>
      <c r="Q13" t="s">
        <v>63</v>
      </c>
      <c r="S13" t="s">
        <v>72</v>
      </c>
      <c r="T13" t="s">
        <v>73</v>
      </c>
      <c r="V13">
        <v>18560</v>
      </c>
      <c r="AC13">
        <v>11</v>
      </c>
      <c r="AD13">
        <v>20</v>
      </c>
      <c r="AJ13" t="s">
        <v>66</v>
      </c>
      <c r="AK13">
        <v>150274</v>
      </c>
      <c r="AL13" t="s">
        <v>73</v>
      </c>
      <c r="AP13">
        <v>0.19</v>
      </c>
      <c r="AQ13" t="s">
        <v>67</v>
      </c>
      <c r="AR13">
        <v>0.19</v>
      </c>
      <c r="AS13" t="s">
        <v>67</v>
      </c>
      <c r="AT13">
        <v>584034</v>
      </c>
      <c r="AU13" s="2">
        <v>44182</v>
      </c>
      <c r="BB13" t="s">
        <v>63</v>
      </c>
    </row>
    <row r="14" spans="1:55" x14ac:dyDescent="0.25">
      <c r="A14" s="1">
        <v>44733.775694444441</v>
      </c>
      <c r="B14">
        <v>2210</v>
      </c>
      <c r="C14">
        <v>312015</v>
      </c>
      <c r="D14">
        <v>71</v>
      </c>
      <c r="E14">
        <v>540400</v>
      </c>
      <c r="F14">
        <v>0</v>
      </c>
      <c r="G14" t="s">
        <v>55</v>
      </c>
      <c r="H14" t="s">
        <v>68</v>
      </c>
      <c r="I14" t="s">
        <v>57</v>
      </c>
      <c r="J14" t="s">
        <v>74</v>
      </c>
      <c r="K14">
        <v>0.02</v>
      </c>
      <c r="L14" s="2">
        <v>44165</v>
      </c>
      <c r="M14" t="s">
        <v>59</v>
      </c>
      <c r="N14" t="s">
        <v>60</v>
      </c>
      <c r="O14" t="s">
        <v>61</v>
      </c>
      <c r="P14" t="s">
        <v>62</v>
      </c>
      <c r="Q14" t="s">
        <v>63</v>
      </c>
      <c r="S14" t="s">
        <v>72</v>
      </c>
      <c r="T14" t="s">
        <v>73</v>
      </c>
      <c r="V14">
        <v>18560</v>
      </c>
      <c r="AC14">
        <v>11</v>
      </c>
      <c r="AD14">
        <v>20</v>
      </c>
      <c r="AJ14" t="s">
        <v>66</v>
      </c>
      <c r="AK14">
        <v>150275</v>
      </c>
      <c r="AL14" t="s">
        <v>73</v>
      </c>
      <c r="AP14">
        <v>0.02</v>
      </c>
      <c r="AQ14" t="s">
        <v>67</v>
      </c>
      <c r="AR14">
        <v>0.02</v>
      </c>
      <c r="AS14" t="s">
        <v>67</v>
      </c>
      <c r="AT14">
        <v>584034</v>
      </c>
      <c r="AU14" s="2">
        <v>44182</v>
      </c>
      <c r="BB14" t="s">
        <v>63</v>
      </c>
    </row>
    <row r="15" spans="1:55" x14ac:dyDescent="0.25">
      <c r="A15" s="1">
        <v>44733.775694444441</v>
      </c>
      <c r="B15">
        <v>2210</v>
      </c>
      <c r="C15">
        <v>312015</v>
      </c>
      <c r="D15">
        <v>71</v>
      </c>
      <c r="E15">
        <v>540400</v>
      </c>
      <c r="F15">
        <v>0</v>
      </c>
      <c r="G15" t="s">
        <v>55</v>
      </c>
      <c r="H15" t="s">
        <v>68</v>
      </c>
      <c r="I15" t="s">
        <v>57</v>
      </c>
      <c r="J15" t="s">
        <v>74</v>
      </c>
      <c r="K15">
        <v>1.78</v>
      </c>
      <c r="L15" s="2">
        <v>44165</v>
      </c>
      <c r="M15" t="s">
        <v>59</v>
      </c>
      <c r="N15" t="s">
        <v>60</v>
      </c>
      <c r="O15" t="s">
        <v>61</v>
      </c>
      <c r="P15" t="s">
        <v>62</v>
      </c>
      <c r="Q15" t="s">
        <v>63</v>
      </c>
      <c r="S15" t="s">
        <v>72</v>
      </c>
      <c r="T15" t="s">
        <v>73</v>
      </c>
      <c r="V15">
        <v>18560</v>
      </c>
      <c r="AC15">
        <v>11</v>
      </c>
      <c r="AD15">
        <v>20</v>
      </c>
      <c r="AJ15" t="s">
        <v>66</v>
      </c>
      <c r="AK15">
        <v>150276</v>
      </c>
      <c r="AL15" t="s">
        <v>73</v>
      </c>
      <c r="AP15">
        <v>1.78</v>
      </c>
      <c r="AQ15" t="s">
        <v>67</v>
      </c>
      <c r="AR15">
        <v>1.78</v>
      </c>
      <c r="AS15" t="s">
        <v>67</v>
      </c>
      <c r="AT15">
        <v>584034</v>
      </c>
      <c r="AU15" s="2">
        <v>44182</v>
      </c>
      <c r="BB15" t="s">
        <v>63</v>
      </c>
    </row>
    <row r="16" spans="1:55" x14ac:dyDescent="0.25">
      <c r="A16" s="1">
        <v>44733.775694444441</v>
      </c>
      <c r="B16">
        <v>2210</v>
      </c>
      <c r="C16">
        <v>312010</v>
      </c>
      <c r="D16">
        <v>71</v>
      </c>
      <c r="E16">
        <v>540600</v>
      </c>
      <c r="F16">
        <v>0</v>
      </c>
      <c r="G16" t="s">
        <v>55</v>
      </c>
      <c r="H16" t="s">
        <v>56</v>
      </c>
      <c r="I16" t="s">
        <v>57</v>
      </c>
      <c r="J16" t="s">
        <v>70</v>
      </c>
      <c r="K16">
        <v>49.46</v>
      </c>
      <c r="L16" s="2">
        <v>44165</v>
      </c>
      <c r="M16" t="s">
        <v>59</v>
      </c>
      <c r="N16" t="s">
        <v>60</v>
      </c>
      <c r="O16" t="s">
        <v>61</v>
      </c>
      <c r="P16" t="s">
        <v>62</v>
      </c>
      <c r="Q16" t="s">
        <v>63</v>
      </c>
      <c r="S16" t="s">
        <v>72</v>
      </c>
      <c r="T16" t="s">
        <v>73</v>
      </c>
      <c r="V16">
        <v>18560</v>
      </c>
      <c r="AC16">
        <v>11</v>
      </c>
      <c r="AD16">
        <v>20</v>
      </c>
      <c r="AJ16" t="s">
        <v>66</v>
      </c>
      <c r="AK16">
        <v>151710</v>
      </c>
      <c r="AL16" t="s">
        <v>73</v>
      </c>
      <c r="AP16">
        <v>49.46</v>
      </c>
      <c r="AQ16" t="s">
        <v>67</v>
      </c>
      <c r="AR16">
        <v>49.46</v>
      </c>
      <c r="AS16" t="s">
        <v>67</v>
      </c>
      <c r="AT16">
        <v>584034</v>
      </c>
      <c r="AU16" s="2">
        <v>44182</v>
      </c>
      <c r="BB16" t="s">
        <v>63</v>
      </c>
    </row>
    <row r="17" spans="1:54" x14ac:dyDescent="0.25">
      <c r="A17" s="1">
        <v>44733.775694444441</v>
      </c>
      <c r="B17">
        <v>2210</v>
      </c>
      <c r="C17">
        <v>312015</v>
      </c>
      <c r="D17">
        <v>71</v>
      </c>
      <c r="E17">
        <v>540600</v>
      </c>
      <c r="F17">
        <v>0</v>
      </c>
      <c r="G17" t="s">
        <v>55</v>
      </c>
      <c r="H17" t="s">
        <v>68</v>
      </c>
      <c r="I17" t="s">
        <v>57</v>
      </c>
      <c r="J17" t="s">
        <v>70</v>
      </c>
      <c r="K17">
        <v>472.66</v>
      </c>
      <c r="L17" s="2">
        <v>44165</v>
      </c>
      <c r="M17" t="s">
        <v>59</v>
      </c>
      <c r="N17" t="s">
        <v>60</v>
      </c>
      <c r="O17" t="s">
        <v>61</v>
      </c>
      <c r="P17" t="s">
        <v>62</v>
      </c>
      <c r="Q17" t="s">
        <v>63</v>
      </c>
      <c r="S17" t="s">
        <v>72</v>
      </c>
      <c r="T17" t="s">
        <v>73</v>
      </c>
      <c r="V17">
        <v>18560</v>
      </c>
      <c r="AC17">
        <v>11</v>
      </c>
      <c r="AD17">
        <v>20</v>
      </c>
      <c r="AJ17" t="s">
        <v>66</v>
      </c>
      <c r="AK17">
        <v>151711</v>
      </c>
      <c r="AL17" t="s">
        <v>73</v>
      </c>
      <c r="AP17">
        <v>472.66</v>
      </c>
      <c r="AQ17" t="s">
        <v>67</v>
      </c>
      <c r="AR17">
        <v>472.66</v>
      </c>
      <c r="AS17" t="s">
        <v>67</v>
      </c>
      <c r="AT17">
        <v>584034</v>
      </c>
      <c r="AU17" s="2">
        <v>44182</v>
      </c>
      <c r="BB17" t="s">
        <v>63</v>
      </c>
    </row>
    <row r="18" spans="1:54" x14ac:dyDescent="0.25">
      <c r="A18" s="1">
        <v>44733.775694444441</v>
      </c>
      <c r="B18">
        <v>2210</v>
      </c>
      <c r="C18">
        <v>312010</v>
      </c>
      <c r="D18">
        <v>71</v>
      </c>
      <c r="E18">
        <v>540800</v>
      </c>
      <c r="F18">
        <v>0</v>
      </c>
      <c r="G18" t="s">
        <v>55</v>
      </c>
      <c r="H18" t="s">
        <v>56</v>
      </c>
      <c r="I18" t="s">
        <v>57</v>
      </c>
      <c r="J18" t="s">
        <v>71</v>
      </c>
      <c r="K18">
        <v>31.58</v>
      </c>
      <c r="L18" s="2">
        <v>44165</v>
      </c>
      <c r="M18" t="s">
        <v>59</v>
      </c>
      <c r="N18" t="s">
        <v>60</v>
      </c>
      <c r="O18" t="s">
        <v>61</v>
      </c>
      <c r="P18" t="s">
        <v>62</v>
      </c>
      <c r="Q18" t="s">
        <v>63</v>
      </c>
      <c r="S18" t="s">
        <v>72</v>
      </c>
      <c r="T18" t="s">
        <v>73</v>
      </c>
      <c r="V18">
        <v>18560</v>
      </c>
      <c r="AC18">
        <v>11</v>
      </c>
      <c r="AD18">
        <v>20</v>
      </c>
      <c r="AJ18" t="s">
        <v>66</v>
      </c>
      <c r="AK18">
        <v>152353</v>
      </c>
      <c r="AL18" t="s">
        <v>73</v>
      </c>
      <c r="AP18">
        <v>31.58</v>
      </c>
      <c r="AQ18" t="s">
        <v>67</v>
      </c>
      <c r="AR18">
        <v>31.58</v>
      </c>
      <c r="AS18" t="s">
        <v>67</v>
      </c>
      <c r="AT18">
        <v>584034</v>
      </c>
      <c r="AU18" s="2">
        <v>44182</v>
      </c>
      <c r="BB18" t="s">
        <v>63</v>
      </c>
    </row>
    <row r="19" spans="1:54" x14ac:dyDescent="0.25">
      <c r="A19" s="1">
        <v>44733.775694444441</v>
      </c>
      <c r="B19">
        <v>2210</v>
      </c>
      <c r="C19">
        <v>312015</v>
      </c>
      <c r="D19">
        <v>71</v>
      </c>
      <c r="E19">
        <v>540800</v>
      </c>
      <c r="F19">
        <v>0</v>
      </c>
      <c r="G19" t="s">
        <v>55</v>
      </c>
      <c r="H19" t="s">
        <v>68</v>
      </c>
      <c r="I19" t="s">
        <v>57</v>
      </c>
      <c r="J19" t="s">
        <v>71</v>
      </c>
      <c r="K19">
        <v>301.73</v>
      </c>
      <c r="L19" s="2">
        <v>44165</v>
      </c>
      <c r="M19" t="s">
        <v>59</v>
      </c>
      <c r="N19" t="s">
        <v>60</v>
      </c>
      <c r="O19" t="s">
        <v>61</v>
      </c>
      <c r="P19" t="s">
        <v>62</v>
      </c>
      <c r="Q19" t="s">
        <v>63</v>
      </c>
      <c r="S19" t="s">
        <v>72</v>
      </c>
      <c r="T19" t="s">
        <v>73</v>
      </c>
      <c r="V19">
        <v>18560</v>
      </c>
      <c r="AC19">
        <v>11</v>
      </c>
      <c r="AD19">
        <v>20</v>
      </c>
      <c r="AJ19" t="s">
        <v>66</v>
      </c>
      <c r="AK19">
        <v>152354</v>
      </c>
      <c r="AL19" t="s">
        <v>73</v>
      </c>
      <c r="AP19">
        <v>301.73</v>
      </c>
      <c r="AQ19" t="s">
        <v>67</v>
      </c>
      <c r="AR19">
        <v>301.73</v>
      </c>
      <c r="AS19" t="s">
        <v>67</v>
      </c>
      <c r="AT19">
        <v>584034</v>
      </c>
      <c r="AU19" s="2">
        <v>44182</v>
      </c>
      <c r="BB19" t="s">
        <v>63</v>
      </c>
    </row>
    <row r="20" spans="1:54" x14ac:dyDescent="0.25">
      <c r="A20" s="1">
        <v>44733.775694444441</v>
      </c>
      <c r="B20">
        <v>2210</v>
      </c>
      <c r="C20">
        <v>312005</v>
      </c>
      <c r="D20">
        <v>10</v>
      </c>
      <c r="E20">
        <v>540400</v>
      </c>
      <c r="F20">
        <v>0</v>
      </c>
      <c r="G20" t="s">
        <v>55</v>
      </c>
      <c r="H20" t="s">
        <v>75</v>
      </c>
      <c r="I20" t="s">
        <v>76</v>
      </c>
      <c r="J20" t="s">
        <v>74</v>
      </c>
      <c r="K20">
        <v>680</v>
      </c>
      <c r="L20" s="2">
        <v>44196</v>
      </c>
      <c r="M20" t="s">
        <v>59</v>
      </c>
      <c r="N20" t="s">
        <v>60</v>
      </c>
      <c r="O20" t="s">
        <v>77</v>
      </c>
      <c r="P20" t="s">
        <v>78</v>
      </c>
      <c r="Q20" t="s">
        <v>63</v>
      </c>
      <c r="R20" t="s">
        <v>79</v>
      </c>
      <c r="S20" t="s">
        <v>80</v>
      </c>
      <c r="T20" t="s">
        <v>81</v>
      </c>
      <c r="V20">
        <v>20579</v>
      </c>
      <c r="AC20">
        <v>12</v>
      </c>
      <c r="AD20">
        <v>20</v>
      </c>
      <c r="AJ20" t="s">
        <v>66</v>
      </c>
      <c r="AK20">
        <v>47</v>
      </c>
      <c r="AL20" t="s">
        <v>80</v>
      </c>
      <c r="AP20">
        <v>680</v>
      </c>
      <c r="AQ20" t="s">
        <v>67</v>
      </c>
      <c r="AR20">
        <v>680</v>
      </c>
      <c r="AS20" t="s">
        <v>67</v>
      </c>
      <c r="AT20">
        <v>616115</v>
      </c>
      <c r="AU20" s="2">
        <v>44215</v>
      </c>
      <c r="BB20" t="s">
        <v>63</v>
      </c>
    </row>
    <row r="21" spans="1:54" x14ac:dyDescent="0.25">
      <c r="A21" s="1">
        <v>44733.775694444441</v>
      </c>
      <c r="B21">
        <v>2210</v>
      </c>
      <c r="C21">
        <v>312005</v>
      </c>
      <c r="D21">
        <v>10</v>
      </c>
      <c r="E21">
        <v>540400</v>
      </c>
      <c r="F21">
        <v>0</v>
      </c>
      <c r="G21" t="s">
        <v>55</v>
      </c>
      <c r="H21" t="s">
        <v>75</v>
      </c>
      <c r="I21" t="s">
        <v>76</v>
      </c>
      <c r="J21" t="s">
        <v>74</v>
      </c>
      <c r="K21">
        <v>-680</v>
      </c>
      <c r="L21" s="2">
        <v>44196</v>
      </c>
      <c r="M21" t="s">
        <v>59</v>
      </c>
      <c r="N21" t="s">
        <v>60</v>
      </c>
      <c r="O21" t="s">
        <v>77</v>
      </c>
      <c r="P21" t="s">
        <v>78</v>
      </c>
      <c r="Q21" t="s">
        <v>63</v>
      </c>
      <c r="R21" t="s">
        <v>79</v>
      </c>
      <c r="S21" t="s">
        <v>80</v>
      </c>
      <c r="T21" t="s">
        <v>82</v>
      </c>
      <c r="V21">
        <v>20579</v>
      </c>
      <c r="AC21">
        <v>12</v>
      </c>
      <c r="AD21">
        <v>20</v>
      </c>
      <c r="AJ21" t="s">
        <v>66</v>
      </c>
      <c r="AK21">
        <v>48</v>
      </c>
      <c r="AL21" t="s">
        <v>80</v>
      </c>
      <c r="AP21">
        <v>-680</v>
      </c>
      <c r="AQ21" t="s">
        <v>67</v>
      </c>
      <c r="AR21">
        <v>-680</v>
      </c>
      <c r="AS21" t="s">
        <v>67</v>
      </c>
      <c r="AT21">
        <v>616115</v>
      </c>
      <c r="AU21" s="2">
        <v>44215</v>
      </c>
      <c r="BB21" t="s">
        <v>63</v>
      </c>
    </row>
    <row r="22" spans="1:54" x14ac:dyDescent="0.25">
      <c r="A22" s="1">
        <v>44733.775694444441</v>
      </c>
      <c r="B22">
        <v>2210</v>
      </c>
      <c r="C22">
        <v>312005</v>
      </c>
      <c r="D22">
        <v>10</v>
      </c>
      <c r="E22">
        <v>540400</v>
      </c>
      <c r="F22">
        <v>0</v>
      </c>
      <c r="G22" t="s">
        <v>55</v>
      </c>
      <c r="H22" t="s">
        <v>75</v>
      </c>
      <c r="I22" t="s">
        <v>76</v>
      </c>
      <c r="J22" t="s">
        <v>74</v>
      </c>
      <c r="K22">
        <v>-31494.5</v>
      </c>
      <c r="L22" s="2">
        <v>44196</v>
      </c>
      <c r="M22" t="s">
        <v>59</v>
      </c>
      <c r="N22" t="s">
        <v>60</v>
      </c>
      <c r="O22" t="s">
        <v>77</v>
      </c>
      <c r="P22" t="s">
        <v>78</v>
      </c>
      <c r="Q22" t="s">
        <v>63</v>
      </c>
      <c r="R22" t="s">
        <v>79</v>
      </c>
      <c r="S22" t="s">
        <v>80</v>
      </c>
      <c r="T22" t="s">
        <v>82</v>
      </c>
      <c r="V22">
        <v>20579</v>
      </c>
      <c r="AC22">
        <v>12</v>
      </c>
      <c r="AD22">
        <v>20</v>
      </c>
      <c r="AJ22" t="s">
        <v>66</v>
      </c>
      <c r="AK22">
        <v>49</v>
      </c>
      <c r="AL22" t="s">
        <v>80</v>
      </c>
      <c r="AP22">
        <v>-31494.5</v>
      </c>
      <c r="AQ22" t="s">
        <v>67</v>
      </c>
      <c r="AR22">
        <v>-31494.5</v>
      </c>
      <c r="AS22" t="s">
        <v>67</v>
      </c>
      <c r="AT22">
        <v>616115</v>
      </c>
      <c r="AU22" s="2">
        <v>44215</v>
      </c>
      <c r="BB22" t="s">
        <v>63</v>
      </c>
    </row>
    <row r="23" spans="1:54" x14ac:dyDescent="0.25">
      <c r="A23" s="1">
        <v>44733.775694444441</v>
      </c>
      <c r="B23">
        <v>2210</v>
      </c>
      <c r="C23">
        <v>312005</v>
      </c>
      <c r="D23">
        <v>10</v>
      </c>
      <c r="E23">
        <v>540400</v>
      </c>
      <c r="F23">
        <v>0</v>
      </c>
      <c r="G23" t="s">
        <v>55</v>
      </c>
      <c r="H23" t="s">
        <v>75</v>
      </c>
      <c r="I23" t="s">
        <v>76</v>
      </c>
      <c r="J23" t="s">
        <v>74</v>
      </c>
      <c r="K23">
        <v>680</v>
      </c>
      <c r="L23" s="2">
        <v>44196</v>
      </c>
      <c r="M23" t="s">
        <v>59</v>
      </c>
      <c r="N23" t="s">
        <v>60</v>
      </c>
      <c r="O23" t="s">
        <v>77</v>
      </c>
      <c r="P23" t="s">
        <v>78</v>
      </c>
      <c r="Q23" t="s">
        <v>63</v>
      </c>
      <c r="R23" t="s">
        <v>79</v>
      </c>
      <c r="S23" t="s">
        <v>83</v>
      </c>
      <c r="T23" t="s">
        <v>84</v>
      </c>
      <c r="V23">
        <v>20054</v>
      </c>
      <c r="AC23">
        <v>12</v>
      </c>
      <c r="AD23">
        <v>20</v>
      </c>
      <c r="AJ23" t="s">
        <v>66</v>
      </c>
      <c r="AK23">
        <v>22</v>
      </c>
      <c r="AL23" t="s">
        <v>83</v>
      </c>
      <c r="AP23">
        <v>680</v>
      </c>
      <c r="AQ23" t="s">
        <v>67</v>
      </c>
      <c r="AR23">
        <v>680</v>
      </c>
      <c r="AS23" t="s">
        <v>67</v>
      </c>
      <c r="AT23">
        <v>611339</v>
      </c>
      <c r="AU23" s="2">
        <v>44208</v>
      </c>
      <c r="BB23" t="s">
        <v>63</v>
      </c>
    </row>
    <row r="24" spans="1:54" x14ac:dyDescent="0.25">
      <c r="A24" s="1">
        <v>44733.775694444441</v>
      </c>
      <c r="B24">
        <v>2210</v>
      </c>
      <c r="C24">
        <v>312005</v>
      </c>
      <c r="D24">
        <v>10</v>
      </c>
      <c r="E24">
        <v>540400</v>
      </c>
      <c r="F24">
        <v>0</v>
      </c>
      <c r="G24" t="s">
        <v>55</v>
      </c>
      <c r="H24" t="s">
        <v>75</v>
      </c>
      <c r="I24" t="s">
        <v>76</v>
      </c>
      <c r="J24" t="s">
        <v>74</v>
      </c>
      <c r="K24">
        <v>31494.5</v>
      </c>
      <c r="L24" s="2">
        <v>44196</v>
      </c>
      <c r="M24" t="s">
        <v>59</v>
      </c>
      <c r="N24" t="s">
        <v>60</v>
      </c>
      <c r="O24" t="s">
        <v>77</v>
      </c>
      <c r="P24" t="s">
        <v>78</v>
      </c>
      <c r="Q24" t="s">
        <v>63</v>
      </c>
      <c r="R24" t="s">
        <v>79</v>
      </c>
      <c r="S24" t="s">
        <v>83</v>
      </c>
      <c r="T24" t="s">
        <v>85</v>
      </c>
      <c r="V24">
        <v>20054</v>
      </c>
      <c r="AC24">
        <v>12</v>
      </c>
      <c r="AD24">
        <v>20</v>
      </c>
      <c r="AJ24" t="s">
        <v>66</v>
      </c>
      <c r="AK24">
        <v>23</v>
      </c>
      <c r="AL24" t="s">
        <v>83</v>
      </c>
      <c r="AP24">
        <v>31494.5</v>
      </c>
      <c r="AQ24" t="s">
        <v>67</v>
      </c>
      <c r="AR24">
        <v>31494.5</v>
      </c>
      <c r="AS24" t="s">
        <v>67</v>
      </c>
      <c r="AT24">
        <v>611339</v>
      </c>
      <c r="AU24" s="2">
        <v>44208</v>
      </c>
      <c r="BB24" t="s">
        <v>63</v>
      </c>
    </row>
    <row r="25" spans="1:54" x14ac:dyDescent="0.25">
      <c r="A25" s="1">
        <v>44733.775694444441</v>
      </c>
      <c r="B25">
        <v>2210</v>
      </c>
      <c r="C25">
        <v>312010</v>
      </c>
      <c r="D25">
        <v>71</v>
      </c>
      <c r="E25">
        <v>540200</v>
      </c>
      <c r="F25">
        <v>0</v>
      </c>
      <c r="G25" t="s">
        <v>55</v>
      </c>
      <c r="H25" t="s">
        <v>56</v>
      </c>
      <c r="I25" t="s">
        <v>57</v>
      </c>
      <c r="J25" t="s">
        <v>58</v>
      </c>
      <c r="K25">
        <v>-502.2</v>
      </c>
      <c r="L25" s="2">
        <v>44196</v>
      </c>
      <c r="M25" t="s">
        <v>59</v>
      </c>
      <c r="N25" t="s">
        <v>60</v>
      </c>
      <c r="O25" t="s">
        <v>61</v>
      </c>
      <c r="P25" t="s">
        <v>62</v>
      </c>
      <c r="Q25" t="s">
        <v>86</v>
      </c>
      <c r="R25" t="s">
        <v>87</v>
      </c>
      <c r="S25" t="s">
        <v>88</v>
      </c>
      <c r="T25" t="s">
        <v>89</v>
      </c>
      <c r="V25">
        <v>20592</v>
      </c>
      <c r="AC25">
        <v>12</v>
      </c>
      <c r="AD25">
        <v>20</v>
      </c>
      <c r="AJ25" t="s">
        <v>66</v>
      </c>
      <c r="AK25">
        <v>156608</v>
      </c>
      <c r="AL25" t="s">
        <v>89</v>
      </c>
      <c r="AP25">
        <v>-502.2</v>
      </c>
      <c r="AQ25" t="s">
        <v>67</v>
      </c>
      <c r="AR25">
        <v>-502.2</v>
      </c>
      <c r="AS25" t="s">
        <v>67</v>
      </c>
      <c r="AT25">
        <v>616197</v>
      </c>
      <c r="AU25" s="2">
        <v>44216</v>
      </c>
      <c r="BB25" t="s">
        <v>86</v>
      </c>
    </row>
    <row r="26" spans="1:54" x14ac:dyDescent="0.25">
      <c r="A26" s="1">
        <v>44733.775694444441</v>
      </c>
      <c r="B26">
        <v>2210</v>
      </c>
      <c r="C26">
        <v>312015</v>
      </c>
      <c r="D26">
        <v>71</v>
      </c>
      <c r="E26">
        <v>540200</v>
      </c>
      <c r="F26">
        <v>0</v>
      </c>
      <c r="G26" t="s">
        <v>55</v>
      </c>
      <c r="H26" t="s">
        <v>68</v>
      </c>
      <c r="I26" t="s">
        <v>57</v>
      </c>
      <c r="J26" t="s">
        <v>58</v>
      </c>
      <c r="K26">
        <v>-4813.87</v>
      </c>
      <c r="L26" s="2">
        <v>44196</v>
      </c>
      <c r="M26" t="s">
        <v>59</v>
      </c>
      <c r="N26" t="s">
        <v>60</v>
      </c>
      <c r="O26" t="s">
        <v>61</v>
      </c>
      <c r="P26" t="s">
        <v>62</v>
      </c>
      <c r="Q26" t="s">
        <v>86</v>
      </c>
      <c r="R26" t="s">
        <v>87</v>
      </c>
      <c r="S26" t="s">
        <v>88</v>
      </c>
      <c r="T26" t="s">
        <v>89</v>
      </c>
      <c r="V26">
        <v>20592</v>
      </c>
      <c r="AC26">
        <v>12</v>
      </c>
      <c r="AD26">
        <v>20</v>
      </c>
      <c r="AJ26" t="s">
        <v>66</v>
      </c>
      <c r="AK26">
        <v>156609</v>
      </c>
      <c r="AL26" t="s">
        <v>89</v>
      </c>
      <c r="AP26">
        <v>-4813.87</v>
      </c>
      <c r="AQ26" t="s">
        <v>67</v>
      </c>
      <c r="AR26">
        <v>-4813.87</v>
      </c>
      <c r="AS26" t="s">
        <v>67</v>
      </c>
      <c r="AT26">
        <v>616197</v>
      </c>
      <c r="AU26" s="2">
        <v>44216</v>
      </c>
      <c r="BB26" t="s">
        <v>86</v>
      </c>
    </row>
    <row r="27" spans="1:54" x14ac:dyDescent="0.25">
      <c r="A27" s="1">
        <v>44733.775694444441</v>
      </c>
      <c r="B27">
        <v>2210</v>
      </c>
      <c r="C27">
        <v>312010</v>
      </c>
      <c r="D27">
        <v>71</v>
      </c>
      <c r="E27">
        <v>540400</v>
      </c>
      <c r="F27">
        <v>0</v>
      </c>
      <c r="G27" t="s">
        <v>55</v>
      </c>
      <c r="H27" t="s">
        <v>56</v>
      </c>
      <c r="I27" t="s">
        <v>57</v>
      </c>
      <c r="J27" t="s">
        <v>74</v>
      </c>
      <c r="K27">
        <v>-4.6900000000000004</v>
      </c>
      <c r="L27" s="2">
        <v>44196</v>
      </c>
      <c r="M27" t="s">
        <v>59</v>
      </c>
      <c r="N27" t="s">
        <v>60</v>
      </c>
      <c r="O27" t="s">
        <v>61</v>
      </c>
      <c r="P27" t="s">
        <v>62</v>
      </c>
      <c r="Q27" t="s">
        <v>86</v>
      </c>
      <c r="R27" t="s">
        <v>87</v>
      </c>
      <c r="S27" t="s">
        <v>88</v>
      </c>
      <c r="T27" t="s">
        <v>89</v>
      </c>
      <c r="V27">
        <v>20592</v>
      </c>
      <c r="AC27">
        <v>12</v>
      </c>
      <c r="AD27">
        <v>20</v>
      </c>
      <c r="AJ27" t="s">
        <v>66</v>
      </c>
      <c r="AK27">
        <v>157484</v>
      </c>
      <c r="AL27" t="s">
        <v>89</v>
      </c>
      <c r="AP27">
        <v>-4.6900000000000004</v>
      </c>
      <c r="AQ27" t="s">
        <v>67</v>
      </c>
      <c r="AR27">
        <v>-4.6900000000000004</v>
      </c>
      <c r="AS27" t="s">
        <v>67</v>
      </c>
      <c r="AT27">
        <v>616197</v>
      </c>
      <c r="AU27" s="2">
        <v>44216</v>
      </c>
      <c r="BB27" t="s">
        <v>86</v>
      </c>
    </row>
    <row r="28" spans="1:54" x14ac:dyDescent="0.25">
      <c r="A28" s="1">
        <v>44733.775694444441</v>
      </c>
      <c r="B28">
        <v>2210</v>
      </c>
      <c r="C28">
        <v>312010</v>
      </c>
      <c r="D28">
        <v>71</v>
      </c>
      <c r="E28">
        <v>540400</v>
      </c>
      <c r="F28">
        <v>0</v>
      </c>
      <c r="G28" t="s">
        <v>55</v>
      </c>
      <c r="H28" t="s">
        <v>56</v>
      </c>
      <c r="I28" t="s">
        <v>57</v>
      </c>
      <c r="J28" t="s">
        <v>74</v>
      </c>
      <c r="K28">
        <v>29.15</v>
      </c>
      <c r="L28" s="2">
        <v>44196</v>
      </c>
      <c r="M28" t="s">
        <v>59</v>
      </c>
      <c r="N28" t="s">
        <v>60</v>
      </c>
      <c r="O28" t="s">
        <v>61</v>
      </c>
      <c r="P28" t="s">
        <v>62</v>
      </c>
      <c r="Q28" t="s">
        <v>86</v>
      </c>
      <c r="R28" t="s">
        <v>87</v>
      </c>
      <c r="S28" t="s">
        <v>88</v>
      </c>
      <c r="T28" t="s">
        <v>89</v>
      </c>
      <c r="V28">
        <v>20592</v>
      </c>
      <c r="AC28">
        <v>12</v>
      </c>
      <c r="AD28">
        <v>20</v>
      </c>
      <c r="AJ28" t="s">
        <v>66</v>
      </c>
      <c r="AK28">
        <v>157485</v>
      </c>
      <c r="AL28" t="s">
        <v>89</v>
      </c>
      <c r="AP28">
        <v>29.15</v>
      </c>
      <c r="AQ28" t="s">
        <v>67</v>
      </c>
      <c r="AR28">
        <v>29.15</v>
      </c>
      <c r="AS28" t="s">
        <v>67</v>
      </c>
      <c r="AT28">
        <v>616197</v>
      </c>
      <c r="AU28" s="2">
        <v>44216</v>
      </c>
      <c r="BB28" t="s">
        <v>86</v>
      </c>
    </row>
    <row r="29" spans="1:54" x14ac:dyDescent="0.25">
      <c r="A29" s="1">
        <v>44733.775694444441</v>
      </c>
      <c r="B29">
        <v>2210</v>
      </c>
      <c r="C29">
        <v>312015</v>
      </c>
      <c r="D29">
        <v>71</v>
      </c>
      <c r="E29">
        <v>540400</v>
      </c>
      <c r="F29">
        <v>0</v>
      </c>
      <c r="G29" t="s">
        <v>55</v>
      </c>
      <c r="H29" t="s">
        <v>68</v>
      </c>
      <c r="I29" t="s">
        <v>57</v>
      </c>
      <c r="J29" t="s">
        <v>74</v>
      </c>
      <c r="K29">
        <v>-44.97</v>
      </c>
      <c r="L29" s="2">
        <v>44196</v>
      </c>
      <c r="M29" t="s">
        <v>59</v>
      </c>
      <c r="N29" t="s">
        <v>60</v>
      </c>
      <c r="O29" t="s">
        <v>61</v>
      </c>
      <c r="P29" t="s">
        <v>62</v>
      </c>
      <c r="Q29" t="s">
        <v>86</v>
      </c>
      <c r="R29" t="s">
        <v>87</v>
      </c>
      <c r="S29" t="s">
        <v>88</v>
      </c>
      <c r="T29" t="s">
        <v>89</v>
      </c>
      <c r="V29">
        <v>20592</v>
      </c>
      <c r="AC29">
        <v>12</v>
      </c>
      <c r="AD29">
        <v>20</v>
      </c>
      <c r="AJ29" t="s">
        <v>66</v>
      </c>
      <c r="AK29">
        <v>157486</v>
      </c>
      <c r="AL29" t="s">
        <v>89</v>
      </c>
      <c r="AP29">
        <v>-44.97</v>
      </c>
      <c r="AQ29" t="s">
        <v>67</v>
      </c>
      <c r="AR29">
        <v>-44.97</v>
      </c>
      <c r="AS29" t="s">
        <v>67</v>
      </c>
      <c r="AT29">
        <v>616197</v>
      </c>
      <c r="AU29" s="2">
        <v>44216</v>
      </c>
      <c r="BB29" t="s">
        <v>86</v>
      </c>
    </row>
    <row r="30" spans="1:54" x14ac:dyDescent="0.25">
      <c r="A30" s="1">
        <v>44733.775694444441</v>
      </c>
      <c r="B30">
        <v>2210</v>
      </c>
      <c r="C30">
        <v>312015</v>
      </c>
      <c r="D30">
        <v>71</v>
      </c>
      <c r="E30">
        <v>540400</v>
      </c>
      <c r="F30">
        <v>0</v>
      </c>
      <c r="G30" t="s">
        <v>55</v>
      </c>
      <c r="H30" t="s">
        <v>68</v>
      </c>
      <c r="I30" t="s">
        <v>57</v>
      </c>
      <c r="J30" t="s">
        <v>74</v>
      </c>
      <c r="K30">
        <v>279.43</v>
      </c>
      <c r="L30" s="2">
        <v>44196</v>
      </c>
      <c r="M30" t="s">
        <v>59</v>
      </c>
      <c r="N30" t="s">
        <v>60</v>
      </c>
      <c r="O30" t="s">
        <v>61</v>
      </c>
      <c r="P30" t="s">
        <v>62</v>
      </c>
      <c r="Q30" t="s">
        <v>86</v>
      </c>
      <c r="R30" t="s">
        <v>87</v>
      </c>
      <c r="S30" t="s">
        <v>88</v>
      </c>
      <c r="T30" t="s">
        <v>89</v>
      </c>
      <c r="V30">
        <v>20592</v>
      </c>
      <c r="AC30">
        <v>12</v>
      </c>
      <c r="AD30">
        <v>20</v>
      </c>
      <c r="AJ30" t="s">
        <v>66</v>
      </c>
      <c r="AK30">
        <v>157487</v>
      </c>
      <c r="AL30" t="s">
        <v>89</v>
      </c>
      <c r="AP30">
        <v>279.43</v>
      </c>
      <c r="AQ30" t="s">
        <v>67</v>
      </c>
      <c r="AR30">
        <v>279.43</v>
      </c>
      <c r="AS30" t="s">
        <v>67</v>
      </c>
      <c r="AT30">
        <v>616197</v>
      </c>
      <c r="AU30" s="2">
        <v>44216</v>
      </c>
      <c r="BB30" t="s">
        <v>86</v>
      </c>
    </row>
    <row r="31" spans="1:54" x14ac:dyDescent="0.25">
      <c r="A31" s="1">
        <v>44733.775694444441</v>
      </c>
      <c r="B31">
        <v>2210</v>
      </c>
      <c r="C31">
        <v>312010</v>
      </c>
      <c r="D31">
        <v>71</v>
      </c>
      <c r="E31">
        <v>540500</v>
      </c>
      <c r="F31">
        <v>0</v>
      </c>
      <c r="G31" t="s">
        <v>55</v>
      </c>
      <c r="H31" t="s">
        <v>56</v>
      </c>
      <c r="I31" t="s">
        <v>57</v>
      </c>
      <c r="J31" t="s">
        <v>69</v>
      </c>
      <c r="K31">
        <v>16.649999999999999</v>
      </c>
      <c r="L31" s="2">
        <v>44196</v>
      </c>
      <c r="M31" t="s">
        <v>59</v>
      </c>
      <c r="N31" t="s">
        <v>60</v>
      </c>
      <c r="O31" t="s">
        <v>61</v>
      </c>
      <c r="P31" t="s">
        <v>62</v>
      </c>
      <c r="Q31" t="s">
        <v>86</v>
      </c>
      <c r="R31" t="s">
        <v>87</v>
      </c>
      <c r="S31" t="s">
        <v>88</v>
      </c>
      <c r="T31" t="s">
        <v>89</v>
      </c>
      <c r="V31">
        <v>20592</v>
      </c>
      <c r="AC31">
        <v>12</v>
      </c>
      <c r="AD31">
        <v>20</v>
      </c>
      <c r="AJ31" t="s">
        <v>66</v>
      </c>
      <c r="AK31">
        <v>158881</v>
      </c>
      <c r="AL31" t="s">
        <v>89</v>
      </c>
      <c r="AP31">
        <v>16.649999999999999</v>
      </c>
      <c r="AQ31" t="s">
        <v>67</v>
      </c>
      <c r="AR31">
        <v>16.649999999999999</v>
      </c>
      <c r="AS31" t="s">
        <v>67</v>
      </c>
      <c r="AT31">
        <v>616197</v>
      </c>
      <c r="AU31" s="2">
        <v>44216</v>
      </c>
      <c r="BB31" t="s">
        <v>86</v>
      </c>
    </row>
    <row r="32" spans="1:54" x14ac:dyDescent="0.25">
      <c r="A32" s="1">
        <v>44733.775694444441</v>
      </c>
      <c r="B32">
        <v>2210</v>
      </c>
      <c r="C32">
        <v>312015</v>
      </c>
      <c r="D32">
        <v>71</v>
      </c>
      <c r="E32">
        <v>540500</v>
      </c>
      <c r="F32">
        <v>0</v>
      </c>
      <c r="G32" t="s">
        <v>55</v>
      </c>
      <c r="H32" t="s">
        <v>68</v>
      </c>
      <c r="I32" t="s">
        <v>57</v>
      </c>
      <c r="J32" t="s">
        <v>69</v>
      </c>
      <c r="K32">
        <v>159.55000000000001</v>
      </c>
      <c r="L32" s="2">
        <v>44196</v>
      </c>
      <c r="M32" t="s">
        <v>59</v>
      </c>
      <c r="N32" t="s">
        <v>60</v>
      </c>
      <c r="O32" t="s">
        <v>61</v>
      </c>
      <c r="P32" t="s">
        <v>62</v>
      </c>
      <c r="Q32" t="s">
        <v>86</v>
      </c>
      <c r="R32" t="s">
        <v>87</v>
      </c>
      <c r="S32" t="s">
        <v>88</v>
      </c>
      <c r="T32" t="s">
        <v>89</v>
      </c>
      <c r="V32">
        <v>20592</v>
      </c>
      <c r="AC32">
        <v>12</v>
      </c>
      <c r="AD32">
        <v>20</v>
      </c>
      <c r="AJ32" t="s">
        <v>66</v>
      </c>
      <c r="AK32">
        <v>158882</v>
      </c>
      <c r="AL32" t="s">
        <v>89</v>
      </c>
      <c r="AP32">
        <v>159.55000000000001</v>
      </c>
      <c r="AQ32" t="s">
        <v>67</v>
      </c>
      <c r="AR32">
        <v>159.55000000000001</v>
      </c>
      <c r="AS32" t="s">
        <v>67</v>
      </c>
      <c r="AT32">
        <v>616197</v>
      </c>
      <c r="AU32" s="2">
        <v>44216</v>
      </c>
      <c r="BB32" t="s">
        <v>86</v>
      </c>
    </row>
    <row r="33" spans="1:54" x14ac:dyDescent="0.25">
      <c r="A33" s="1">
        <v>44733.775694444441</v>
      </c>
      <c r="B33">
        <v>2210</v>
      </c>
      <c r="C33">
        <v>312010</v>
      </c>
      <c r="D33">
        <v>71</v>
      </c>
      <c r="E33">
        <v>540600</v>
      </c>
      <c r="F33">
        <v>0</v>
      </c>
      <c r="G33" t="s">
        <v>55</v>
      </c>
      <c r="H33" t="s">
        <v>56</v>
      </c>
      <c r="I33" t="s">
        <v>57</v>
      </c>
      <c r="J33" t="s">
        <v>70</v>
      </c>
      <c r="K33">
        <v>40.92</v>
      </c>
      <c r="L33" s="2">
        <v>44196</v>
      </c>
      <c r="M33" t="s">
        <v>59</v>
      </c>
      <c r="N33" t="s">
        <v>60</v>
      </c>
      <c r="O33" t="s">
        <v>61</v>
      </c>
      <c r="P33" t="s">
        <v>62</v>
      </c>
      <c r="Q33" t="s">
        <v>86</v>
      </c>
      <c r="R33" t="s">
        <v>87</v>
      </c>
      <c r="S33" t="s">
        <v>88</v>
      </c>
      <c r="T33" t="s">
        <v>89</v>
      </c>
      <c r="V33">
        <v>20592</v>
      </c>
      <c r="AC33">
        <v>12</v>
      </c>
      <c r="AD33">
        <v>20</v>
      </c>
      <c r="AJ33" t="s">
        <v>66</v>
      </c>
      <c r="AK33">
        <v>159524</v>
      </c>
      <c r="AL33" t="s">
        <v>89</v>
      </c>
      <c r="AP33">
        <v>40.92</v>
      </c>
      <c r="AQ33" t="s">
        <v>67</v>
      </c>
      <c r="AR33">
        <v>40.92</v>
      </c>
      <c r="AS33" t="s">
        <v>67</v>
      </c>
      <c r="AT33">
        <v>616197</v>
      </c>
      <c r="AU33" s="2">
        <v>44216</v>
      </c>
      <c r="BB33" t="s">
        <v>86</v>
      </c>
    </row>
    <row r="34" spans="1:54" x14ac:dyDescent="0.25">
      <c r="A34" s="1">
        <v>44733.775694444441</v>
      </c>
      <c r="B34">
        <v>2210</v>
      </c>
      <c r="C34">
        <v>312015</v>
      </c>
      <c r="D34">
        <v>71</v>
      </c>
      <c r="E34">
        <v>540600</v>
      </c>
      <c r="F34">
        <v>0</v>
      </c>
      <c r="G34" t="s">
        <v>55</v>
      </c>
      <c r="H34" t="s">
        <v>68</v>
      </c>
      <c r="I34" t="s">
        <v>57</v>
      </c>
      <c r="J34" t="s">
        <v>70</v>
      </c>
      <c r="K34">
        <v>392.23</v>
      </c>
      <c r="L34" s="2">
        <v>44196</v>
      </c>
      <c r="M34" t="s">
        <v>59</v>
      </c>
      <c r="N34" t="s">
        <v>60</v>
      </c>
      <c r="O34" t="s">
        <v>61</v>
      </c>
      <c r="P34" t="s">
        <v>62</v>
      </c>
      <c r="Q34" t="s">
        <v>86</v>
      </c>
      <c r="R34" t="s">
        <v>87</v>
      </c>
      <c r="S34" t="s">
        <v>88</v>
      </c>
      <c r="T34" t="s">
        <v>89</v>
      </c>
      <c r="V34">
        <v>20592</v>
      </c>
      <c r="AC34">
        <v>12</v>
      </c>
      <c r="AD34">
        <v>20</v>
      </c>
      <c r="AJ34" t="s">
        <v>66</v>
      </c>
      <c r="AK34">
        <v>159525</v>
      </c>
      <c r="AL34" t="s">
        <v>89</v>
      </c>
      <c r="AP34">
        <v>392.23</v>
      </c>
      <c r="AQ34" t="s">
        <v>67</v>
      </c>
      <c r="AR34">
        <v>392.23</v>
      </c>
      <c r="AS34" t="s">
        <v>67</v>
      </c>
      <c r="AT34">
        <v>616197</v>
      </c>
      <c r="AU34" s="2">
        <v>44216</v>
      </c>
      <c r="BB34" t="s">
        <v>86</v>
      </c>
    </row>
    <row r="35" spans="1:54" x14ac:dyDescent="0.25">
      <c r="A35" s="1">
        <v>44733.775694444441</v>
      </c>
      <c r="B35">
        <v>2210</v>
      </c>
      <c r="C35">
        <v>312010</v>
      </c>
      <c r="D35">
        <v>71</v>
      </c>
      <c r="E35">
        <v>540800</v>
      </c>
      <c r="F35">
        <v>0</v>
      </c>
      <c r="G35" t="s">
        <v>55</v>
      </c>
      <c r="H35" t="s">
        <v>56</v>
      </c>
      <c r="I35" t="s">
        <v>57</v>
      </c>
      <c r="J35" t="s">
        <v>71</v>
      </c>
      <c r="K35">
        <v>17.46</v>
      </c>
      <c r="L35" s="2">
        <v>44196</v>
      </c>
      <c r="M35" t="s">
        <v>59</v>
      </c>
      <c r="N35" t="s">
        <v>60</v>
      </c>
      <c r="O35" t="s">
        <v>61</v>
      </c>
      <c r="P35" t="s">
        <v>62</v>
      </c>
      <c r="Q35" t="s">
        <v>86</v>
      </c>
      <c r="R35" t="s">
        <v>87</v>
      </c>
      <c r="S35" t="s">
        <v>88</v>
      </c>
      <c r="T35" t="s">
        <v>89</v>
      </c>
      <c r="V35">
        <v>20592</v>
      </c>
      <c r="AC35">
        <v>12</v>
      </c>
      <c r="AD35">
        <v>20</v>
      </c>
      <c r="AJ35" t="s">
        <v>66</v>
      </c>
      <c r="AK35">
        <v>160362</v>
      </c>
      <c r="AL35" t="s">
        <v>89</v>
      </c>
      <c r="AP35">
        <v>17.46</v>
      </c>
      <c r="AQ35" t="s">
        <v>67</v>
      </c>
      <c r="AR35">
        <v>17.46</v>
      </c>
      <c r="AS35" t="s">
        <v>67</v>
      </c>
      <c r="AT35">
        <v>616197</v>
      </c>
      <c r="AU35" s="2">
        <v>44216</v>
      </c>
      <c r="BB35" t="s">
        <v>86</v>
      </c>
    </row>
    <row r="36" spans="1:54" x14ac:dyDescent="0.25">
      <c r="A36" s="1">
        <v>44733.775694444441</v>
      </c>
      <c r="B36">
        <v>2210</v>
      </c>
      <c r="C36">
        <v>312010</v>
      </c>
      <c r="D36">
        <v>71</v>
      </c>
      <c r="E36">
        <v>540800</v>
      </c>
      <c r="F36">
        <v>0</v>
      </c>
      <c r="G36" t="s">
        <v>55</v>
      </c>
      <c r="H36" t="s">
        <v>56</v>
      </c>
      <c r="I36" t="s">
        <v>57</v>
      </c>
      <c r="J36" t="s">
        <v>71</v>
      </c>
      <c r="K36">
        <v>45.39</v>
      </c>
      <c r="L36" s="2">
        <v>44196</v>
      </c>
      <c r="M36" t="s">
        <v>59</v>
      </c>
      <c r="N36" t="s">
        <v>60</v>
      </c>
      <c r="O36" t="s">
        <v>61</v>
      </c>
      <c r="P36" t="s">
        <v>62</v>
      </c>
      <c r="Q36" t="s">
        <v>86</v>
      </c>
      <c r="R36" t="s">
        <v>87</v>
      </c>
      <c r="S36" t="s">
        <v>88</v>
      </c>
      <c r="T36" t="s">
        <v>89</v>
      </c>
      <c r="V36">
        <v>20592</v>
      </c>
      <c r="AC36">
        <v>12</v>
      </c>
      <c r="AD36">
        <v>20</v>
      </c>
      <c r="AJ36" t="s">
        <v>66</v>
      </c>
      <c r="AK36">
        <v>160363</v>
      </c>
      <c r="AL36" t="s">
        <v>89</v>
      </c>
      <c r="AP36">
        <v>45.39</v>
      </c>
      <c r="AQ36" t="s">
        <v>67</v>
      </c>
      <c r="AR36">
        <v>45.39</v>
      </c>
      <c r="AS36" t="s">
        <v>67</v>
      </c>
      <c r="AT36">
        <v>616197</v>
      </c>
      <c r="AU36" s="2">
        <v>44216</v>
      </c>
      <c r="BB36" t="s">
        <v>86</v>
      </c>
    </row>
    <row r="37" spans="1:54" x14ac:dyDescent="0.25">
      <c r="A37" s="1">
        <v>44733.775694444441</v>
      </c>
      <c r="B37">
        <v>2210</v>
      </c>
      <c r="C37">
        <v>312015</v>
      </c>
      <c r="D37">
        <v>71</v>
      </c>
      <c r="E37">
        <v>540800</v>
      </c>
      <c r="F37">
        <v>0</v>
      </c>
      <c r="G37" t="s">
        <v>55</v>
      </c>
      <c r="H37" t="s">
        <v>68</v>
      </c>
      <c r="I37" t="s">
        <v>57</v>
      </c>
      <c r="J37" t="s">
        <v>71</v>
      </c>
      <c r="K37">
        <v>167.39</v>
      </c>
      <c r="L37" s="2">
        <v>44196</v>
      </c>
      <c r="M37" t="s">
        <v>59</v>
      </c>
      <c r="N37" t="s">
        <v>60</v>
      </c>
      <c r="O37" t="s">
        <v>61</v>
      </c>
      <c r="P37" t="s">
        <v>62</v>
      </c>
      <c r="Q37" t="s">
        <v>86</v>
      </c>
      <c r="R37" t="s">
        <v>87</v>
      </c>
      <c r="S37" t="s">
        <v>88</v>
      </c>
      <c r="T37" t="s">
        <v>89</v>
      </c>
      <c r="V37">
        <v>20592</v>
      </c>
      <c r="AC37">
        <v>12</v>
      </c>
      <c r="AD37">
        <v>20</v>
      </c>
      <c r="AJ37" t="s">
        <v>66</v>
      </c>
      <c r="AK37">
        <v>160364</v>
      </c>
      <c r="AL37" t="s">
        <v>89</v>
      </c>
      <c r="AP37">
        <v>167.39</v>
      </c>
      <c r="AQ37" t="s">
        <v>67</v>
      </c>
      <c r="AR37">
        <v>167.39</v>
      </c>
      <c r="AS37" t="s">
        <v>67</v>
      </c>
      <c r="AT37">
        <v>616197</v>
      </c>
      <c r="AU37" s="2">
        <v>44216</v>
      </c>
      <c r="BB37" t="s">
        <v>86</v>
      </c>
    </row>
    <row r="38" spans="1:54" x14ac:dyDescent="0.25">
      <c r="A38" s="1">
        <v>44733.775694444441</v>
      </c>
      <c r="B38">
        <v>2210</v>
      </c>
      <c r="C38">
        <v>312015</v>
      </c>
      <c r="D38">
        <v>71</v>
      </c>
      <c r="E38">
        <v>540800</v>
      </c>
      <c r="F38">
        <v>0</v>
      </c>
      <c r="G38" t="s">
        <v>55</v>
      </c>
      <c r="H38" t="s">
        <v>68</v>
      </c>
      <c r="I38" t="s">
        <v>57</v>
      </c>
      <c r="J38" t="s">
        <v>71</v>
      </c>
      <c r="K38">
        <v>435.06</v>
      </c>
      <c r="L38" s="2">
        <v>44196</v>
      </c>
      <c r="M38" t="s">
        <v>59</v>
      </c>
      <c r="N38" t="s">
        <v>60</v>
      </c>
      <c r="O38" t="s">
        <v>61</v>
      </c>
      <c r="P38" t="s">
        <v>62</v>
      </c>
      <c r="Q38" t="s">
        <v>86</v>
      </c>
      <c r="R38" t="s">
        <v>87</v>
      </c>
      <c r="S38" t="s">
        <v>88</v>
      </c>
      <c r="T38" t="s">
        <v>89</v>
      </c>
      <c r="V38">
        <v>20592</v>
      </c>
      <c r="AC38">
        <v>12</v>
      </c>
      <c r="AD38">
        <v>20</v>
      </c>
      <c r="AJ38" t="s">
        <v>66</v>
      </c>
      <c r="AK38">
        <v>160365</v>
      </c>
      <c r="AL38" t="s">
        <v>89</v>
      </c>
      <c r="AP38">
        <v>435.06</v>
      </c>
      <c r="AQ38" t="s">
        <v>67</v>
      </c>
      <c r="AR38">
        <v>435.06</v>
      </c>
      <c r="AS38" t="s">
        <v>67</v>
      </c>
      <c r="AT38">
        <v>616197</v>
      </c>
      <c r="AU38" s="2">
        <v>44216</v>
      </c>
      <c r="BB38" t="s">
        <v>86</v>
      </c>
    </row>
    <row r="39" spans="1:54" x14ac:dyDescent="0.25">
      <c r="A39" s="1">
        <v>44733.775694444441</v>
      </c>
      <c r="B39">
        <v>2210</v>
      </c>
      <c r="C39">
        <v>312010</v>
      </c>
      <c r="D39">
        <v>71</v>
      </c>
      <c r="E39">
        <v>540200</v>
      </c>
      <c r="F39">
        <v>0</v>
      </c>
      <c r="G39" t="s">
        <v>55</v>
      </c>
      <c r="H39" t="s">
        <v>56</v>
      </c>
      <c r="I39" t="s">
        <v>57</v>
      </c>
      <c r="J39" t="s">
        <v>58</v>
      </c>
      <c r="K39">
        <v>-502.2</v>
      </c>
      <c r="L39" s="2">
        <v>44196</v>
      </c>
      <c r="M39" t="s">
        <v>59</v>
      </c>
      <c r="N39" t="s">
        <v>60</v>
      </c>
      <c r="O39" t="s">
        <v>61</v>
      </c>
      <c r="P39" t="s">
        <v>62</v>
      </c>
      <c r="Q39" t="s">
        <v>63</v>
      </c>
      <c r="S39" t="s">
        <v>90</v>
      </c>
      <c r="T39" t="s">
        <v>91</v>
      </c>
      <c r="V39">
        <v>20597</v>
      </c>
      <c r="AC39">
        <v>12</v>
      </c>
      <c r="AD39">
        <v>20</v>
      </c>
      <c r="AJ39" t="s">
        <v>66</v>
      </c>
      <c r="AK39">
        <v>156608</v>
      </c>
      <c r="AL39" t="s">
        <v>91</v>
      </c>
      <c r="AP39">
        <v>-502.2</v>
      </c>
      <c r="AQ39" t="s">
        <v>67</v>
      </c>
      <c r="AR39">
        <v>-502.2</v>
      </c>
      <c r="AS39" t="s">
        <v>67</v>
      </c>
      <c r="AT39">
        <v>615610</v>
      </c>
      <c r="AU39" s="2">
        <v>44216</v>
      </c>
      <c r="BB39" t="s">
        <v>63</v>
      </c>
    </row>
    <row r="40" spans="1:54" x14ac:dyDescent="0.25">
      <c r="A40" s="1">
        <v>44733.775694444441</v>
      </c>
      <c r="B40">
        <v>2210</v>
      </c>
      <c r="C40">
        <v>312015</v>
      </c>
      <c r="D40">
        <v>71</v>
      </c>
      <c r="E40">
        <v>540200</v>
      </c>
      <c r="F40">
        <v>0</v>
      </c>
      <c r="G40" t="s">
        <v>55</v>
      </c>
      <c r="H40" t="s">
        <v>68</v>
      </c>
      <c r="I40" t="s">
        <v>57</v>
      </c>
      <c r="J40" t="s">
        <v>58</v>
      </c>
      <c r="K40">
        <v>-4813.87</v>
      </c>
      <c r="L40" s="2">
        <v>44196</v>
      </c>
      <c r="M40" t="s">
        <v>59</v>
      </c>
      <c r="N40" t="s">
        <v>60</v>
      </c>
      <c r="O40" t="s">
        <v>61</v>
      </c>
      <c r="P40" t="s">
        <v>62</v>
      </c>
      <c r="Q40" t="s">
        <v>63</v>
      </c>
      <c r="S40" t="s">
        <v>90</v>
      </c>
      <c r="T40" t="s">
        <v>91</v>
      </c>
      <c r="V40">
        <v>20597</v>
      </c>
      <c r="AC40">
        <v>12</v>
      </c>
      <c r="AD40">
        <v>20</v>
      </c>
      <c r="AJ40" t="s">
        <v>66</v>
      </c>
      <c r="AK40">
        <v>156609</v>
      </c>
      <c r="AL40" t="s">
        <v>91</v>
      </c>
      <c r="AP40">
        <v>-4813.87</v>
      </c>
      <c r="AQ40" t="s">
        <v>67</v>
      </c>
      <c r="AR40">
        <v>-4813.87</v>
      </c>
      <c r="AS40" t="s">
        <v>67</v>
      </c>
      <c r="AT40">
        <v>615610</v>
      </c>
      <c r="AU40" s="2">
        <v>44216</v>
      </c>
      <c r="BB40" t="s">
        <v>63</v>
      </c>
    </row>
    <row r="41" spans="1:54" x14ac:dyDescent="0.25">
      <c r="A41" s="1">
        <v>44733.775694444441</v>
      </c>
      <c r="B41">
        <v>2210</v>
      </c>
      <c r="C41">
        <v>312010</v>
      </c>
      <c r="D41">
        <v>71</v>
      </c>
      <c r="E41">
        <v>540400</v>
      </c>
      <c r="F41">
        <v>0</v>
      </c>
      <c r="G41" t="s">
        <v>55</v>
      </c>
      <c r="H41" t="s">
        <v>56</v>
      </c>
      <c r="I41" t="s">
        <v>57</v>
      </c>
      <c r="J41" t="s">
        <v>74</v>
      </c>
      <c r="K41">
        <v>-4.6900000000000004</v>
      </c>
      <c r="L41" s="2">
        <v>44196</v>
      </c>
      <c r="M41" t="s">
        <v>59</v>
      </c>
      <c r="N41" t="s">
        <v>60</v>
      </c>
      <c r="O41" t="s">
        <v>61</v>
      </c>
      <c r="P41" t="s">
        <v>62</v>
      </c>
      <c r="Q41" t="s">
        <v>63</v>
      </c>
      <c r="S41" t="s">
        <v>90</v>
      </c>
      <c r="T41" t="s">
        <v>91</v>
      </c>
      <c r="V41">
        <v>20597</v>
      </c>
      <c r="AC41">
        <v>12</v>
      </c>
      <c r="AD41">
        <v>20</v>
      </c>
      <c r="AJ41" t="s">
        <v>66</v>
      </c>
      <c r="AK41">
        <v>157484</v>
      </c>
      <c r="AL41" t="s">
        <v>91</v>
      </c>
      <c r="AP41">
        <v>-4.6900000000000004</v>
      </c>
      <c r="AQ41" t="s">
        <v>67</v>
      </c>
      <c r="AR41">
        <v>-4.6900000000000004</v>
      </c>
      <c r="AS41" t="s">
        <v>67</v>
      </c>
      <c r="AT41">
        <v>615610</v>
      </c>
      <c r="AU41" s="2">
        <v>44216</v>
      </c>
      <c r="BB41" t="s">
        <v>63</v>
      </c>
    </row>
    <row r="42" spans="1:54" x14ac:dyDescent="0.25">
      <c r="A42" s="1">
        <v>44733.775694444441</v>
      </c>
      <c r="B42">
        <v>2210</v>
      </c>
      <c r="C42">
        <v>312010</v>
      </c>
      <c r="D42">
        <v>71</v>
      </c>
      <c r="E42">
        <v>540400</v>
      </c>
      <c r="F42">
        <v>0</v>
      </c>
      <c r="G42" t="s">
        <v>55</v>
      </c>
      <c r="H42" t="s">
        <v>56</v>
      </c>
      <c r="I42" t="s">
        <v>57</v>
      </c>
      <c r="J42" t="s">
        <v>74</v>
      </c>
      <c r="K42">
        <v>29.15</v>
      </c>
      <c r="L42" s="2">
        <v>44196</v>
      </c>
      <c r="M42" t="s">
        <v>59</v>
      </c>
      <c r="N42" t="s">
        <v>60</v>
      </c>
      <c r="O42" t="s">
        <v>61</v>
      </c>
      <c r="P42" t="s">
        <v>62</v>
      </c>
      <c r="Q42" t="s">
        <v>63</v>
      </c>
      <c r="S42" t="s">
        <v>90</v>
      </c>
      <c r="T42" t="s">
        <v>91</v>
      </c>
      <c r="V42">
        <v>20597</v>
      </c>
      <c r="AC42">
        <v>12</v>
      </c>
      <c r="AD42">
        <v>20</v>
      </c>
      <c r="AJ42" t="s">
        <v>66</v>
      </c>
      <c r="AK42">
        <v>157485</v>
      </c>
      <c r="AL42" t="s">
        <v>91</v>
      </c>
      <c r="AP42">
        <v>29.15</v>
      </c>
      <c r="AQ42" t="s">
        <v>67</v>
      </c>
      <c r="AR42">
        <v>29.15</v>
      </c>
      <c r="AS42" t="s">
        <v>67</v>
      </c>
      <c r="AT42">
        <v>615610</v>
      </c>
      <c r="AU42" s="2">
        <v>44216</v>
      </c>
      <c r="BB42" t="s">
        <v>63</v>
      </c>
    </row>
    <row r="43" spans="1:54" x14ac:dyDescent="0.25">
      <c r="A43" s="1">
        <v>44733.775694444441</v>
      </c>
      <c r="B43">
        <v>2210</v>
      </c>
      <c r="C43">
        <v>312015</v>
      </c>
      <c r="D43">
        <v>71</v>
      </c>
      <c r="E43">
        <v>540400</v>
      </c>
      <c r="F43">
        <v>0</v>
      </c>
      <c r="G43" t="s">
        <v>55</v>
      </c>
      <c r="H43" t="s">
        <v>68</v>
      </c>
      <c r="I43" t="s">
        <v>57</v>
      </c>
      <c r="J43" t="s">
        <v>74</v>
      </c>
      <c r="K43">
        <v>-44.97</v>
      </c>
      <c r="L43" s="2">
        <v>44196</v>
      </c>
      <c r="M43" t="s">
        <v>59</v>
      </c>
      <c r="N43" t="s">
        <v>60</v>
      </c>
      <c r="O43" t="s">
        <v>61</v>
      </c>
      <c r="P43" t="s">
        <v>62</v>
      </c>
      <c r="Q43" t="s">
        <v>63</v>
      </c>
      <c r="S43" t="s">
        <v>90</v>
      </c>
      <c r="T43" t="s">
        <v>91</v>
      </c>
      <c r="V43">
        <v>20597</v>
      </c>
      <c r="AC43">
        <v>12</v>
      </c>
      <c r="AD43">
        <v>20</v>
      </c>
      <c r="AJ43" t="s">
        <v>66</v>
      </c>
      <c r="AK43">
        <v>157486</v>
      </c>
      <c r="AL43" t="s">
        <v>91</v>
      </c>
      <c r="AP43">
        <v>-44.97</v>
      </c>
      <c r="AQ43" t="s">
        <v>67</v>
      </c>
      <c r="AR43">
        <v>-44.97</v>
      </c>
      <c r="AS43" t="s">
        <v>67</v>
      </c>
      <c r="AT43">
        <v>615610</v>
      </c>
      <c r="AU43" s="2">
        <v>44216</v>
      </c>
      <c r="BB43" t="s">
        <v>63</v>
      </c>
    </row>
    <row r="44" spans="1:54" x14ac:dyDescent="0.25">
      <c r="A44" s="1">
        <v>44733.775694444441</v>
      </c>
      <c r="B44">
        <v>2210</v>
      </c>
      <c r="C44">
        <v>312015</v>
      </c>
      <c r="D44">
        <v>71</v>
      </c>
      <c r="E44">
        <v>540400</v>
      </c>
      <c r="F44">
        <v>0</v>
      </c>
      <c r="G44" t="s">
        <v>55</v>
      </c>
      <c r="H44" t="s">
        <v>68</v>
      </c>
      <c r="I44" t="s">
        <v>57</v>
      </c>
      <c r="J44" t="s">
        <v>74</v>
      </c>
      <c r="K44">
        <v>279.43</v>
      </c>
      <c r="L44" s="2">
        <v>44196</v>
      </c>
      <c r="M44" t="s">
        <v>59</v>
      </c>
      <c r="N44" t="s">
        <v>60</v>
      </c>
      <c r="O44" t="s">
        <v>61</v>
      </c>
      <c r="P44" t="s">
        <v>62</v>
      </c>
      <c r="Q44" t="s">
        <v>63</v>
      </c>
      <c r="S44" t="s">
        <v>90</v>
      </c>
      <c r="T44" t="s">
        <v>91</v>
      </c>
      <c r="V44">
        <v>20597</v>
      </c>
      <c r="AC44">
        <v>12</v>
      </c>
      <c r="AD44">
        <v>20</v>
      </c>
      <c r="AJ44" t="s">
        <v>66</v>
      </c>
      <c r="AK44">
        <v>157487</v>
      </c>
      <c r="AL44" t="s">
        <v>91</v>
      </c>
      <c r="AP44">
        <v>279.43</v>
      </c>
      <c r="AQ44" t="s">
        <v>67</v>
      </c>
      <c r="AR44">
        <v>279.43</v>
      </c>
      <c r="AS44" t="s">
        <v>67</v>
      </c>
      <c r="AT44">
        <v>615610</v>
      </c>
      <c r="AU44" s="2">
        <v>44216</v>
      </c>
      <c r="BB44" t="s">
        <v>63</v>
      </c>
    </row>
    <row r="45" spans="1:54" x14ac:dyDescent="0.25">
      <c r="A45" s="1">
        <v>44733.775694444441</v>
      </c>
      <c r="B45">
        <v>2210</v>
      </c>
      <c r="C45">
        <v>312010</v>
      </c>
      <c r="D45">
        <v>71</v>
      </c>
      <c r="E45">
        <v>540500</v>
      </c>
      <c r="F45">
        <v>0</v>
      </c>
      <c r="G45" t="s">
        <v>55</v>
      </c>
      <c r="H45" t="s">
        <v>56</v>
      </c>
      <c r="I45" t="s">
        <v>57</v>
      </c>
      <c r="J45" t="s">
        <v>69</v>
      </c>
      <c r="K45">
        <v>16.649999999999999</v>
      </c>
      <c r="L45" s="2">
        <v>44196</v>
      </c>
      <c r="M45" t="s">
        <v>59</v>
      </c>
      <c r="N45" t="s">
        <v>60</v>
      </c>
      <c r="O45" t="s">
        <v>61</v>
      </c>
      <c r="P45" t="s">
        <v>62</v>
      </c>
      <c r="Q45" t="s">
        <v>63</v>
      </c>
      <c r="S45" t="s">
        <v>90</v>
      </c>
      <c r="T45" t="s">
        <v>91</v>
      </c>
      <c r="V45">
        <v>20597</v>
      </c>
      <c r="AC45">
        <v>12</v>
      </c>
      <c r="AD45">
        <v>20</v>
      </c>
      <c r="AJ45" t="s">
        <v>66</v>
      </c>
      <c r="AK45">
        <v>158881</v>
      </c>
      <c r="AL45" t="s">
        <v>91</v>
      </c>
      <c r="AP45">
        <v>16.649999999999999</v>
      </c>
      <c r="AQ45" t="s">
        <v>67</v>
      </c>
      <c r="AR45">
        <v>16.649999999999999</v>
      </c>
      <c r="AS45" t="s">
        <v>67</v>
      </c>
      <c r="AT45">
        <v>615610</v>
      </c>
      <c r="AU45" s="2">
        <v>44216</v>
      </c>
      <c r="BB45" t="s">
        <v>63</v>
      </c>
    </row>
    <row r="46" spans="1:54" x14ac:dyDescent="0.25">
      <c r="A46" s="1">
        <v>44733.775694444441</v>
      </c>
      <c r="B46">
        <v>2210</v>
      </c>
      <c r="C46">
        <v>312015</v>
      </c>
      <c r="D46">
        <v>71</v>
      </c>
      <c r="E46">
        <v>540500</v>
      </c>
      <c r="F46">
        <v>0</v>
      </c>
      <c r="G46" t="s">
        <v>55</v>
      </c>
      <c r="H46" t="s">
        <v>68</v>
      </c>
      <c r="I46" t="s">
        <v>57</v>
      </c>
      <c r="J46" t="s">
        <v>69</v>
      </c>
      <c r="K46">
        <v>159.55000000000001</v>
      </c>
      <c r="L46" s="2">
        <v>44196</v>
      </c>
      <c r="M46" t="s">
        <v>59</v>
      </c>
      <c r="N46" t="s">
        <v>60</v>
      </c>
      <c r="O46" t="s">
        <v>61</v>
      </c>
      <c r="P46" t="s">
        <v>62</v>
      </c>
      <c r="Q46" t="s">
        <v>63</v>
      </c>
      <c r="S46" t="s">
        <v>90</v>
      </c>
      <c r="T46" t="s">
        <v>91</v>
      </c>
      <c r="V46">
        <v>20597</v>
      </c>
      <c r="AC46">
        <v>12</v>
      </c>
      <c r="AD46">
        <v>20</v>
      </c>
      <c r="AJ46" t="s">
        <v>66</v>
      </c>
      <c r="AK46">
        <v>158882</v>
      </c>
      <c r="AL46" t="s">
        <v>91</v>
      </c>
      <c r="AP46">
        <v>159.55000000000001</v>
      </c>
      <c r="AQ46" t="s">
        <v>67</v>
      </c>
      <c r="AR46">
        <v>159.55000000000001</v>
      </c>
      <c r="AS46" t="s">
        <v>67</v>
      </c>
      <c r="AT46">
        <v>615610</v>
      </c>
      <c r="AU46" s="2">
        <v>44216</v>
      </c>
      <c r="BB46" t="s">
        <v>63</v>
      </c>
    </row>
    <row r="47" spans="1:54" x14ac:dyDescent="0.25">
      <c r="A47" s="1">
        <v>44733.775694444441</v>
      </c>
      <c r="B47">
        <v>2210</v>
      </c>
      <c r="C47">
        <v>312010</v>
      </c>
      <c r="D47">
        <v>71</v>
      </c>
      <c r="E47">
        <v>540600</v>
      </c>
      <c r="F47">
        <v>0</v>
      </c>
      <c r="G47" t="s">
        <v>55</v>
      </c>
      <c r="H47" t="s">
        <v>56</v>
      </c>
      <c r="I47" t="s">
        <v>57</v>
      </c>
      <c r="J47" t="s">
        <v>70</v>
      </c>
      <c r="K47">
        <v>40.92</v>
      </c>
      <c r="L47" s="2">
        <v>44196</v>
      </c>
      <c r="M47" t="s">
        <v>59</v>
      </c>
      <c r="N47" t="s">
        <v>60</v>
      </c>
      <c r="O47" t="s">
        <v>61</v>
      </c>
      <c r="P47" t="s">
        <v>62</v>
      </c>
      <c r="Q47" t="s">
        <v>63</v>
      </c>
      <c r="S47" t="s">
        <v>90</v>
      </c>
      <c r="T47" t="s">
        <v>91</v>
      </c>
      <c r="V47">
        <v>20597</v>
      </c>
      <c r="AC47">
        <v>12</v>
      </c>
      <c r="AD47">
        <v>20</v>
      </c>
      <c r="AJ47" t="s">
        <v>66</v>
      </c>
      <c r="AK47">
        <v>159524</v>
      </c>
      <c r="AL47" t="s">
        <v>91</v>
      </c>
      <c r="AP47">
        <v>40.92</v>
      </c>
      <c r="AQ47" t="s">
        <v>67</v>
      </c>
      <c r="AR47">
        <v>40.92</v>
      </c>
      <c r="AS47" t="s">
        <v>67</v>
      </c>
      <c r="AT47">
        <v>615610</v>
      </c>
      <c r="AU47" s="2">
        <v>44216</v>
      </c>
      <c r="BB47" t="s">
        <v>63</v>
      </c>
    </row>
    <row r="48" spans="1:54" x14ac:dyDescent="0.25">
      <c r="A48" s="1">
        <v>44733.775694444441</v>
      </c>
      <c r="B48">
        <v>2210</v>
      </c>
      <c r="C48">
        <v>312015</v>
      </c>
      <c r="D48">
        <v>71</v>
      </c>
      <c r="E48">
        <v>540600</v>
      </c>
      <c r="F48">
        <v>0</v>
      </c>
      <c r="G48" t="s">
        <v>55</v>
      </c>
      <c r="H48" t="s">
        <v>68</v>
      </c>
      <c r="I48" t="s">
        <v>57</v>
      </c>
      <c r="J48" t="s">
        <v>70</v>
      </c>
      <c r="K48">
        <v>392.23</v>
      </c>
      <c r="L48" s="2">
        <v>44196</v>
      </c>
      <c r="M48" t="s">
        <v>59</v>
      </c>
      <c r="N48" t="s">
        <v>60</v>
      </c>
      <c r="O48" t="s">
        <v>61</v>
      </c>
      <c r="P48" t="s">
        <v>62</v>
      </c>
      <c r="Q48" t="s">
        <v>63</v>
      </c>
      <c r="S48" t="s">
        <v>90</v>
      </c>
      <c r="T48" t="s">
        <v>91</v>
      </c>
      <c r="V48">
        <v>20597</v>
      </c>
      <c r="AC48">
        <v>12</v>
      </c>
      <c r="AD48">
        <v>20</v>
      </c>
      <c r="AJ48" t="s">
        <v>66</v>
      </c>
      <c r="AK48">
        <v>159525</v>
      </c>
      <c r="AL48" t="s">
        <v>91</v>
      </c>
      <c r="AP48">
        <v>392.23</v>
      </c>
      <c r="AQ48" t="s">
        <v>67</v>
      </c>
      <c r="AR48">
        <v>392.23</v>
      </c>
      <c r="AS48" t="s">
        <v>67</v>
      </c>
      <c r="AT48">
        <v>615610</v>
      </c>
      <c r="AU48" s="2">
        <v>44216</v>
      </c>
      <c r="BB48" t="s">
        <v>63</v>
      </c>
    </row>
    <row r="49" spans="1:54" x14ac:dyDescent="0.25">
      <c r="A49" s="1">
        <v>44733.775694444441</v>
      </c>
      <c r="B49">
        <v>2210</v>
      </c>
      <c r="C49">
        <v>312010</v>
      </c>
      <c r="D49">
        <v>71</v>
      </c>
      <c r="E49">
        <v>540800</v>
      </c>
      <c r="F49">
        <v>0</v>
      </c>
      <c r="G49" t="s">
        <v>55</v>
      </c>
      <c r="H49" t="s">
        <v>56</v>
      </c>
      <c r="I49" t="s">
        <v>57</v>
      </c>
      <c r="J49" t="s">
        <v>71</v>
      </c>
      <c r="K49">
        <v>17.46</v>
      </c>
      <c r="L49" s="2">
        <v>44196</v>
      </c>
      <c r="M49" t="s">
        <v>59</v>
      </c>
      <c r="N49" t="s">
        <v>60</v>
      </c>
      <c r="O49" t="s">
        <v>61</v>
      </c>
      <c r="P49" t="s">
        <v>62</v>
      </c>
      <c r="Q49" t="s">
        <v>63</v>
      </c>
      <c r="S49" t="s">
        <v>90</v>
      </c>
      <c r="T49" t="s">
        <v>91</v>
      </c>
      <c r="V49">
        <v>20597</v>
      </c>
      <c r="AC49">
        <v>12</v>
      </c>
      <c r="AD49">
        <v>20</v>
      </c>
      <c r="AJ49" t="s">
        <v>66</v>
      </c>
      <c r="AK49">
        <v>160362</v>
      </c>
      <c r="AL49" t="s">
        <v>91</v>
      </c>
      <c r="AP49">
        <v>17.46</v>
      </c>
      <c r="AQ49" t="s">
        <v>67</v>
      </c>
      <c r="AR49">
        <v>17.46</v>
      </c>
      <c r="AS49" t="s">
        <v>67</v>
      </c>
      <c r="AT49">
        <v>615610</v>
      </c>
      <c r="AU49" s="2">
        <v>44216</v>
      </c>
      <c r="BB49" t="s">
        <v>63</v>
      </c>
    </row>
    <row r="50" spans="1:54" x14ac:dyDescent="0.25">
      <c r="A50" s="1">
        <v>44733.775694444441</v>
      </c>
      <c r="B50">
        <v>2210</v>
      </c>
      <c r="C50">
        <v>312010</v>
      </c>
      <c r="D50">
        <v>71</v>
      </c>
      <c r="E50">
        <v>540800</v>
      </c>
      <c r="F50">
        <v>0</v>
      </c>
      <c r="G50" t="s">
        <v>55</v>
      </c>
      <c r="H50" t="s">
        <v>56</v>
      </c>
      <c r="I50" t="s">
        <v>57</v>
      </c>
      <c r="J50" t="s">
        <v>71</v>
      </c>
      <c r="K50">
        <v>45.39</v>
      </c>
      <c r="L50" s="2">
        <v>44196</v>
      </c>
      <c r="M50" t="s">
        <v>59</v>
      </c>
      <c r="N50" t="s">
        <v>60</v>
      </c>
      <c r="O50" t="s">
        <v>61</v>
      </c>
      <c r="P50" t="s">
        <v>62</v>
      </c>
      <c r="Q50" t="s">
        <v>63</v>
      </c>
      <c r="S50" t="s">
        <v>90</v>
      </c>
      <c r="T50" t="s">
        <v>91</v>
      </c>
      <c r="V50">
        <v>20597</v>
      </c>
      <c r="AC50">
        <v>12</v>
      </c>
      <c r="AD50">
        <v>20</v>
      </c>
      <c r="AJ50" t="s">
        <v>66</v>
      </c>
      <c r="AK50">
        <v>160363</v>
      </c>
      <c r="AL50" t="s">
        <v>91</v>
      </c>
      <c r="AP50">
        <v>45.39</v>
      </c>
      <c r="AQ50" t="s">
        <v>67</v>
      </c>
      <c r="AR50">
        <v>45.39</v>
      </c>
      <c r="AS50" t="s">
        <v>67</v>
      </c>
      <c r="AT50">
        <v>615610</v>
      </c>
      <c r="AU50" s="2">
        <v>44216</v>
      </c>
      <c r="BB50" t="s">
        <v>63</v>
      </c>
    </row>
    <row r="51" spans="1:54" x14ac:dyDescent="0.25">
      <c r="A51" s="1">
        <v>44733.775694444441</v>
      </c>
      <c r="B51">
        <v>2210</v>
      </c>
      <c r="C51">
        <v>312015</v>
      </c>
      <c r="D51">
        <v>71</v>
      </c>
      <c r="E51">
        <v>540800</v>
      </c>
      <c r="F51">
        <v>0</v>
      </c>
      <c r="G51" t="s">
        <v>55</v>
      </c>
      <c r="H51" t="s">
        <v>68</v>
      </c>
      <c r="I51" t="s">
        <v>57</v>
      </c>
      <c r="J51" t="s">
        <v>71</v>
      </c>
      <c r="K51">
        <v>167.39</v>
      </c>
      <c r="L51" s="2">
        <v>44196</v>
      </c>
      <c r="M51" t="s">
        <v>59</v>
      </c>
      <c r="N51" t="s">
        <v>60</v>
      </c>
      <c r="O51" t="s">
        <v>61</v>
      </c>
      <c r="P51" t="s">
        <v>62</v>
      </c>
      <c r="Q51" t="s">
        <v>63</v>
      </c>
      <c r="S51" t="s">
        <v>90</v>
      </c>
      <c r="T51" t="s">
        <v>91</v>
      </c>
      <c r="V51">
        <v>20597</v>
      </c>
      <c r="AC51">
        <v>12</v>
      </c>
      <c r="AD51">
        <v>20</v>
      </c>
      <c r="AJ51" t="s">
        <v>66</v>
      </c>
      <c r="AK51">
        <v>160364</v>
      </c>
      <c r="AL51" t="s">
        <v>91</v>
      </c>
      <c r="AP51">
        <v>167.39</v>
      </c>
      <c r="AQ51" t="s">
        <v>67</v>
      </c>
      <c r="AR51">
        <v>167.39</v>
      </c>
      <c r="AS51" t="s">
        <v>67</v>
      </c>
      <c r="AT51">
        <v>615610</v>
      </c>
      <c r="AU51" s="2">
        <v>44216</v>
      </c>
      <c r="BB51" t="s">
        <v>63</v>
      </c>
    </row>
    <row r="52" spans="1:54" x14ac:dyDescent="0.25">
      <c r="A52" s="1">
        <v>44733.775694444441</v>
      </c>
      <c r="B52">
        <v>2210</v>
      </c>
      <c r="C52">
        <v>312015</v>
      </c>
      <c r="D52">
        <v>71</v>
      </c>
      <c r="E52">
        <v>540800</v>
      </c>
      <c r="F52">
        <v>0</v>
      </c>
      <c r="G52" t="s">
        <v>55</v>
      </c>
      <c r="H52" t="s">
        <v>68</v>
      </c>
      <c r="I52" t="s">
        <v>57</v>
      </c>
      <c r="J52" t="s">
        <v>71</v>
      </c>
      <c r="K52">
        <v>435.06</v>
      </c>
      <c r="L52" s="2">
        <v>44196</v>
      </c>
      <c r="M52" t="s">
        <v>59</v>
      </c>
      <c r="N52" t="s">
        <v>60</v>
      </c>
      <c r="O52" t="s">
        <v>61</v>
      </c>
      <c r="P52" t="s">
        <v>62</v>
      </c>
      <c r="Q52" t="s">
        <v>63</v>
      </c>
      <c r="S52" t="s">
        <v>90</v>
      </c>
      <c r="T52" t="s">
        <v>91</v>
      </c>
      <c r="V52">
        <v>20597</v>
      </c>
      <c r="AC52">
        <v>12</v>
      </c>
      <c r="AD52">
        <v>20</v>
      </c>
      <c r="AJ52" t="s">
        <v>66</v>
      </c>
      <c r="AK52">
        <v>160365</v>
      </c>
      <c r="AL52" t="s">
        <v>91</v>
      </c>
      <c r="AP52">
        <v>435.06</v>
      </c>
      <c r="AQ52" t="s">
        <v>67</v>
      </c>
      <c r="AR52">
        <v>435.06</v>
      </c>
      <c r="AS52" t="s">
        <v>67</v>
      </c>
      <c r="AT52">
        <v>615610</v>
      </c>
      <c r="AU52" s="2">
        <v>44216</v>
      </c>
      <c r="BB52" t="s">
        <v>63</v>
      </c>
    </row>
    <row r="53" spans="1:54" x14ac:dyDescent="0.25">
      <c r="A53" s="1">
        <v>44733.775694444441</v>
      </c>
      <c r="B53">
        <v>2210</v>
      </c>
      <c r="C53">
        <v>312010</v>
      </c>
      <c r="D53">
        <v>71</v>
      </c>
      <c r="E53">
        <v>540200</v>
      </c>
      <c r="F53">
        <v>0</v>
      </c>
      <c r="G53" t="s">
        <v>55</v>
      </c>
      <c r="H53" t="s">
        <v>56</v>
      </c>
      <c r="I53" t="s">
        <v>57</v>
      </c>
      <c r="J53" t="s">
        <v>58</v>
      </c>
      <c r="K53">
        <v>502.2</v>
      </c>
      <c r="L53" s="2">
        <v>44196</v>
      </c>
      <c r="M53" t="s">
        <v>59</v>
      </c>
      <c r="N53" t="s">
        <v>60</v>
      </c>
      <c r="O53" t="s">
        <v>61</v>
      </c>
      <c r="P53" t="s">
        <v>62</v>
      </c>
      <c r="Q53" t="s">
        <v>63</v>
      </c>
      <c r="S53" t="s">
        <v>92</v>
      </c>
      <c r="T53" t="s">
        <v>92</v>
      </c>
      <c r="V53">
        <v>20595</v>
      </c>
      <c r="AC53">
        <v>12</v>
      </c>
      <c r="AD53">
        <v>20</v>
      </c>
      <c r="AJ53" t="s">
        <v>66</v>
      </c>
      <c r="AK53">
        <v>156608</v>
      </c>
      <c r="AL53" t="s">
        <v>92</v>
      </c>
      <c r="AP53">
        <v>502.2</v>
      </c>
      <c r="AQ53" t="s">
        <v>67</v>
      </c>
      <c r="AR53">
        <v>502.2</v>
      </c>
      <c r="AS53" t="s">
        <v>67</v>
      </c>
      <c r="AT53">
        <v>615592</v>
      </c>
      <c r="AU53" s="2">
        <v>44216</v>
      </c>
      <c r="BB53" t="s">
        <v>63</v>
      </c>
    </row>
    <row r="54" spans="1:54" x14ac:dyDescent="0.25">
      <c r="A54" s="1">
        <v>44733.775694444441</v>
      </c>
      <c r="B54">
        <v>2210</v>
      </c>
      <c r="C54">
        <v>312015</v>
      </c>
      <c r="D54">
        <v>71</v>
      </c>
      <c r="E54">
        <v>540200</v>
      </c>
      <c r="F54">
        <v>0</v>
      </c>
      <c r="G54" t="s">
        <v>55</v>
      </c>
      <c r="H54" t="s">
        <v>68</v>
      </c>
      <c r="I54" t="s">
        <v>57</v>
      </c>
      <c r="J54" t="s">
        <v>58</v>
      </c>
      <c r="K54">
        <v>4813.87</v>
      </c>
      <c r="L54" s="2">
        <v>44196</v>
      </c>
      <c r="M54" t="s">
        <v>59</v>
      </c>
      <c r="N54" t="s">
        <v>60</v>
      </c>
      <c r="O54" t="s">
        <v>61</v>
      </c>
      <c r="P54" t="s">
        <v>62</v>
      </c>
      <c r="Q54" t="s">
        <v>63</v>
      </c>
      <c r="S54" t="s">
        <v>92</v>
      </c>
      <c r="T54" t="s">
        <v>92</v>
      </c>
      <c r="V54">
        <v>20595</v>
      </c>
      <c r="AC54">
        <v>12</v>
      </c>
      <c r="AD54">
        <v>20</v>
      </c>
      <c r="AJ54" t="s">
        <v>66</v>
      </c>
      <c r="AK54">
        <v>156609</v>
      </c>
      <c r="AL54" t="s">
        <v>92</v>
      </c>
      <c r="AP54">
        <v>4813.87</v>
      </c>
      <c r="AQ54" t="s">
        <v>67</v>
      </c>
      <c r="AR54">
        <v>4813.87</v>
      </c>
      <c r="AS54" t="s">
        <v>67</v>
      </c>
      <c r="AT54">
        <v>615592</v>
      </c>
      <c r="AU54" s="2">
        <v>44216</v>
      </c>
      <c r="BB54" t="s">
        <v>63</v>
      </c>
    </row>
    <row r="55" spans="1:54" x14ac:dyDescent="0.25">
      <c r="A55" s="1">
        <v>44733.775694444441</v>
      </c>
      <c r="B55">
        <v>2210</v>
      </c>
      <c r="C55">
        <v>312010</v>
      </c>
      <c r="D55">
        <v>71</v>
      </c>
      <c r="E55">
        <v>540400</v>
      </c>
      <c r="F55">
        <v>0</v>
      </c>
      <c r="G55" t="s">
        <v>55</v>
      </c>
      <c r="H55" t="s">
        <v>56</v>
      </c>
      <c r="I55" t="s">
        <v>57</v>
      </c>
      <c r="J55" t="s">
        <v>74</v>
      </c>
      <c r="K55">
        <v>4.6900000000000004</v>
      </c>
      <c r="L55" s="2">
        <v>44196</v>
      </c>
      <c r="M55" t="s">
        <v>59</v>
      </c>
      <c r="N55" t="s">
        <v>60</v>
      </c>
      <c r="O55" t="s">
        <v>61</v>
      </c>
      <c r="P55" t="s">
        <v>62</v>
      </c>
      <c r="Q55" t="s">
        <v>63</v>
      </c>
      <c r="S55" t="s">
        <v>92</v>
      </c>
      <c r="T55" t="s">
        <v>92</v>
      </c>
      <c r="V55">
        <v>20595</v>
      </c>
      <c r="AC55">
        <v>12</v>
      </c>
      <c r="AD55">
        <v>20</v>
      </c>
      <c r="AJ55" t="s">
        <v>66</v>
      </c>
      <c r="AK55">
        <v>157484</v>
      </c>
      <c r="AL55" t="s">
        <v>92</v>
      </c>
      <c r="AP55">
        <v>4.6900000000000004</v>
      </c>
      <c r="AQ55" t="s">
        <v>67</v>
      </c>
      <c r="AR55">
        <v>4.6900000000000004</v>
      </c>
      <c r="AS55" t="s">
        <v>67</v>
      </c>
      <c r="AT55">
        <v>615592</v>
      </c>
      <c r="AU55" s="2">
        <v>44216</v>
      </c>
      <c r="BB55" t="s">
        <v>63</v>
      </c>
    </row>
    <row r="56" spans="1:54" x14ac:dyDescent="0.25">
      <c r="A56" s="1">
        <v>44733.775694444441</v>
      </c>
      <c r="B56">
        <v>2210</v>
      </c>
      <c r="C56">
        <v>312010</v>
      </c>
      <c r="D56">
        <v>71</v>
      </c>
      <c r="E56">
        <v>540400</v>
      </c>
      <c r="F56">
        <v>0</v>
      </c>
      <c r="G56" t="s">
        <v>55</v>
      </c>
      <c r="H56" t="s">
        <v>56</v>
      </c>
      <c r="I56" t="s">
        <v>57</v>
      </c>
      <c r="J56" t="s">
        <v>74</v>
      </c>
      <c r="K56">
        <v>-29.15</v>
      </c>
      <c r="L56" s="2">
        <v>44196</v>
      </c>
      <c r="M56" t="s">
        <v>59</v>
      </c>
      <c r="N56" t="s">
        <v>60</v>
      </c>
      <c r="O56" t="s">
        <v>61</v>
      </c>
      <c r="P56" t="s">
        <v>62</v>
      </c>
      <c r="Q56" t="s">
        <v>63</v>
      </c>
      <c r="S56" t="s">
        <v>92</v>
      </c>
      <c r="T56" t="s">
        <v>92</v>
      </c>
      <c r="V56">
        <v>20595</v>
      </c>
      <c r="AC56">
        <v>12</v>
      </c>
      <c r="AD56">
        <v>20</v>
      </c>
      <c r="AJ56" t="s">
        <v>66</v>
      </c>
      <c r="AK56">
        <v>157485</v>
      </c>
      <c r="AL56" t="s">
        <v>92</v>
      </c>
      <c r="AP56">
        <v>-29.15</v>
      </c>
      <c r="AQ56" t="s">
        <v>67</v>
      </c>
      <c r="AR56">
        <v>-29.15</v>
      </c>
      <c r="AS56" t="s">
        <v>67</v>
      </c>
      <c r="AT56">
        <v>615592</v>
      </c>
      <c r="AU56" s="2">
        <v>44216</v>
      </c>
      <c r="BB56" t="s">
        <v>63</v>
      </c>
    </row>
    <row r="57" spans="1:54" x14ac:dyDescent="0.25">
      <c r="A57" s="1">
        <v>44733.775694444441</v>
      </c>
      <c r="B57">
        <v>2210</v>
      </c>
      <c r="C57">
        <v>312015</v>
      </c>
      <c r="D57">
        <v>71</v>
      </c>
      <c r="E57">
        <v>540400</v>
      </c>
      <c r="F57">
        <v>0</v>
      </c>
      <c r="G57" t="s">
        <v>55</v>
      </c>
      <c r="H57" t="s">
        <v>68</v>
      </c>
      <c r="I57" t="s">
        <v>57</v>
      </c>
      <c r="J57" t="s">
        <v>74</v>
      </c>
      <c r="K57">
        <v>44.97</v>
      </c>
      <c r="L57" s="2">
        <v>44196</v>
      </c>
      <c r="M57" t="s">
        <v>59</v>
      </c>
      <c r="N57" t="s">
        <v>60</v>
      </c>
      <c r="O57" t="s">
        <v>61</v>
      </c>
      <c r="P57" t="s">
        <v>62</v>
      </c>
      <c r="Q57" t="s">
        <v>63</v>
      </c>
      <c r="S57" t="s">
        <v>92</v>
      </c>
      <c r="T57" t="s">
        <v>92</v>
      </c>
      <c r="V57">
        <v>20595</v>
      </c>
      <c r="AC57">
        <v>12</v>
      </c>
      <c r="AD57">
        <v>20</v>
      </c>
      <c r="AJ57" t="s">
        <v>66</v>
      </c>
      <c r="AK57">
        <v>157486</v>
      </c>
      <c r="AL57" t="s">
        <v>92</v>
      </c>
      <c r="AP57">
        <v>44.97</v>
      </c>
      <c r="AQ57" t="s">
        <v>67</v>
      </c>
      <c r="AR57">
        <v>44.97</v>
      </c>
      <c r="AS57" t="s">
        <v>67</v>
      </c>
      <c r="AT57">
        <v>615592</v>
      </c>
      <c r="AU57" s="2">
        <v>44216</v>
      </c>
      <c r="BB57" t="s">
        <v>63</v>
      </c>
    </row>
    <row r="58" spans="1:54" x14ac:dyDescent="0.25">
      <c r="A58" s="1">
        <v>44733.775694444441</v>
      </c>
      <c r="B58">
        <v>2210</v>
      </c>
      <c r="C58">
        <v>312015</v>
      </c>
      <c r="D58">
        <v>71</v>
      </c>
      <c r="E58">
        <v>540400</v>
      </c>
      <c r="F58">
        <v>0</v>
      </c>
      <c r="G58" t="s">
        <v>55</v>
      </c>
      <c r="H58" t="s">
        <v>68</v>
      </c>
      <c r="I58" t="s">
        <v>57</v>
      </c>
      <c r="J58" t="s">
        <v>74</v>
      </c>
      <c r="K58">
        <v>-279.43</v>
      </c>
      <c r="L58" s="2">
        <v>44196</v>
      </c>
      <c r="M58" t="s">
        <v>59</v>
      </c>
      <c r="N58" t="s">
        <v>60</v>
      </c>
      <c r="O58" t="s">
        <v>61</v>
      </c>
      <c r="P58" t="s">
        <v>62</v>
      </c>
      <c r="Q58" t="s">
        <v>63</v>
      </c>
      <c r="S58" t="s">
        <v>92</v>
      </c>
      <c r="T58" t="s">
        <v>92</v>
      </c>
      <c r="V58">
        <v>20595</v>
      </c>
      <c r="AC58">
        <v>12</v>
      </c>
      <c r="AD58">
        <v>20</v>
      </c>
      <c r="AJ58" t="s">
        <v>66</v>
      </c>
      <c r="AK58">
        <v>157487</v>
      </c>
      <c r="AL58" t="s">
        <v>92</v>
      </c>
      <c r="AP58">
        <v>-279.43</v>
      </c>
      <c r="AQ58" t="s">
        <v>67</v>
      </c>
      <c r="AR58">
        <v>-279.43</v>
      </c>
      <c r="AS58" t="s">
        <v>67</v>
      </c>
      <c r="AT58">
        <v>615592</v>
      </c>
      <c r="AU58" s="2">
        <v>44216</v>
      </c>
      <c r="BB58" t="s">
        <v>63</v>
      </c>
    </row>
    <row r="59" spans="1:54" x14ac:dyDescent="0.25">
      <c r="A59" s="1">
        <v>44733.775694444441</v>
      </c>
      <c r="B59">
        <v>2210</v>
      </c>
      <c r="C59">
        <v>312010</v>
      </c>
      <c r="D59">
        <v>71</v>
      </c>
      <c r="E59">
        <v>540500</v>
      </c>
      <c r="F59">
        <v>0</v>
      </c>
      <c r="G59" t="s">
        <v>55</v>
      </c>
      <c r="H59" t="s">
        <v>56</v>
      </c>
      <c r="I59" t="s">
        <v>57</v>
      </c>
      <c r="J59" t="s">
        <v>69</v>
      </c>
      <c r="K59">
        <v>-16.649999999999999</v>
      </c>
      <c r="L59" s="2">
        <v>44196</v>
      </c>
      <c r="M59" t="s">
        <v>59</v>
      </c>
      <c r="N59" t="s">
        <v>60</v>
      </c>
      <c r="O59" t="s">
        <v>61</v>
      </c>
      <c r="P59" t="s">
        <v>62</v>
      </c>
      <c r="Q59" t="s">
        <v>63</v>
      </c>
      <c r="S59" t="s">
        <v>92</v>
      </c>
      <c r="T59" t="s">
        <v>92</v>
      </c>
      <c r="V59">
        <v>20595</v>
      </c>
      <c r="AC59">
        <v>12</v>
      </c>
      <c r="AD59">
        <v>20</v>
      </c>
      <c r="AJ59" t="s">
        <v>66</v>
      </c>
      <c r="AK59">
        <v>158881</v>
      </c>
      <c r="AL59" t="s">
        <v>92</v>
      </c>
      <c r="AP59">
        <v>-16.649999999999999</v>
      </c>
      <c r="AQ59" t="s">
        <v>67</v>
      </c>
      <c r="AR59">
        <v>-16.649999999999999</v>
      </c>
      <c r="AS59" t="s">
        <v>67</v>
      </c>
      <c r="AT59">
        <v>615592</v>
      </c>
      <c r="AU59" s="2">
        <v>44216</v>
      </c>
      <c r="BB59" t="s">
        <v>63</v>
      </c>
    </row>
    <row r="60" spans="1:54" x14ac:dyDescent="0.25">
      <c r="A60" s="1">
        <v>44733.775694444441</v>
      </c>
      <c r="B60">
        <v>2210</v>
      </c>
      <c r="C60">
        <v>312015</v>
      </c>
      <c r="D60">
        <v>71</v>
      </c>
      <c r="E60">
        <v>540500</v>
      </c>
      <c r="F60">
        <v>0</v>
      </c>
      <c r="G60" t="s">
        <v>55</v>
      </c>
      <c r="H60" t="s">
        <v>68</v>
      </c>
      <c r="I60" t="s">
        <v>57</v>
      </c>
      <c r="J60" t="s">
        <v>69</v>
      </c>
      <c r="K60">
        <v>-159.55000000000001</v>
      </c>
      <c r="L60" s="2">
        <v>44196</v>
      </c>
      <c r="M60" t="s">
        <v>59</v>
      </c>
      <c r="N60" t="s">
        <v>60</v>
      </c>
      <c r="O60" t="s">
        <v>61</v>
      </c>
      <c r="P60" t="s">
        <v>62</v>
      </c>
      <c r="Q60" t="s">
        <v>63</v>
      </c>
      <c r="S60" t="s">
        <v>92</v>
      </c>
      <c r="T60" t="s">
        <v>92</v>
      </c>
      <c r="V60">
        <v>20595</v>
      </c>
      <c r="AC60">
        <v>12</v>
      </c>
      <c r="AD60">
        <v>20</v>
      </c>
      <c r="AJ60" t="s">
        <v>66</v>
      </c>
      <c r="AK60">
        <v>158882</v>
      </c>
      <c r="AL60" t="s">
        <v>92</v>
      </c>
      <c r="AP60">
        <v>-159.55000000000001</v>
      </c>
      <c r="AQ60" t="s">
        <v>67</v>
      </c>
      <c r="AR60">
        <v>-159.55000000000001</v>
      </c>
      <c r="AS60" t="s">
        <v>67</v>
      </c>
      <c r="AT60">
        <v>615592</v>
      </c>
      <c r="AU60" s="2">
        <v>44216</v>
      </c>
      <c r="BB60" t="s">
        <v>63</v>
      </c>
    </row>
    <row r="61" spans="1:54" x14ac:dyDescent="0.25">
      <c r="A61" s="1">
        <v>44733.775694444441</v>
      </c>
      <c r="B61">
        <v>2210</v>
      </c>
      <c r="C61">
        <v>312010</v>
      </c>
      <c r="D61">
        <v>71</v>
      </c>
      <c r="E61">
        <v>540600</v>
      </c>
      <c r="F61">
        <v>0</v>
      </c>
      <c r="G61" t="s">
        <v>55</v>
      </c>
      <c r="H61" t="s">
        <v>56</v>
      </c>
      <c r="I61" t="s">
        <v>57</v>
      </c>
      <c r="J61" t="s">
        <v>70</v>
      </c>
      <c r="K61">
        <v>-40.92</v>
      </c>
      <c r="L61" s="2">
        <v>44196</v>
      </c>
      <c r="M61" t="s">
        <v>59</v>
      </c>
      <c r="N61" t="s">
        <v>60</v>
      </c>
      <c r="O61" t="s">
        <v>61</v>
      </c>
      <c r="P61" t="s">
        <v>62</v>
      </c>
      <c r="Q61" t="s">
        <v>63</v>
      </c>
      <c r="S61" t="s">
        <v>92</v>
      </c>
      <c r="T61" t="s">
        <v>92</v>
      </c>
      <c r="V61">
        <v>20595</v>
      </c>
      <c r="AC61">
        <v>12</v>
      </c>
      <c r="AD61">
        <v>20</v>
      </c>
      <c r="AJ61" t="s">
        <v>66</v>
      </c>
      <c r="AK61">
        <v>159524</v>
      </c>
      <c r="AL61" t="s">
        <v>92</v>
      </c>
      <c r="AP61">
        <v>-40.92</v>
      </c>
      <c r="AQ61" t="s">
        <v>67</v>
      </c>
      <c r="AR61">
        <v>-40.92</v>
      </c>
      <c r="AS61" t="s">
        <v>67</v>
      </c>
      <c r="AT61">
        <v>615592</v>
      </c>
      <c r="AU61" s="2">
        <v>44216</v>
      </c>
      <c r="BB61" t="s">
        <v>63</v>
      </c>
    </row>
    <row r="62" spans="1:54" x14ac:dyDescent="0.25">
      <c r="A62" s="1">
        <v>44733.775694444441</v>
      </c>
      <c r="B62">
        <v>2210</v>
      </c>
      <c r="C62">
        <v>312015</v>
      </c>
      <c r="D62">
        <v>71</v>
      </c>
      <c r="E62">
        <v>540600</v>
      </c>
      <c r="F62">
        <v>0</v>
      </c>
      <c r="G62" t="s">
        <v>55</v>
      </c>
      <c r="H62" t="s">
        <v>68</v>
      </c>
      <c r="I62" t="s">
        <v>57</v>
      </c>
      <c r="J62" t="s">
        <v>70</v>
      </c>
      <c r="K62">
        <v>-392.23</v>
      </c>
      <c r="L62" s="2">
        <v>44196</v>
      </c>
      <c r="M62" t="s">
        <v>59</v>
      </c>
      <c r="N62" t="s">
        <v>60</v>
      </c>
      <c r="O62" t="s">
        <v>61</v>
      </c>
      <c r="P62" t="s">
        <v>62</v>
      </c>
      <c r="Q62" t="s">
        <v>63</v>
      </c>
      <c r="S62" t="s">
        <v>92</v>
      </c>
      <c r="T62" t="s">
        <v>92</v>
      </c>
      <c r="V62">
        <v>20595</v>
      </c>
      <c r="AC62">
        <v>12</v>
      </c>
      <c r="AD62">
        <v>20</v>
      </c>
      <c r="AJ62" t="s">
        <v>66</v>
      </c>
      <c r="AK62">
        <v>159525</v>
      </c>
      <c r="AL62" t="s">
        <v>92</v>
      </c>
      <c r="AP62">
        <v>-392.23</v>
      </c>
      <c r="AQ62" t="s">
        <v>67</v>
      </c>
      <c r="AR62">
        <v>-392.23</v>
      </c>
      <c r="AS62" t="s">
        <v>67</v>
      </c>
      <c r="AT62">
        <v>615592</v>
      </c>
      <c r="AU62" s="2">
        <v>44216</v>
      </c>
      <c r="BB62" t="s">
        <v>63</v>
      </c>
    </row>
    <row r="63" spans="1:54" x14ac:dyDescent="0.25">
      <c r="A63" s="1">
        <v>44733.775694444441</v>
      </c>
      <c r="B63">
        <v>2210</v>
      </c>
      <c r="C63">
        <v>312010</v>
      </c>
      <c r="D63">
        <v>71</v>
      </c>
      <c r="E63">
        <v>540800</v>
      </c>
      <c r="F63">
        <v>0</v>
      </c>
      <c r="G63" t="s">
        <v>55</v>
      </c>
      <c r="H63" t="s">
        <v>56</v>
      </c>
      <c r="I63" t="s">
        <v>57</v>
      </c>
      <c r="J63" t="s">
        <v>71</v>
      </c>
      <c r="K63">
        <v>-17.46</v>
      </c>
      <c r="L63" s="2">
        <v>44196</v>
      </c>
      <c r="M63" t="s">
        <v>59</v>
      </c>
      <c r="N63" t="s">
        <v>60</v>
      </c>
      <c r="O63" t="s">
        <v>61</v>
      </c>
      <c r="P63" t="s">
        <v>62</v>
      </c>
      <c r="Q63" t="s">
        <v>63</v>
      </c>
      <c r="S63" t="s">
        <v>92</v>
      </c>
      <c r="T63" t="s">
        <v>92</v>
      </c>
      <c r="V63">
        <v>20595</v>
      </c>
      <c r="AC63">
        <v>12</v>
      </c>
      <c r="AD63">
        <v>20</v>
      </c>
      <c r="AJ63" t="s">
        <v>66</v>
      </c>
      <c r="AK63">
        <v>160362</v>
      </c>
      <c r="AL63" t="s">
        <v>92</v>
      </c>
      <c r="AP63">
        <v>-17.46</v>
      </c>
      <c r="AQ63" t="s">
        <v>67</v>
      </c>
      <c r="AR63">
        <v>-17.46</v>
      </c>
      <c r="AS63" t="s">
        <v>67</v>
      </c>
      <c r="AT63">
        <v>615592</v>
      </c>
      <c r="AU63" s="2">
        <v>44216</v>
      </c>
      <c r="BB63" t="s">
        <v>63</v>
      </c>
    </row>
    <row r="64" spans="1:54" x14ac:dyDescent="0.25">
      <c r="A64" s="1">
        <v>44733.775694444441</v>
      </c>
      <c r="B64">
        <v>2210</v>
      </c>
      <c r="C64">
        <v>312010</v>
      </c>
      <c r="D64">
        <v>71</v>
      </c>
      <c r="E64">
        <v>540800</v>
      </c>
      <c r="F64">
        <v>0</v>
      </c>
      <c r="G64" t="s">
        <v>55</v>
      </c>
      <c r="H64" t="s">
        <v>56</v>
      </c>
      <c r="I64" t="s">
        <v>57</v>
      </c>
      <c r="J64" t="s">
        <v>71</v>
      </c>
      <c r="K64">
        <v>-45.39</v>
      </c>
      <c r="L64" s="2">
        <v>44196</v>
      </c>
      <c r="M64" t="s">
        <v>59</v>
      </c>
      <c r="N64" t="s">
        <v>60</v>
      </c>
      <c r="O64" t="s">
        <v>61</v>
      </c>
      <c r="P64" t="s">
        <v>62</v>
      </c>
      <c r="Q64" t="s">
        <v>63</v>
      </c>
      <c r="S64" t="s">
        <v>92</v>
      </c>
      <c r="T64" t="s">
        <v>92</v>
      </c>
      <c r="V64">
        <v>20595</v>
      </c>
      <c r="AC64">
        <v>12</v>
      </c>
      <c r="AD64">
        <v>20</v>
      </c>
      <c r="AJ64" t="s">
        <v>66</v>
      </c>
      <c r="AK64">
        <v>160363</v>
      </c>
      <c r="AL64" t="s">
        <v>92</v>
      </c>
      <c r="AP64">
        <v>-45.39</v>
      </c>
      <c r="AQ64" t="s">
        <v>67</v>
      </c>
      <c r="AR64">
        <v>-45.39</v>
      </c>
      <c r="AS64" t="s">
        <v>67</v>
      </c>
      <c r="AT64">
        <v>615592</v>
      </c>
      <c r="AU64" s="2">
        <v>44216</v>
      </c>
      <c r="BB64" t="s">
        <v>63</v>
      </c>
    </row>
    <row r="65" spans="1:54" x14ac:dyDescent="0.25">
      <c r="A65" s="1">
        <v>44733.775694444441</v>
      </c>
      <c r="B65">
        <v>2210</v>
      </c>
      <c r="C65">
        <v>312015</v>
      </c>
      <c r="D65">
        <v>71</v>
      </c>
      <c r="E65">
        <v>540800</v>
      </c>
      <c r="F65">
        <v>0</v>
      </c>
      <c r="G65" t="s">
        <v>55</v>
      </c>
      <c r="H65" t="s">
        <v>68</v>
      </c>
      <c r="I65" t="s">
        <v>57</v>
      </c>
      <c r="J65" t="s">
        <v>71</v>
      </c>
      <c r="K65">
        <v>-167.39</v>
      </c>
      <c r="L65" s="2">
        <v>44196</v>
      </c>
      <c r="M65" t="s">
        <v>59</v>
      </c>
      <c r="N65" t="s">
        <v>60</v>
      </c>
      <c r="O65" t="s">
        <v>61</v>
      </c>
      <c r="P65" t="s">
        <v>62</v>
      </c>
      <c r="Q65" t="s">
        <v>63</v>
      </c>
      <c r="S65" t="s">
        <v>92</v>
      </c>
      <c r="T65" t="s">
        <v>92</v>
      </c>
      <c r="V65">
        <v>20595</v>
      </c>
      <c r="AC65">
        <v>12</v>
      </c>
      <c r="AD65">
        <v>20</v>
      </c>
      <c r="AJ65" t="s">
        <v>66</v>
      </c>
      <c r="AK65">
        <v>160364</v>
      </c>
      <c r="AL65" t="s">
        <v>92</v>
      </c>
      <c r="AP65">
        <v>-167.39</v>
      </c>
      <c r="AQ65" t="s">
        <v>67</v>
      </c>
      <c r="AR65">
        <v>-167.39</v>
      </c>
      <c r="AS65" t="s">
        <v>67</v>
      </c>
      <c r="AT65">
        <v>615592</v>
      </c>
      <c r="AU65" s="2">
        <v>44216</v>
      </c>
      <c r="BB65" t="s">
        <v>63</v>
      </c>
    </row>
    <row r="66" spans="1:54" x14ac:dyDescent="0.25">
      <c r="A66" s="1">
        <v>44733.775694444441</v>
      </c>
      <c r="B66">
        <v>2210</v>
      </c>
      <c r="C66">
        <v>312015</v>
      </c>
      <c r="D66">
        <v>71</v>
      </c>
      <c r="E66">
        <v>540800</v>
      </c>
      <c r="F66">
        <v>0</v>
      </c>
      <c r="G66" t="s">
        <v>55</v>
      </c>
      <c r="H66" t="s">
        <v>68</v>
      </c>
      <c r="I66" t="s">
        <v>57</v>
      </c>
      <c r="J66" t="s">
        <v>71</v>
      </c>
      <c r="K66">
        <v>-435.06</v>
      </c>
      <c r="L66" s="2">
        <v>44196</v>
      </c>
      <c r="M66" t="s">
        <v>59</v>
      </c>
      <c r="N66" t="s">
        <v>60</v>
      </c>
      <c r="O66" t="s">
        <v>61</v>
      </c>
      <c r="P66" t="s">
        <v>62</v>
      </c>
      <c r="Q66" t="s">
        <v>63</v>
      </c>
      <c r="S66" t="s">
        <v>92</v>
      </c>
      <c r="T66" t="s">
        <v>92</v>
      </c>
      <c r="V66">
        <v>20595</v>
      </c>
      <c r="AC66">
        <v>12</v>
      </c>
      <c r="AD66">
        <v>20</v>
      </c>
      <c r="AJ66" t="s">
        <v>66</v>
      </c>
      <c r="AK66">
        <v>160365</v>
      </c>
      <c r="AL66" t="s">
        <v>92</v>
      </c>
      <c r="AP66">
        <v>-435.06</v>
      </c>
      <c r="AQ66" t="s">
        <v>67</v>
      </c>
      <c r="AR66">
        <v>-435.06</v>
      </c>
      <c r="AS66" t="s">
        <v>67</v>
      </c>
      <c r="AT66">
        <v>615592</v>
      </c>
      <c r="AU66" s="2">
        <v>44216</v>
      </c>
      <c r="BB66" t="s">
        <v>63</v>
      </c>
    </row>
    <row r="67" spans="1:54" x14ac:dyDescent="0.25">
      <c r="A67" s="1">
        <v>44733.775694444441</v>
      </c>
      <c r="B67">
        <v>2210</v>
      </c>
      <c r="C67">
        <v>312005</v>
      </c>
      <c r="D67">
        <v>10</v>
      </c>
      <c r="E67">
        <v>540400</v>
      </c>
      <c r="F67">
        <v>0</v>
      </c>
      <c r="G67" t="s">
        <v>55</v>
      </c>
      <c r="H67" t="s">
        <v>75</v>
      </c>
      <c r="I67" t="s">
        <v>76</v>
      </c>
      <c r="J67" t="s">
        <v>74</v>
      </c>
      <c r="K67">
        <v>-680</v>
      </c>
      <c r="L67" s="2">
        <v>44216</v>
      </c>
      <c r="M67" t="s">
        <v>59</v>
      </c>
      <c r="N67" t="s">
        <v>60</v>
      </c>
      <c r="O67" t="s">
        <v>77</v>
      </c>
      <c r="P67" t="s">
        <v>78</v>
      </c>
      <c r="Q67" t="s">
        <v>63</v>
      </c>
      <c r="S67" t="s">
        <v>93</v>
      </c>
      <c r="T67" t="s">
        <v>81</v>
      </c>
      <c r="V67">
        <v>20704</v>
      </c>
      <c r="AC67">
        <v>1</v>
      </c>
      <c r="AD67">
        <v>21</v>
      </c>
      <c r="AJ67" t="s">
        <v>66</v>
      </c>
      <c r="AK67">
        <v>47</v>
      </c>
      <c r="AL67" t="s">
        <v>93</v>
      </c>
      <c r="AP67">
        <v>-680</v>
      </c>
      <c r="AQ67" t="s">
        <v>67</v>
      </c>
      <c r="AR67">
        <v>-680</v>
      </c>
      <c r="AS67" t="s">
        <v>67</v>
      </c>
      <c r="AT67">
        <v>615571</v>
      </c>
      <c r="AU67" s="2">
        <v>44222</v>
      </c>
      <c r="BB67" t="s">
        <v>63</v>
      </c>
    </row>
    <row r="68" spans="1:54" x14ac:dyDescent="0.25">
      <c r="A68" s="1">
        <v>44733.775694444441</v>
      </c>
      <c r="B68">
        <v>2210</v>
      </c>
      <c r="C68">
        <v>312005</v>
      </c>
      <c r="D68">
        <v>10</v>
      </c>
      <c r="E68">
        <v>540400</v>
      </c>
      <c r="F68">
        <v>0</v>
      </c>
      <c r="G68" t="s">
        <v>55</v>
      </c>
      <c r="H68" t="s">
        <v>75</v>
      </c>
      <c r="I68" t="s">
        <v>76</v>
      </c>
      <c r="J68" t="s">
        <v>74</v>
      </c>
      <c r="K68">
        <v>680</v>
      </c>
      <c r="L68" s="2">
        <v>44216</v>
      </c>
      <c r="M68" t="s">
        <v>59</v>
      </c>
      <c r="N68" t="s">
        <v>60</v>
      </c>
      <c r="O68" t="s">
        <v>77</v>
      </c>
      <c r="P68" t="s">
        <v>78</v>
      </c>
      <c r="Q68" t="s">
        <v>63</v>
      </c>
      <c r="S68" t="s">
        <v>93</v>
      </c>
      <c r="T68" t="s">
        <v>82</v>
      </c>
      <c r="V68">
        <v>20704</v>
      </c>
      <c r="AC68">
        <v>1</v>
      </c>
      <c r="AD68">
        <v>21</v>
      </c>
      <c r="AJ68" t="s">
        <v>66</v>
      </c>
      <c r="AK68">
        <v>48</v>
      </c>
      <c r="AL68" t="s">
        <v>93</v>
      </c>
      <c r="AP68">
        <v>680</v>
      </c>
      <c r="AQ68" t="s">
        <v>67</v>
      </c>
      <c r="AR68">
        <v>680</v>
      </c>
      <c r="AS68" t="s">
        <v>67</v>
      </c>
      <c r="AT68">
        <v>615571</v>
      </c>
      <c r="AU68" s="2">
        <v>44222</v>
      </c>
      <c r="BB68" t="s">
        <v>63</v>
      </c>
    </row>
    <row r="69" spans="1:54" x14ac:dyDescent="0.25">
      <c r="A69" s="1">
        <v>44733.775694444441</v>
      </c>
      <c r="B69">
        <v>2210</v>
      </c>
      <c r="C69">
        <v>312005</v>
      </c>
      <c r="D69">
        <v>10</v>
      </c>
      <c r="E69">
        <v>540400</v>
      </c>
      <c r="F69">
        <v>0</v>
      </c>
      <c r="G69" t="s">
        <v>55</v>
      </c>
      <c r="H69" t="s">
        <v>75</v>
      </c>
      <c r="I69" t="s">
        <v>76</v>
      </c>
      <c r="J69" t="s">
        <v>74</v>
      </c>
      <c r="K69">
        <v>31494.5</v>
      </c>
      <c r="L69" s="2">
        <v>44216</v>
      </c>
      <c r="M69" t="s">
        <v>59</v>
      </c>
      <c r="N69" t="s">
        <v>60</v>
      </c>
      <c r="O69" t="s">
        <v>77</v>
      </c>
      <c r="P69" t="s">
        <v>78</v>
      </c>
      <c r="Q69" t="s">
        <v>63</v>
      </c>
      <c r="S69" t="s">
        <v>93</v>
      </c>
      <c r="T69" t="s">
        <v>82</v>
      </c>
      <c r="V69">
        <v>20704</v>
      </c>
      <c r="AC69">
        <v>1</v>
      </c>
      <c r="AD69">
        <v>21</v>
      </c>
      <c r="AJ69" t="s">
        <v>66</v>
      </c>
      <c r="AK69">
        <v>49</v>
      </c>
      <c r="AL69" t="s">
        <v>93</v>
      </c>
      <c r="AP69">
        <v>31494.5</v>
      </c>
      <c r="AQ69" t="s">
        <v>67</v>
      </c>
      <c r="AR69">
        <v>31494.5</v>
      </c>
      <c r="AS69" t="s">
        <v>67</v>
      </c>
      <c r="AT69">
        <v>615571</v>
      </c>
      <c r="AU69" s="2">
        <v>44222</v>
      </c>
      <c r="BB69" t="s">
        <v>63</v>
      </c>
    </row>
    <row r="70" spans="1:54" x14ac:dyDescent="0.25">
      <c r="A70" s="1">
        <v>44733.775694444441</v>
      </c>
      <c r="B70">
        <v>2210</v>
      </c>
      <c r="C70">
        <v>312005</v>
      </c>
      <c r="D70">
        <v>10</v>
      </c>
      <c r="E70">
        <v>540400</v>
      </c>
      <c r="F70">
        <v>0</v>
      </c>
      <c r="G70" t="s">
        <v>55</v>
      </c>
      <c r="H70" t="s">
        <v>75</v>
      </c>
      <c r="I70" t="s">
        <v>76</v>
      </c>
      <c r="J70" t="s">
        <v>74</v>
      </c>
      <c r="K70">
        <v>-680</v>
      </c>
      <c r="L70" s="2">
        <v>44209</v>
      </c>
      <c r="M70" t="s">
        <v>59</v>
      </c>
      <c r="N70" t="s">
        <v>60</v>
      </c>
      <c r="O70" t="s">
        <v>77</v>
      </c>
      <c r="P70" t="s">
        <v>78</v>
      </c>
      <c r="Q70" t="s">
        <v>63</v>
      </c>
      <c r="S70" t="s">
        <v>94</v>
      </c>
      <c r="T70" t="s">
        <v>84</v>
      </c>
      <c r="V70">
        <v>20757</v>
      </c>
      <c r="AC70">
        <v>1</v>
      </c>
      <c r="AD70">
        <v>21</v>
      </c>
      <c r="AJ70" t="s">
        <v>66</v>
      </c>
      <c r="AK70">
        <v>22</v>
      </c>
      <c r="AL70" t="s">
        <v>94</v>
      </c>
      <c r="AP70">
        <v>-680</v>
      </c>
      <c r="AQ70" t="s">
        <v>67</v>
      </c>
      <c r="AR70">
        <v>-680</v>
      </c>
      <c r="AS70" t="s">
        <v>67</v>
      </c>
      <c r="AT70">
        <v>613571</v>
      </c>
      <c r="AU70" s="2">
        <v>44223</v>
      </c>
      <c r="BB70" t="s">
        <v>86</v>
      </c>
    </row>
    <row r="71" spans="1:54" x14ac:dyDescent="0.25">
      <c r="A71" s="1">
        <v>44733.775694444441</v>
      </c>
      <c r="B71">
        <v>2210</v>
      </c>
      <c r="C71">
        <v>312005</v>
      </c>
      <c r="D71">
        <v>10</v>
      </c>
      <c r="E71">
        <v>540400</v>
      </c>
      <c r="F71">
        <v>0</v>
      </c>
      <c r="G71" t="s">
        <v>55</v>
      </c>
      <c r="H71" t="s">
        <v>75</v>
      </c>
      <c r="I71" t="s">
        <v>76</v>
      </c>
      <c r="J71" t="s">
        <v>74</v>
      </c>
      <c r="K71">
        <v>-31494.5</v>
      </c>
      <c r="L71" s="2">
        <v>44209</v>
      </c>
      <c r="M71" t="s">
        <v>59</v>
      </c>
      <c r="N71" t="s">
        <v>60</v>
      </c>
      <c r="O71" t="s">
        <v>77</v>
      </c>
      <c r="P71" t="s">
        <v>78</v>
      </c>
      <c r="Q71" t="s">
        <v>63</v>
      </c>
      <c r="S71" t="s">
        <v>94</v>
      </c>
      <c r="T71" t="s">
        <v>85</v>
      </c>
      <c r="V71">
        <v>20757</v>
      </c>
      <c r="AC71">
        <v>1</v>
      </c>
      <c r="AD71">
        <v>21</v>
      </c>
      <c r="AJ71" t="s">
        <v>66</v>
      </c>
      <c r="AK71">
        <v>23</v>
      </c>
      <c r="AL71" t="s">
        <v>94</v>
      </c>
      <c r="AP71">
        <v>-31494.5</v>
      </c>
      <c r="AQ71" t="s">
        <v>67</v>
      </c>
      <c r="AR71">
        <v>-31494.5</v>
      </c>
      <c r="AS71" t="s">
        <v>67</v>
      </c>
      <c r="AT71">
        <v>613571</v>
      </c>
      <c r="AU71" s="2">
        <v>44223</v>
      </c>
      <c r="BB71" t="s">
        <v>86</v>
      </c>
    </row>
    <row r="72" spans="1:54" x14ac:dyDescent="0.25">
      <c r="A72" s="1">
        <v>44733.775694444441</v>
      </c>
      <c r="B72">
        <v>2210</v>
      </c>
      <c r="C72">
        <v>312010</v>
      </c>
      <c r="D72">
        <v>71</v>
      </c>
      <c r="E72">
        <v>540600</v>
      </c>
      <c r="F72">
        <v>0</v>
      </c>
      <c r="G72" t="s">
        <v>55</v>
      </c>
      <c r="H72" t="s">
        <v>56</v>
      </c>
      <c r="I72" t="s">
        <v>57</v>
      </c>
      <c r="J72" t="s">
        <v>70</v>
      </c>
      <c r="K72">
        <v>-653.24</v>
      </c>
      <c r="L72" s="2">
        <v>44196</v>
      </c>
      <c r="M72" t="s">
        <v>59</v>
      </c>
      <c r="N72" t="s">
        <v>60</v>
      </c>
      <c r="O72" t="s">
        <v>95</v>
      </c>
      <c r="P72" t="s">
        <v>96</v>
      </c>
      <c r="Q72" t="s">
        <v>63</v>
      </c>
      <c r="R72" t="s">
        <v>87</v>
      </c>
      <c r="S72" t="s">
        <v>97</v>
      </c>
      <c r="T72" t="s">
        <v>96</v>
      </c>
      <c r="V72">
        <v>21397</v>
      </c>
      <c r="AC72">
        <v>13</v>
      </c>
      <c r="AD72">
        <v>20</v>
      </c>
      <c r="AJ72" t="s">
        <v>66</v>
      </c>
      <c r="AK72">
        <v>339220</v>
      </c>
      <c r="AL72" t="s">
        <v>96</v>
      </c>
      <c r="AP72">
        <v>-653.24</v>
      </c>
      <c r="AQ72" t="s">
        <v>67</v>
      </c>
      <c r="AR72">
        <v>-653.24</v>
      </c>
      <c r="AS72" t="s">
        <v>67</v>
      </c>
      <c r="AT72">
        <v>619038</v>
      </c>
      <c r="AU72" s="2">
        <v>44225</v>
      </c>
      <c r="BB72" t="s">
        <v>98</v>
      </c>
    </row>
    <row r="73" spans="1:54" x14ac:dyDescent="0.25">
      <c r="A73" s="1">
        <v>44733.775694444441</v>
      </c>
      <c r="B73">
        <v>2210</v>
      </c>
      <c r="C73">
        <v>312015</v>
      </c>
      <c r="D73">
        <v>71</v>
      </c>
      <c r="E73">
        <v>540600</v>
      </c>
      <c r="F73">
        <v>0</v>
      </c>
      <c r="G73" t="s">
        <v>55</v>
      </c>
      <c r="H73" t="s">
        <v>68</v>
      </c>
      <c r="I73" t="s">
        <v>57</v>
      </c>
      <c r="J73" t="s">
        <v>70</v>
      </c>
      <c r="K73">
        <v>-6231.67</v>
      </c>
      <c r="L73" s="2">
        <v>44196</v>
      </c>
      <c r="M73" t="s">
        <v>59</v>
      </c>
      <c r="N73" t="s">
        <v>60</v>
      </c>
      <c r="O73" t="s">
        <v>95</v>
      </c>
      <c r="P73" t="s">
        <v>96</v>
      </c>
      <c r="Q73" t="s">
        <v>63</v>
      </c>
      <c r="R73" t="s">
        <v>87</v>
      </c>
      <c r="S73" t="s">
        <v>97</v>
      </c>
      <c r="T73" t="s">
        <v>96</v>
      </c>
      <c r="V73">
        <v>21397</v>
      </c>
      <c r="AC73">
        <v>13</v>
      </c>
      <c r="AD73">
        <v>20</v>
      </c>
      <c r="AJ73" t="s">
        <v>66</v>
      </c>
      <c r="AK73">
        <v>339230</v>
      </c>
      <c r="AL73" t="s">
        <v>96</v>
      </c>
      <c r="AP73">
        <v>-6231.67</v>
      </c>
      <c r="AQ73" t="s">
        <v>67</v>
      </c>
      <c r="AR73">
        <v>-6231.67</v>
      </c>
      <c r="AS73" t="s">
        <v>67</v>
      </c>
      <c r="AT73">
        <v>619038</v>
      </c>
      <c r="AU73" s="2">
        <v>44225</v>
      </c>
      <c r="BB73" t="s">
        <v>98</v>
      </c>
    </row>
    <row r="74" spans="1:54" x14ac:dyDescent="0.25">
      <c r="A74" s="1">
        <v>44733.775694444441</v>
      </c>
      <c r="B74">
        <v>2210</v>
      </c>
      <c r="C74">
        <v>312010</v>
      </c>
      <c r="D74">
        <v>71</v>
      </c>
      <c r="E74">
        <v>540500</v>
      </c>
      <c r="F74">
        <v>0</v>
      </c>
      <c r="G74" t="s">
        <v>55</v>
      </c>
      <c r="H74" t="s">
        <v>56</v>
      </c>
      <c r="I74" t="s">
        <v>57</v>
      </c>
      <c r="J74" t="s">
        <v>69</v>
      </c>
      <c r="K74">
        <v>-132.02000000000001</v>
      </c>
      <c r="L74" s="2">
        <v>44196</v>
      </c>
      <c r="M74" t="s">
        <v>59</v>
      </c>
      <c r="N74" t="s">
        <v>60</v>
      </c>
      <c r="O74" t="s">
        <v>95</v>
      </c>
      <c r="P74" t="s">
        <v>96</v>
      </c>
      <c r="Q74" t="s">
        <v>63</v>
      </c>
      <c r="R74" t="s">
        <v>87</v>
      </c>
      <c r="S74" t="s">
        <v>97</v>
      </c>
      <c r="T74" t="s">
        <v>96</v>
      </c>
      <c r="V74">
        <v>21397</v>
      </c>
      <c r="AC74">
        <v>13</v>
      </c>
      <c r="AD74">
        <v>20</v>
      </c>
      <c r="AJ74" t="s">
        <v>66</v>
      </c>
      <c r="AK74">
        <v>349710</v>
      </c>
      <c r="AL74" t="s">
        <v>96</v>
      </c>
      <c r="AP74">
        <v>-132.02000000000001</v>
      </c>
      <c r="AQ74" t="s">
        <v>67</v>
      </c>
      <c r="AR74">
        <v>-132.02000000000001</v>
      </c>
      <c r="AS74" t="s">
        <v>67</v>
      </c>
      <c r="AT74">
        <v>619038</v>
      </c>
      <c r="AU74" s="2">
        <v>44225</v>
      </c>
      <c r="BB74" t="s">
        <v>98</v>
      </c>
    </row>
    <row r="75" spans="1:54" x14ac:dyDescent="0.25">
      <c r="A75" s="1">
        <v>44733.775694444441</v>
      </c>
      <c r="B75">
        <v>2210</v>
      </c>
      <c r="C75">
        <v>312015</v>
      </c>
      <c r="D75">
        <v>71</v>
      </c>
      <c r="E75">
        <v>540500</v>
      </c>
      <c r="F75">
        <v>0</v>
      </c>
      <c r="G75" t="s">
        <v>55</v>
      </c>
      <c r="H75" t="s">
        <v>68</v>
      </c>
      <c r="I75" t="s">
        <v>57</v>
      </c>
      <c r="J75" t="s">
        <v>69</v>
      </c>
      <c r="K75">
        <v>-1259.75</v>
      </c>
      <c r="L75" s="2">
        <v>44196</v>
      </c>
      <c r="M75" t="s">
        <v>59</v>
      </c>
      <c r="N75" t="s">
        <v>60</v>
      </c>
      <c r="O75" t="s">
        <v>95</v>
      </c>
      <c r="P75" t="s">
        <v>96</v>
      </c>
      <c r="Q75" t="s">
        <v>63</v>
      </c>
      <c r="R75" t="s">
        <v>87</v>
      </c>
      <c r="S75" t="s">
        <v>97</v>
      </c>
      <c r="T75" t="s">
        <v>96</v>
      </c>
      <c r="V75">
        <v>21397</v>
      </c>
      <c r="AC75">
        <v>13</v>
      </c>
      <c r="AD75">
        <v>20</v>
      </c>
      <c r="AJ75" t="s">
        <v>66</v>
      </c>
      <c r="AK75">
        <v>349720</v>
      </c>
      <c r="AL75" t="s">
        <v>96</v>
      </c>
      <c r="AP75">
        <v>-1259.75</v>
      </c>
      <c r="AQ75" t="s">
        <v>67</v>
      </c>
      <c r="AR75">
        <v>-1259.75</v>
      </c>
      <c r="AS75" t="s">
        <v>67</v>
      </c>
      <c r="AT75">
        <v>619038</v>
      </c>
      <c r="AU75" s="2">
        <v>44225</v>
      </c>
      <c r="BB75" t="s">
        <v>98</v>
      </c>
    </row>
    <row r="76" spans="1:54" x14ac:dyDescent="0.25">
      <c r="A76" s="1">
        <v>44733.775694444441</v>
      </c>
      <c r="B76">
        <v>2210</v>
      </c>
      <c r="C76">
        <v>312010</v>
      </c>
      <c r="D76">
        <v>71</v>
      </c>
      <c r="E76">
        <v>540200</v>
      </c>
      <c r="F76">
        <v>0</v>
      </c>
      <c r="G76" t="s">
        <v>55</v>
      </c>
      <c r="H76" t="s">
        <v>56</v>
      </c>
      <c r="I76" t="s">
        <v>57</v>
      </c>
      <c r="J76" t="s">
        <v>58</v>
      </c>
      <c r="K76">
        <v>-258.02999999999997</v>
      </c>
      <c r="L76" s="2">
        <v>44196</v>
      </c>
      <c r="M76" t="s">
        <v>59</v>
      </c>
      <c r="N76" t="s">
        <v>60</v>
      </c>
      <c r="O76" t="s">
        <v>95</v>
      </c>
      <c r="P76" t="s">
        <v>96</v>
      </c>
      <c r="Q76" t="s">
        <v>63</v>
      </c>
      <c r="R76" t="s">
        <v>87</v>
      </c>
      <c r="S76" t="s">
        <v>97</v>
      </c>
      <c r="T76" t="s">
        <v>96</v>
      </c>
      <c r="V76">
        <v>21397</v>
      </c>
      <c r="AC76">
        <v>13</v>
      </c>
      <c r="AD76">
        <v>20</v>
      </c>
      <c r="AJ76" t="s">
        <v>66</v>
      </c>
      <c r="AK76">
        <v>350050</v>
      </c>
      <c r="AL76" t="s">
        <v>96</v>
      </c>
      <c r="AP76">
        <v>-258.02999999999997</v>
      </c>
      <c r="AQ76" t="s">
        <v>67</v>
      </c>
      <c r="AR76">
        <v>-258.02999999999997</v>
      </c>
      <c r="AS76" t="s">
        <v>67</v>
      </c>
      <c r="AT76">
        <v>619038</v>
      </c>
      <c r="AU76" s="2">
        <v>44225</v>
      </c>
      <c r="BB76" t="s">
        <v>98</v>
      </c>
    </row>
    <row r="77" spans="1:54" x14ac:dyDescent="0.25">
      <c r="A77" s="1">
        <v>44733.775694444441</v>
      </c>
      <c r="B77">
        <v>2210</v>
      </c>
      <c r="C77">
        <v>312015</v>
      </c>
      <c r="D77">
        <v>71</v>
      </c>
      <c r="E77">
        <v>540200</v>
      </c>
      <c r="F77">
        <v>0</v>
      </c>
      <c r="G77" t="s">
        <v>55</v>
      </c>
      <c r="H77" t="s">
        <v>68</v>
      </c>
      <c r="I77" t="s">
        <v>57</v>
      </c>
      <c r="J77" t="s">
        <v>58</v>
      </c>
      <c r="K77">
        <v>-2433.9</v>
      </c>
      <c r="L77" s="2">
        <v>44196</v>
      </c>
      <c r="M77" t="s">
        <v>59</v>
      </c>
      <c r="N77" t="s">
        <v>60</v>
      </c>
      <c r="O77" t="s">
        <v>95</v>
      </c>
      <c r="P77" t="s">
        <v>96</v>
      </c>
      <c r="Q77" t="s">
        <v>63</v>
      </c>
      <c r="R77" t="s">
        <v>87</v>
      </c>
      <c r="S77" t="s">
        <v>97</v>
      </c>
      <c r="T77" t="s">
        <v>96</v>
      </c>
      <c r="V77">
        <v>21397</v>
      </c>
      <c r="AC77">
        <v>13</v>
      </c>
      <c r="AD77">
        <v>20</v>
      </c>
      <c r="AJ77" t="s">
        <v>66</v>
      </c>
      <c r="AK77">
        <v>350060</v>
      </c>
      <c r="AL77" t="s">
        <v>96</v>
      </c>
      <c r="AP77">
        <v>-2433.9</v>
      </c>
      <c r="AQ77" t="s">
        <v>67</v>
      </c>
      <c r="AR77">
        <v>-2433.9</v>
      </c>
      <c r="AS77" t="s">
        <v>67</v>
      </c>
      <c r="AT77">
        <v>619038</v>
      </c>
      <c r="AU77" s="2">
        <v>44225</v>
      </c>
      <c r="BB77" t="s">
        <v>98</v>
      </c>
    </row>
    <row r="78" spans="1:54" x14ac:dyDescent="0.25">
      <c r="A78" s="1">
        <v>44733.775694444441</v>
      </c>
      <c r="B78">
        <v>2210</v>
      </c>
      <c r="C78">
        <v>312010</v>
      </c>
      <c r="D78">
        <v>71</v>
      </c>
      <c r="E78">
        <v>540400</v>
      </c>
      <c r="F78">
        <v>0</v>
      </c>
      <c r="G78" t="s">
        <v>55</v>
      </c>
      <c r="H78" t="s">
        <v>56</v>
      </c>
      <c r="I78" t="s">
        <v>57</v>
      </c>
      <c r="J78" t="s">
        <v>74</v>
      </c>
      <c r="K78">
        <v>-91.09</v>
      </c>
      <c r="L78" s="2">
        <v>44196</v>
      </c>
      <c r="M78" t="s">
        <v>59</v>
      </c>
      <c r="N78" t="s">
        <v>60</v>
      </c>
      <c r="O78" t="s">
        <v>95</v>
      </c>
      <c r="P78" t="s">
        <v>96</v>
      </c>
      <c r="Q78" t="s">
        <v>63</v>
      </c>
      <c r="R78" t="s">
        <v>87</v>
      </c>
      <c r="S78" t="s">
        <v>97</v>
      </c>
      <c r="T78" t="s">
        <v>96</v>
      </c>
      <c r="V78">
        <v>21397</v>
      </c>
      <c r="AC78">
        <v>13</v>
      </c>
      <c r="AD78">
        <v>20</v>
      </c>
      <c r="AJ78" t="s">
        <v>66</v>
      </c>
      <c r="AK78">
        <v>361860</v>
      </c>
      <c r="AL78" t="s">
        <v>96</v>
      </c>
      <c r="AP78">
        <v>-91.09</v>
      </c>
      <c r="AQ78" t="s">
        <v>67</v>
      </c>
      <c r="AR78">
        <v>-91.09</v>
      </c>
      <c r="AS78" t="s">
        <v>67</v>
      </c>
      <c r="AT78">
        <v>619038</v>
      </c>
      <c r="AU78" s="2">
        <v>44225</v>
      </c>
      <c r="BB78" t="s">
        <v>98</v>
      </c>
    </row>
    <row r="79" spans="1:54" x14ac:dyDescent="0.25">
      <c r="A79" s="1">
        <v>44733.775694444441</v>
      </c>
      <c r="B79">
        <v>2210</v>
      </c>
      <c r="C79">
        <v>312015</v>
      </c>
      <c r="D79">
        <v>71</v>
      </c>
      <c r="E79">
        <v>540400</v>
      </c>
      <c r="F79">
        <v>0</v>
      </c>
      <c r="G79" t="s">
        <v>55</v>
      </c>
      <c r="H79" t="s">
        <v>68</v>
      </c>
      <c r="I79" t="s">
        <v>57</v>
      </c>
      <c r="J79" t="s">
        <v>74</v>
      </c>
      <c r="K79">
        <v>-869.52</v>
      </c>
      <c r="L79" s="2">
        <v>44196</v>
      </c>
      <c r="M79" t="s">
        <v>59</v>
      </c>
      <c r="N79" t="s">
        <v>60</v>
      </c>
      <c r="O79" t="s">
        <v>95</v>
      </c>
      <c r="P79" t="s">
        <v>96</v>
      </c>
      <c r="Q79" t="s">
        <v>63</v>
      </c>
      <c r="R79" t="s">
        <v>87</v>
      </c>
      <c r="S79" t="s">
        <v>97</v>
      </c>
      <c r="T79" t="s">
        <v>96</v>
      </c>
      <c r="V79">
        <v>21397</v>
      </c>
      <c r="AC79">
        <v>13</v>
      </c>
      <c r="AD79">
        <v>20</v>
      </c>
      <c r="AJ79" t="s">
        <v>66</v>
      </c>
      <c r="AK79">
        <v>361870</v>
      </c>
      <c r="AL79" t="s">
        <v>96</v>
      </c>
      <c r="AP79">
        <v>-869.52</v>
      </c>
      <c r="AQ79" t="s">
        <v>67</v>
      </c>
      <c r="AR79">
        <v>-869.52</v>
      </c>
      <c r="AS79" t="s">
        <v>67</v>
      </c>
      <c r="AT79">
        <v>619038</v>
      </c>
      <c r="AU79" s="2">
        <v>44225</v>
      </c>
      <c r="BB79" t="s">
        <v>98</v>
      </c>
    </row>
    <row r="80" spans="1:54" x14ac:dyDescent="0.25">
      <c r="A80" s="1">
        <v>44733.775694444441</v>
      </c>
      <c r="B80">
        <v>2210</v>
      </c>
      <c r="C80">
        <v>312005</v>
      </c>
      <c r="D80">
        <v>10</v>
      </c>
      <c r="E80">
        <v>540400</v>
      </c>
      <c r="F80">
        <v>0</v>
      </c>
      <c r="G80" t="s">
        <v>55</v>
      </c>
      <c r="H80" t="s">
        <v>75</v>
      </c>
      <c r="I80" t="s">
        <v>76</v>
      </c>
      <c r="J80" t="s">
        <v>74</v>
      </c>
      <c r="K80">
        <v>-8681.25</v>
      </c>
      <c r="L80" s="2">
        <v>44196</v>
      </c>
      <c r="M80" t="s">
        <v>59</v>
      </c>
      <c r="N80" t="s">
        <v>60</v>
      </c>
      <c r="O80" t="s">
        <v>95</v>
      </c>
      <c r="P80" t="s">
        <v>96</v>
      </c>
      <c r="Q80" t="s">
        <v>63</v>
      </c>
      <c r="R80" t="s">
        <v>87</v>
      </c>
      <c r="S80" t="s">
        <v>97</v>
      </c>
      <c r="T80" t="s">
        <v>96</v>
      </c>
      <c r="V80">
        <v>21397</v>
      </c>
      <c r="AC80">
        <v>13</v>
      </c>
      <c r="AD80">
        <v>20</v>
      </c>
      <c r="AJ80" t="s">
        <v>66</v>
      </c>
      <c r="AK80">
        <v>797900</v>
      </c>
      <c r="AL80" t="s">
        <v>96</v>
      </c>
      <c r="AP80">
        <v>-8681.25</v>
      </c>
      <c r="AQ80" t="s">
        <v>67</v>
      </c>
      <c r="AR80">
        <v>-8681.25</v>
      </c>
      <c r="AS80" t="s">
        <v>67</v>
      </c>
      <c r="AT80">
        <v>619038</v>
      </c>
      <c r="AU80" s="2">
        <v>44225</v>
      </c>
      <c r="BB80" t="s">
        <v>98</v>
      </c>
    </row>
    <row r="81" spans="1:54" x14ac:dyDescent="0.25">
      <c r="A81" s="1">
        <v>44733.775694444441</v>
      </c>
      <c r="B81">
        <v>2210</v>
      </c>
      <c r="C81">
        <v>312010</v>
      </c>
      <c r="D81">
        <v>71</v>
      </c>
      <c r="E81">
        <v>540800</v>
      </c>
      <c r="F81">
        <v>0</v>
      </c>
      <c r="G81" t="s">
        <v>55</v>
      </c>
      <c r="H81" t="s">
        <v>56</v>
      </c>
      <c r="I81" t="s">
        <v>57</v>
      </c>
      <c r="J81" t="s">
        <v>71</v>
      </c>
      <c r="K81">
        <v>-492.73</v>
      </c>
      <c r="L81" s="2">
        <v>44196</v>
      </c>
      <c r="M81" t="s">
        <v>59</v>
      </c>
      <c r="N81" t="s">
        <v>60</v>
      </c>
      <c r="O81" t="s">
        <v>95</v>
      </c>
      <c r="P81" t="s">
        <v>96</v>
      </c>
      <c r="Q81" t="s">
        <v>63</v>
      </c>
      <c r="R81" t="s">
        <v>87</v>
      </c>
      <c r="S81" t="s">
        <v>97</v>
      </c>
      <c r="T81" t="s">
        <v>96</v>
      </c>
      <c r="V81">
        <v>21397</v>
      </c>
      <c r="AC81">
        <v>13</v>
      </c>
      <c r="AD81">
        <v>20</v>
      </c>
      <c r="AJ81" t="s">
        <v>66</v>
      </c>
      <c r="AK81">
        <v>825280</v>
      </c>
      <c r="AL81" t="s">
        <v>96</v>
      </c>
      <c r="AP81">
        <v>-492.73</v>
      </c>
      <c r="AQ81" t="s">
        <v>67</v>
      </c>
      <c r="AR81">
        <v>-492.73</v>
      </c>
      <c r="AS81" t="s">
        <v>67</v>
      </c>
      <c r="AT81">
        <v>619038</v>
      </c>
      <c r="AU81" s="2">
        <v>44225</v>
      </c>
      <c r="BB81" t="s">
        <v>98</v>
      </c>
    </row>
    <row r="82" spans="1:54" x14ac:dyDescent="0.25">
      <c r="A82" s="1">
        <v>44733.775694444441</v>
      </c>
      <c r="B82">
        <v>2210</v>
      </c>
      <c r="C82">
        <v>312015</v>
      </c>
      <c r="D82">
        <v>71</v>
      </c>
      <c r="E82">
        <v>540800</v>
      </c>
      <c r="F82">
        <v>0</v>
      </c>
      <c r="G82" t="s">
        <v>55</v>
      </c>
      <c r="H82" t="s">
        <v>68</v>
      </c>
      <c r="I82" t="s">
        <v>57</v>
      </c>
      <c r="J82" t="s">
        <v>71</v>
      </c>
      <c r="K82">
        <v>-4701.4399999999996</v>
      </c>
      <c r="L82" s="2">
        <v>44196</v>
      </c>
      <c r="M82" t="s">
        <v>59</v>
      </c>
      <c r="N82" t="s">
        <v>60</v>
      </c>
      <c r="O82" t="s">
        <v>95</v>
      </c>
      <c r="P82" t="s">
        <v>96</v>
      </c>
      <c r="Q82" t="s">
        <v>63</v>
      </c>
      <c r="R82" t="s">
        <v>87</v>
      </c>
      <c r="S82" t="s">
        <v>97</v>
      </c>
      <c r="T82" t="s">
        <v>96</v>
      </c>
      <c r="V82">
        <v>21397</v>
      </c>
      <c r="AC82">
        <v>13</v>
      </c>
      <c r="AD82">
        <v>20</v>
      </c>
      <c r="AJ82" t="s">
        <v>66</v>
      </c>
      <c r="AK82">
        <v>825290</v>
      </c>
      <c r="AL82" t="s">
        <v>96</v>
      </c>
      <c r="AP82">
        <v>-4701.4399999999996</v>
      </c>
      <c r="AQ82" t="s">
        <v>67</v>
      </c>
      <c r="AR82">
        <v>-4701.4399999999996</v>
      </c>
      <c r="AS82" t="s">
        <v>67</v>
      </c>
      <c r="AT82">
        <v>619038</v>
      </c>
      <c r="AU82" s="2">
        <v>44225</v>
      </c>
      <c r="BB82" t="s">
        <v>98</v>
      </c>
    </row>
    <row r="83" spans="1:54" x14ac:dyDescent="0.25">
      <c r="A83" s="1">
        <v>44733.775694444441</v>
      </c>
      <c r="B83">
        <v>2210</v>
      </c>
      <c r="C83">
        <v>312020</v>
      </c>
      <c r="D83">
        <v>15</v>
      </c>
      <c r="E83">
        <v>540800</v>
      </c>
      <c r="F83">
        <v>0</v>
      </c>
      <c r="G83" t="s">
        <v>55</v>
      </c>
      <c r="H83" t="s">
        <v>99</v>
      </c>
      <c r="I83" t="s">
        <v>100</v>
      </c>
      <c r="J83" t="s">
        <v>71</v>
      </c>
      <c r="K83">
        <v>-600</v>
      </c>
      <c r="L83" s="2">
        <v>44196</v>
      </c>
      <c r="M83" t="s">
        <v>59</v>
      </c>
      <c r="N83" t="s">
        <v>60</v>
      </c>
      <c r="O83" t="s">
        <v>95</v>
      </c>
      <c r="P83" t="s">
        <v>96</v>
      </c>
      <c r="Q83" t="s">
        <v>63</v>
      </c>
      <c r="R83" t="s">
        <v>87</v>
      </c>
      <c r="S83" t="s">
        <v>97</v>
      </c>
      <c r="T83" t="s">
        <v>96</v>
      </c>
      <c r="V83">
        <v>21397</v>
      </c>
      <c r="AC83">
        <v>13</v>
      </c>
      <c r="AD83">
        <v>20</v>
      </c>
      <c r="AJ83" t="s">
        <v>66</v>
      </c>
      <c r="AK83">
        <v>881060</v>
      </c>
      <c r="AL83" t="s">
        <v>96</v>
      </c>
      <c r="AP83">
        <v>-600</v>
      </c>
      <c r="AQ83" t="s">
        <v>67</v>
      </c>
      <c r="AR83">
        <v>-600</v>
      </c>
      <c r="AS83" t="s">
        <v>67</v>
      </c>
      <c r="AT83">
        <v>619038</v>
      </c>
      <c r="AU83" s="2">
        <v>44225</v>
      </c>
      <c r="BB83" t="s">
        <v>98</v>
      </c>
    </row>
    <row r="84" spans="1:54" x14ac:dyDescent="0.25">
      <c r="A84" s="1">
        <v>44733.775694444441</v>
      </c>
      <c r="B84">
        <v>2210</v>
      </c>
      <c r="C84">
        <v>312010</v>
      </c>
      <c r="D84">
        <v>71</v>
      </c>
      <c r="E84">
        <v>540100</v>
      </c>
      <c r="F84">
        <v>0</v>
      </c>
      <c r="G84" t="s">
        <v>55</v>
      </c>
      <c r="H84" t="s">
        <v>56</v>
      </c>
      <c r="I84" t="s">
        <v>57</v>
      </c>
      <c r="J84" t="s">
        <v>101</v>
      </c>
      <c r="K84">
        <v>-0.83</v>
      </c>
      <c r="L84" s="2">
        <v>44196</v>
      </c>
      <c r="M84" t="s">
        <v>59</v>
      </c>
      <c r="N84" t="s">
        <v>60</v>
      </c>
      <c r="O84" t="s">
        <v>95</v>
      </c>
      <c r="P84" t="s">
        <v>96</v>
      </c>
      <c r="Q84" t="s">
        <v>63</v>
      </c>
      <c r="R84" t="s">
        <v>87</v>
      </c>
      <c r="S84" t="s">
        <v>97</v>
      </c>
      <c r="T84" t="s">
        <v>96</v>
      </c>
      <c r="V84">
        <v>21397</v>
      </c>
      <c r="AC84">
        <v>13</v>
      </c>
      <c r="AD84">
        <v>20</v>
      </c>
      <c r="AJ84" t="s">
        <v>66</v>
      </c>
      <c r="AK84">
        <v>1117080</v>
      </c>
      <c r="AL84" t="s">
        <v>96</v>
      </c>
      <c r="AP84">
        <v>-0.83</v>
      </c>
      <c r="AQ84" t="s">
        <v>67</v>
      </c>
      <c r="AR84">
        <v>-0.83</v>
      </c>
      <c r="AS84" t="s">
        <v>67</v>
      </c>
      <c r="AT84">
        <v>619038</v>
      </c>
      <c r="AU84" s="2">
        <v>44225</v>
      </c>
      <c r="BB84" t="s">
        <v>98</v>
      </c>
    </row>
    <row r="85" spans="1:54" x14ac:dyDescent="0.25">
      <c r="A85" s="1">
        <v>44733.775694444441</v>
      </c>
      <c r="B85">
        <v>2210</v>
      </c>
      <c r="C85">
        <v>312015</v>
      </c>
      <c r="D85">
        <v>71</v>
      </c>
      <c r="E85">
        <v>540100</v>
      </c>
      <c r="F85">
        <v>0</v>
      </c>
      <c r="G85" t="s">
        <v>55</v>
      </c>
      <c r="H85" t="s">
        <v>68</v>
      </c>
      <c r="I85" t="s">
        <v>57</v>
      </c>
      <c r="J85" t="s">
        <v>101</v>
      </c>
      <c r="K85">
        <v>-7.91</v>
      </c>
      <c r="L85" s="2">
        <v>44196</v>
      </c>
      <c r="M85" t="s">
        <v>59</v>
      </c>
      <c r="N85" t="s">
        <v>60</v>
      </c>
      <c r="O85" t="s">
        <v>95</v>
      </c>
      <c r="P85" t="s">
        <v>96</v>
      </c>
      <c r="Q85" t="s">
        <v>63</v>
      </c>
      <c r="R85" t="s">
        <v>87</v>
      </c>
      <c r="S85" t="s">
        <v>97</v>
      </c>
      <c r="T85" t="s">
        <v>96</v>
      </c>
      <c r="V85">
        <v>21397</v>
      </c>
      <c r="AC85">
        <v>13</v>
      </c>
      <c r="AD85">
        <v>20</v>
      </c>
      <c r="AJ85" t="s">
        <v>66</v>
      </c>
      <c r="AK85">
        <v>1117090</v>
      </c>
      <c r="AL85" t="s">
        <v>96</v>
      </c>
      <c r="AP85">
        <v>-7.91</v>
      </c>
      <c r="AQ85" t="s">
        <v>67</v>
      </c>
      <c r="AR85">
        <v>-7.91</v>
      </c>
      <c r="AS85" t="s">
        <v>67</v>
      </c>
      <c r="AT85">
        <v>619038</v>
      </c>
      <c r="AU85" s="2">
        <v>44225</v>
      </c>
      <c r="BB85" t="s">
        <v>98</v>
      </c>
    </row>
    <row r="86" spans="1:54" x14ac:dyDescent="0.25">
      <c r="A86" s="1">
        <v>44733.775694444441</v>
      </c>
      <c r="B86">
        <v>2210</v>
      </c>
      <c r="C86">
        <v>312010</v>
      </c>
      <c r="D86">
        <v>71</v>
      </c>
      <c r="E86">
        <v>540600</v>
      </c>
      <c r="F86">
        <v>0</v>
      </c>
      <c r="G86" t="s">
        <v>55</v>
      </c>
      <c r="H86" t="s">
        <v>56</v>
      </c>
      <c r="I86" t="s">
        <v>57</v>
      </c>
      <c r="J86" t="s">
        <v>70</v>
      </c>
      <c r="K86">
        <v>653.24</v>
      </c>
      <c r="L86" s="2">
        <v>44196</v>
      </c>
      <c r="M86" t="s">
        <v>59</v>
      </c>
      <c r="N86" t="s">
        <v>60</v>
      </c>
      <c r="O86" t="s">
        <v>95</v>
      </c>
      <c r="P86" t="s">
        <v>96</v>
      </c>
      <c r="Q86" t="s">
        <v>63</v>
      </c>
      <c r="S86" t="s">
        <v>102</v>
      </c>
      <c r="T86" t="s">
        <v>102</v>
      </c>
      <c r="V86">
        <v>23476</v>
      </c>
      <c r="AC86">
        <v>13</v>
      </c>
      <c r="AD86">
        <v>20</v>
      </c>
      <c r="AJ86" t="s">
        <v>66</v>
      </c>
      <c r="AK86">
        <v>339220</v>
      </c>
      <c r="AL86" t="s">
        <v>102</v>
      </c>
      <c r="AP86">
        <v>653.24</v>
      </c>
      <c r="AQ86" t="s">
        <v>67</v>
      </c>
      <c r="AR86">
        <v>653.24</v>
      </c>
      <c r="AS86" t="s">
        <v>67</v>
      </c>
      <c r="AT86">
        <v>698158</v>
      </c>
      <c r="AU86" s="2">
        <v>44254</v>
      </c>
      <c r="BB86" t="s">
        <v>63</v>
      </c>
    </row>
    <row r="87" spans="1:54" x14ac:dyDescent="0.25">
      <c r="A87" s="1">
        <v>44733.775694444441</v>
      </c>
      <c r="B87">
        <v>2210</v>
      </c>
      <c r="C87">
        <v>312015</v>
      </c>
      <c r="D87">
        <v>71</v>
      </c>
      <c r="E87">
        <v>540600</v>
      </c>
      <c r="F87">
        <v>0</v>
      </c>
      <c r="G87" t="s">
        <v>55</v>
      </c>
      <c r="H87" t="s">
        <v>68</v>
      </c>
      <c r="I87" t="s">
        <v>57</v>
      </c>
      <c r="J87" t="s">
        <v>70</v>
      </c>
      <c r="K87">
        <v>6231.67</v>
      </c>
      <c r="L87" s="2">
        <v>44196</v>
      </c>
      <c r="M87" t="s">
        <v>59</v>
      </c>
      <c r="N87" t="s">
        <v>60</v>
      </c>
      <c r="O87" t="s">
        <v>95</v>
      </c>
      <c r="P87" t="s">
        <v>96</v>
      </c>
      <c r="Q87" t="s">
        <v>63</v>
      </c>
      <c r="S87" t="s">
        <v>102</v>
      </c>
      <c r="T87" t="s">
        <v>102</v>
      </c>
      <c r="V87">
        <v>23476</v>
      </c>
      <c r="AC87">
        <v>13</v>
      </c>
      <c r="AD87">
        <v>20</v>
      </c>
      <c r="AJ87" t="s">
        <v>66</v>
      </c>
      <c r="AK87">
        <v>339230</v>
      </c>
      <c r="AL87" t="s">
        <v>102</v>
      </c>
      <c r="AP87">
        <v>6231.67</v>
      </c>
      <c r="AQ87" t="s">
        <v>67</v>
      </c>
      <c r="AR87">
        <v>6231.67</v>
      </c>
      <c r="AS87" t="s">
        <v>67</v>
      </c>
      <c r="AT87">
        <v>698158</v>
      </c>
      <c r="AU87" s="2">
        <v>44254</v>
      </c>
      <c r="BB87" t="s">
        <v>63</v>
      </c>
    </row>
    <row r="88" spans="1:54" x14ac:dyDescent="0.25">
      <c r="A88" s="1">
        <v>44733.775694444441</v>
      </c>
      <c r="B88">
        <v>2210</v>
      </c>
      <c r="C88">
        <v>312010</v>
      </c>
      <c r="D88">
        <v>71</v>
      </c>
      <c r="E88">
        <v>540500</v>
      </c>
      <c r="F88">
        <v>0</v>
      </c>
      <c r="G88" t="s">
        <v>55</v>
      </c>
      <c r="H88" t="s">
        <v>56</v>
      </c>
      <c r="I88" t="s">
        <v>57</v>
      </c>
      <c r="J88" t="s">
        <v>69</v>
      </c>
      <c r="K88">
        <v>132.02000000000001</v>
      </c>
      <c r="L88" s="2">
        <v>44196</v>
      </c>
      <c r="M88" t="s">
        <v>59</v>
      </c>
      <c r="N88" t="s">
        <v>60</v>
      </c>
      <c r="O88" t="s">
        <v>95</v>
      </c>
      <c r="P88" t="s">
        <v>96</v>
      </c>
      <c r="Q88" t="s">
        <v>63</v>
      </c>
      <c r="S88" t="s">
        <v>102</v>
      </c>
      <c r="T88" t="s">
        <v>102</v>
      </c>
      <c r="V88">
        <v>23476</v>
      </c>
      <c r="AC88">
        <v>13</v>
      </c>
      <c r="AD88">
        <v>20</v>
      </c>
      <c r="AJ88" t="s">
        <v>66</v>
      </c>
      <c r="AK88">
        <v>349710</v>
      </c>
      <c r="AL88" t="s">
        <v>102</v>
      </c>
      <c r="AP88">
        <v>132.02000000000001</v>
      </c>
      <c r="AQ88" t="s">
        <v>67</v>
      </c>
      <c r="AR88">
        <v>132.02000000000001</v>
      </c>
      <c r="AS88" t="s">
        <v>67</v>
      </c>
      <c r="AT88">
        <v>698158</v>
      </c>
      <c r="AU88" s="2">
        <v>44254</v>
      </c>
      <c r="BB88" t="s">
        <v>63</v>
      </c>
    </row>
    <row r="89" spans="1:54" x14ac:dyDescent="0.25">
      <c r="A89" s="1">
        <v>44733.775694444441</v>
      </c>
      <c r="B89">
        <v>2210</v>
      </c>
      <c r="C89">
        <v>312015</v>
      </c>
      <c r="D89">
        <v>71</v>
      </c>
      <c r="E89">
        <v>540500</v>
      </c>
      <c r="F89">
        <v>0</v>
      </c>
      <c r="G89" t="s">
        <v>55</v>
      </c>
      <c r="H89" t="s">
        <v>68</v>
      </c>
      <c r="I89" t="s">
        <v>57</v>
      </c>
      <c r="J89" t="s">
        <v>69</v>
      </c>
      <c r="K89">
        <v>1259.75</v>
      </c>
      <c r="L89" s="2">
        <v>44196</v>
      </c>
      <c r="M89" t="s">
        <v>59</v>
      </c>
      <c r="N89" t="s">
        <v>60</v>
      </c>
      <c r="O89" t="s">
        <v>95</v>
      </c>
      <c r="P89" t="s">
        <v>96</v>
      </c>
      <c r="Q89" t="s">
        <v>63</v>
      </c>
      <c r="S89" t="s">
        <v>102</v>
      </c>
      <c r="T89" t="s">
        <v>102</v>
      </c>
      <c r="V89">
        <v>23476</v>
      </c>
      <c r="AC89">
        <v>13</v>
      </c>
      <c r="AD89">
        <v>20</v>
      </c>
      <c r="AJ89" t="s">
        <v>66</v>
      </c>
      <c r="AK89">
        <v>349720</v>
      </c>
      <c r="AL89" t="s">
        <v>102</v>
      </c>
      <c r="AP89">
        <v>1259.75</v>
      </c>
      <c r="AQ89" t="s">
        <v>67</v>
      </c>
      <c r="AR89">
        <v>1259.75</v>
      </c>
      <c r="AS89" t="s">
        <v>67</v>
      </c>
      <c r="AT89">
        <v>698158</v>
      </c>
      <c r="AU89" s="2">
        <v>44254</v>
      </c>
      <c r="BB89" t="s">
        <v>63</v>
      </c>
    </row>
    <row r="90" spans="1:54" x14ac:dyDescent="0.25">
      <c r="A90" s="1">
        <v>44733.775694444441</v>
      </c>
      <c r="B90">
        <v>2210</v>
      </c>
      <c r="C90">
        <v>312010</v>
      </c>
      <c r="D90">
        <v>71</v>
      </c>
      <c r="E90">
        <v>540200</v>
      </c>
      <c r="F90">
        <v>0</v>
      </c>
      <c r="G90" t="s">
        <v>55</v>
      </c>
      <c r="H90" t="s">
        <v>56</v>
      </c>
      <c r="I90" t="s">
        <v>57</v>
      </c>
      <c r="J90" t="s">
        <v>58</v>
      </c>
      <c r="K90">
        <v>258.02999999999997</v>
      </c>
      <c r="L90" s="2">
        <v>44196</v>
      </c>
      <c r="M90" t="s">
        <v>59</v>
      </c>
      <c r="N90" t="s">
        <v>60</v>
      </c>
      <c r="O90" t="s">
        <v>95</v>
      </c>
      <c r="P90" t="s">
        <v>96</v>
      </c>
      <c r="Q90" t="s">
        <v>63</v>
      </c>
      <c r="S90" t="s">
        <v>102</v>
      </c>
      <c r="T90" t="s">
        <v>102</v>
      </c>
      <c r="V90">
        <v>23476</v>
      </c>
      <c r="AC90">
        <v>13</v>
      </c>
      <c r="AD90">
        <v>20</v>
      </c>
      <c r="AJ90" t="s">
        <v>66</v>
      </c>
      <c r="AK90">
        <v>350050</v>
      </c>
      <c r="AL90" t="s">
        <v>102</v>
      </c>
      <c r="AP90">
        <v>258.02999999999997</v>
      </c>
      <c r="AQ90" t="s">
        <v>67</v>
      </c>
      <c r="AR90">
        <v>258.02999999999997</v>
      </c>
      <c r="AS90" t="s">
        <v>67</v>
      </c>
      <c r="AT90">
        <v>698158</v>
      </c>
      <c r="AU90" s="2">
        <v>44254</v>
      </c>
      <c r="BB90" t="s">
        <v>63</v>
      </c>
    </row>
    <row r="91" spans="1:54" x14ac:dyDescent="0.25">
      <c r="A91" s="1">
        <v>44733.775694444441</v>
      </c>
      <c r="B91">
        <v>2210</v>
      </c>
      <c r="C91">
        <v>312015</v>
      </c>
      <c r="D91">
        <v>71</v>
      </c>
      <c r="E91">
        <v>540200</v>
      </c>
      <c r="F91">
        <v>0</v>
      </c>
      <c r="G91" t="s">
        <v>55</v>
      </c>
      <c r="H91" t="s">
        <v>68</v>
      </c>
      <c r="I91" t="s">
        <v>57</v>
      </c>
      <c r="J91" t="s">
        <v>58</v>
      </c>
      <c r="K91">
        <v>2433.9</v>
      </c>
      <c r="L91" s="2">
        <v>44196</v>
      </c>
      <c r="M91" t="s">
        <v>59</v>
      </c>
      <c r="N91" t="s">
        <v>60</v>
      </c>
      <c r="O91" t="s">
        <v>95</v>
      </c>
      <c r="P91" t="s">
        <v>96</v>
      </c>
      <c r="Q91" t="s">
        <v>63</v>
      </c>
      <c r="S91" t="s">
        <v>102</v>
      </c>
      <c r="T91" t="s">
        <v>102</v>
      </c>
      <c r="V91">
        <v>23476</v>
      </c>
      <c r="AC91">
        <v>13</v>
      </c>
      <c r="AD91">
        <v>20</v>
      </c>
      <c r="AJ91" t="s">
        <v>66</v>
      </c>
      <c r="AK91">
        <v>350060</v>
      </c>
      <c r="AL91" t="s">
        <v>102</v>
      </c>
      <c r="AP91">
        <v>2433.9</v>
      </c>
      <c r="AQ91" t="s">
        <v>67</v>
      </c>
      <c r="AR91">
        <v>2433.9</v>
      </c>
      <c r="AS91" t="s">
        <v>67</v>
      </c>
      <c r="AT91">
        <v>698158</v>
      </c>
      <c r="AU91" s="2">
        <v>44254</v>
      </c>
      <c r="BB91" t="s">
        <v>63</v>
      </c>
    </row>
    <row r="92" spans="1:54" x14ac:dyDescent="0.25">
      <c r="A92" s="1">
        <v>44733.775694444441</v>
      </c>
      <c r="B92">
        <v>2210</v>
      </c>
      <c r="C92">
        <v>312010</v>
      </c>
      <c r="D92">
        <v>71</v>
      </c>
      <c r="E92">
        <v>540400</v>
      </c>
      <c r="F92">
        <v>0</v>
      </c>
      <c r="G92" t="s">
        <v>55</v>
      </c>
      <c r="H92" t="s">
        <v>56</v>
      </c>
      <c r="I92" t="s">
        <v>57</v>
      </c>
      <c r="J92" t="s">
        <v>74</v>
      </c>
      <c r="K92">
        <v>91.09</v>
      </c>
      <c r="L92" s="2">
        <v>44196</v>
      </c>
      <c r="M92" t="s">
        <v>59</v>
      </c>
      <c r="N92" t="s">
        <v>60</v>
      </c>
      <c r="O92" t="s">
        <v>95</v>
      </c>
      <c r="P92" t="s">
        <v>96</v>
      </c>
      <c r="Q92" t="s">
        <v>63</v>
      </c>
      <c r="S92" t="s">
        <v>102</v>
      </c>
      <c r="T92" t="s">
        <v>102</v>
      </c>
      <c r="V92">
        <v>23476</v>
      </c>
      <c r="AC92">
        <v>13</v>
      </c>
      <c r="AD92">
        <v>20</v>
      </c>
      <c r="AJ92" t="s">
        <v>66</v>
      </c>
      <c r="AK92">
        <v>361860</v>
      </c>
      <c r="AL92" t="s">
        <v>102</v>
      </c>
      <c r="AP92">
        <v>91.09</v>
      </c>
      <c r="AQ92" t="s">
        <v>67</v>
      </c>
      <c r="AR92">
        <v>91.09</v>
      </c>
      <c r="AS92" t="s">
        <v>67</v>
      </c>
      <c r="AT92">
        <v>698158</v>
      </c>
      <c r="AU92" s="2">
        <v>44254</v>
      </c>
      <c r="BB92" t="s">
        <v>63</v>
      </c>
    </row>
    <row r="93" spans="1:54" x14ac:dyDescent="0.25">
      <c r="A93" s="1">
        <v>44733.775694444441</v>
      </c>
      <c r="B93">
        <v>2210</v>
      </c>
      <c r="C93">
        <v>312015</v>
      </c>
      <c r="D93">
        <v>71</v>
      </c>
      <c r="E93">
        <v>540400</v>
      </c>
      <c r="F93">
        <v>0</v>
      </c>
      <c r="G93" t="s">
        <v>55</v>
      </c>
      <c r="H93" t="s">
        <v>68</v>
      </c>
      <c r="I93" t="s">
        <v>57</v>
      </c>
      <c r="J93" t="s">
        <v>74</v>
      </c>
      <c r="K93">
        <v>869.52</v>
      </c>
      <c r="L93" s="2">
        <v>44196</v>
      </c>
      <c r="M93" t="s">
        <v>59</v>
      </c>
      <c r="N93" t="s">
        <v>60</v>
      </c>
      <c r="O93" t="s">
        <v>95</v>
      </c>
      <c r="P93" t="s">
        <v>96</v>
      </c>
      <c r="Q93" t="s">
        <v>63</v>
      </c>
      <c r="S93" t="s">
        <v>102</v>
      </c>
      <c r="T93" t="s">
        <v>102</v>
      </c>
      <c r="V93">
        <v>23476</v>
      </c>
      <c r="AC93">
        <v>13</v>
      </c>
      <c r="AD93">
        <v>20</v>
      </c>
      <c r="AJ93" t="s">
        <v>66</v>
      </c>
      <c r="AK93">
        <v>361870</v>
      </c>
      <c r="AL93" t="s">
        <v>102</v>
      </c>
      <c r="AP93">
        <v>869.52</v>
      </c>
      <c r="AQ93" t="s">
        <v>67</v>
      </c>
      <c r="AR93">
        <v>869.52</v>
      </c>
      <c r="AS93" t="s">
        <v>67</v>
      </c>
      <c r="AT93">
        <v>698158</v>
      </c>
      <c r="AU93" s="2">
        <v>44254</v>
      </c>
      <c r="BB93" t="s">
        <v>63</v>
      </c>
    </row>
    <row r="94" spans="1:54" x14ac:dyDescent="0.25">
      <c r="A94" s="1">
        <v>44733.775694444441</v>
      </c>
      <c r="B94">
        <v>2210</v>
      </c>
      <c r="C94">
        <v>312005</v>
      </c>
      <c r="D94">
        <v>10</v>
      </c>
      <c r="E94">
        <v>540400</v>
      </c>
      <c r="F94">
        <v>0</v>
      </c>
      <c r="G94" t="s">
        <v>55</v>
      </c>
      <c r="H94" t="s">
        <v>75</v>
      </c>
      <c r="I94" t="s">
        <v>76</v>
      </c>
      <c r="J94" t="s">
        <v>74</v>
      </c>
      <c r="K94">
        <v>8681.25</v>
      </c>
      <c r="L94" s="2">
        <v>44196</v>
      </c>
      <c r="M94" t="s">
        <v>59</v>
      </c>
      <c r="N94" t="s">
        <v>60</v>
      </c>
      <c r="O94" t="s">
        <v>95</v>
      </c>
      <c r="P94" t="s">
        <v>96</v>
      </c>
      <c r="Q94" t="s">
        <v>63</v>
      </c>
      <c r="S94" t="s">
        <v>102</v>
      </c>
      <c r="T94" t="s">
        <v>102</v>
      </c>
      <c r="V94">
        <v>23476</v>
      </c>
      <c r="AC94">
        <v>13</v>
      </c>
      <c r="AD94">
        <v>20</v>
      </c>
      <c r="AJ94" t="s">
        <v>66</v>
      </c>
      <c r="AK94">
        <v>797900</v>
      </c>
      <c r="AL94" t="s">
        <v>102</v>
      </c>
      <c r="AP94">
        <v>8681.25</v>
      </c>
      <c r="AQ94" t="s">
        <v>67</v>
      </c>
      <c r="AR94">
        <v>8681.25</v>
      </c>
      <c r="AS94" t="s">
        <v>67</v>
      </c>
      <c r="AT94">
        <v>698158</v>
      </c>
      <c r="AU94" s="2">
        <v>44254</v>
      </c>
      <c r="BB94" t="s">
        <v>63</v>
      </c>
    </row>
    <row r="95" spans="1:54" x14ac:dyDescent="0.25">
      <c r="A95" s="1">
        <v>44733.775694444441</v>
      </c>
      <c r="B95">
        <v>2210</v>
      </c>
      <c r="C95">
        <v>312010</v>
      </c>
      <c r="D95">
        <v>71</v>
      </c>
      <c r="E95">
        <v>540800</v>
      </c>
      <c r="F95">
        <v>0</v>
      </c>
      <c r="G95" t="s">
        <v>55</v>
      </c>
      <c r="H95" t="s">
        <v>56</v>
      </c>
      <c r="I95" t="s">
        <v>57</v>
      </c>
      <c r="J95" t="s">
        <v>71</v>
      </c>
      <c r="K95">
        <v>492.73</v>
      </c>
      <c r="L95" s="2">
        <v>44196</v>
      </c>
      <c r="M95" t="s">
        <v>59</v>
      </c>
      <c r="N95" t="s">
        <v>60</v>
      </c>
      <c r="O95" t="s">
        <v>95</v>
      </c>
      <c r="P95" t="s">
        <v>96</v>
      </c>
      <c r="Q95" t="s">
        <v>63</v>
      </c>
      <c r="S95" t="s">
        <v>102</v>
      </c>
      <c r="T95" t="s">
        <v>102</v>
      </c>
      <c r="V95">
        <v>23476</v>
      </c>
      <c r="AC95">
        <v>13</v>
      </c>
      <c r="AD95">
        <v>20</v>
      </c>
      <c r="AJ95" t="s">
        <v>66</v>
      </c>
      <c r="AK95">
        <v>825280</v>
      </c>
      <c r="AL95" t="s">
        <v>102</v>
      </c>
      <c r="AP95">
        <v>492.73</v>
      </c>
      <c r="AQ95" t="s">
        <v>67</v>
      </c>
      <c r="AR95">
        <v>492.73</v>
      </c>
      <c r="AS95" t="s">
        <v>67</v>
      </c>
      <c r="AT95">
        <v>698158</v>
      </c>
      <c r="AU95" s="2">
        <v>44254</v>
      </c>
      <c r="BB95" t="s">
        <v>63</v>
      </c>
    </row>
    <row r="96" spans="1:54" x14ac:dyDescent="0.25">
      <c r="A96" s="1">
        <v>44733.775694444441</v>
      </c>
      <c r="B96">
        <v>2210</v>
      </c>
      <c r="C96">
        <v>312015</v>
      </c>
      <c r="D96">
        <v>71</v>
      </c>
      <c r="E96">
        <v>540800</v>
      </c>
      <c r="F96">
        <v>0</v>
      </c>
      <c r="G96" t="s">
        <v>55</v>
      </c>
      <c r="H96" t="s">
        <v>68</v>
      </c>
      <c r="I96" t="s">
        <v>57</v>
      </c>
      <c r="J96" t="s">
        <v>71</v>
      </c>
      <c r="K96">
        <v>4701.4399999999996</v>
      </c>
      <c r="L96" s="2">
        <v>44196</v>
      </c>
      <c r="M96" t="s">
        <v>59</v>
      </c>
      <c r="N96" t="s">
        <v>60</v>
      </c>
      <c r="O96" t="s">
        <v>95</v>
      </c>
      <c r="P96" t="s">
        <v>96</v>
      </c>
      <c r="Q96" t="s">
        <v>63</v>
      </c>
      <c r="S96" t="s">
        <v>102</v>
      </c>
      <c r="T96" t="s">
        <v>102</v>
      </c>
      <c r="V96">
        <v>23476</v>
      </c>
      <c r="AC96">
        <v>13</v>
      </c>
      <c r="AD96">
        <v>20</v>
      </c>
      <c r="AJ96" t="s">
        <v>66</v>
      </c>
      <c r="AK96">
        <v>825290</v>
      </c>
      <c r="AL96" t="s">
        <v>102</v>
      </c>
      <c r="AP96">
        <v>4701.4399999999996</v>
      </c>
      <c r="AQ96" t="s">
        <v>67</v>
      </c>
      <c r="AR96">
        <v>4701.4399999999996</v>
      </c>
      <c r="AS96" t="s">
        <v>67</v>
      </c>
      <c r="AT96">
        <v>698158</v>
      </c>
      <c r="AU96" s="2">
        <v>44254</v>
      </c>
      <c r="BB96" t="s">
        <v>63</v>
      </c>
    </row>
    <row r="97" spans="1:54" x14ac:dyDescent="0.25">
      <c r="A97" s="1">
        <v>44733.775694444441</v>
      </c>
      <c r="B97">
        <v>2210</v>
      </c>
      <c r="C97">
        <v>312020</v>
      </c>
      <c r="D97">
        <v>15</v>
      </c>
      <c r="E97">
        <v>540800</v>
      </c>
      <c r="F97">
        <v>0</v>
      </c>
      <c r="G97" t="s">
        <v>55</v>
      </c>
      <c r="H97" t="s">
        <v>99</v>
      </c>
      <c r="I97" t="s">
        <v>100</v>
      </c>
      <c r="J97" t="s">
        <v>71</v>
      </c>
      <c r="K97">
        <v>600</v>
      </c>
      <c r="L97" s="2">
        <v>44196</v>
      </c>
      <c r="M97" t="s">
        <v>59</v>
      </c>
      <c r="N97" t="s">
        <v>60</v>
      </c>
      <c r="O97" t="s">
        <v>95</v>
      </c>
      <c r="P97" t="s">
        <v>96</v>
      </c>
      <c r="Q97" t="s">
        <v>63</v>
      </c>
      <c r="S97" t="s">
        <v>102</v>
      </c>
      <c r="T97" t="s">
        <v>102</v>
      </c>
      <c r="V97">
        <v>23476</v>
      </c>
      <c r="AC97">
        <v>13</v>
      </c>
      <c r="AD97">
        <v>20</v>
      </c>
      <c r="AJ97" t="s">
        <v>66</v>
      </c>
      <c r="AK97">
        <v>881060</v>
      </c>
      <c r="AL97" t="s">
        <v>102</v>
      </c>
      <c r="AP97">
        <v>600</v>
      </c>
      <c r="AQ97" t="s">
        <v>67</v>
      </c>
      <c r="AR97">
        <v>600</v>
      </c>
      <c r="AS97" t="s">
        <v>67</v>
      </c>
      <c r="AT97">
        <v>698158</v>
      </c>
      <c r="AU97" s="2">
        <v>44254</v>
      </c>
      <c r="BB97" t="s">
        <v>63</v>
      </c>
    </row>
    <row r="98" spans="1:54" x14ac:dyDescent="0.25">
      <c r="A98" s="1">
        <v>44733.775694444441</v>
      </c>
      <c r="B98">
        <v>2210</v>
      </c>
      <c r="C98">
        <v>312010</v>
      </c>
      <c r="D98">
        <v>71</v>
      </c>
      <c r="E98">
        <v>540100</v>
      </c>
      <c r="F98">
        <v>0</v>
      </c>
      <c r="G98" t="s">
        <v>55</v>
      </c>
      <c r="H98" t="s">
        <v>56</v>
      </c>
      <c r="I98" t="s">
        <v>57</v>
      </c>
      <c r="J98" t="s">
        <v>101</v>
      </c>
      <c r="K98">
        <v>0.83</v>
      </c>
      <c r="L98" s="2">
        <v>44196</v>
      </c>
      <c r="M98" t="s">
        <v>59</v>
      </c>
      <c r="N98" t="s">
        <v>60</v>
      </c>
      <c r="O98" t="s">
        <v>95</v>
      </c>
      <c r="P98" t="s">
        <v>96</v>
      </c>
      <c r="Q98" t="s">
        <v>63</v>
      </c>
      <c r="S98" t="s">
        <v>102</v>
      </c>
      <c r="T98" t="s">
        <v>102</v>
      </c>
      <c r="V98">
        <v>23476</v>
      </c>
      <c r="AC98">
        <v>13</v>
      </c>
      <c r="AD98">
        <v>20</v>
      </c>
      <c r="AJ98" t="s">
        <v>66</v>
      </c>
      <c r="AK98">
        <v>1117080</v>
      </c>
      <c r="AL98" t="s">
        <v>102</v>
      </c>
      <c r="AP98">
        <v>0.83</v>
      </c>
      <c r="AQ98" t="s">
        <v>67</v>
      </c>
      <c r="AR98">
        <v>0.83</v>
      </c>
      <c r="AS98" t="s">
        <v>67</v>
      </c>
      <c r="AT98">
        <v>698158</v>
      </c>
      <c r="AU98" s="2">
        <v>44254</v>
      </c>
      <c r="BB98" t="s">
        <v>63</v>
      </c>
    </row>
    <row r="99" spans="1:54" x14ac:dyDescent="0.25">
      <c r="A99" s="1">
        <v>44733.775694444441</v>
      </c>
      <c r="B99">
        <v>2210</v>
      </c>
      <c r="C99">
        <v>312015</v>
      </c>
      <c r="D99">
        <v>71</v>
      </c>
      <c r="E99">
        <v>540100</v>
      </c>
      <c r="F99">
        <v>0</v>
      </c>
      <c r="G99" t="s">
        <v>55</v>
      </c>
      <c r="H99" t="s">
        <v>68</v>
      </c>
      <c r="I99" t="s">
        <v>57</v>
      </c>
      <c r="J99" t="s">
        <v>101</v>
      </c>
      <c r="K99">
        <v>7.91</v>
      </c>
      <c r="L99" s="2">
        <v>44196</v>
      </c>
      <c r="M99" t="s">
        <v>59</v>
      </c>
      <c r="N99" t="s">
        <v>60</v>
      </c>
      <c r="O99" t="s">
        <v>95</v>
      </c>
      <c r="P99" t="s">
        <v>96</v>
      </c>
      <c r="Q99" t="s">
        <v>63</v>
      </c>
      <c r="S99" t="s">
        <v>102</v>
      </c>
      <c r="T99" t="s">
        <v>102</v>
      </c>
      <c r="V99">
        <v>23476</v>
      </c>
      <c r="AC99">
        <v>13</v>
      </c>
      <c r="AD99">
        <v>20</v>
      </c>
      <c r="AJ99" t="s">
        <v>66</v>
      </c>
      <c r="AK99">
        <v>1117090</v>
      </c>
      <c r="AL99" t="s">
        <v>102</v>
      </c>
      <c r="AP99">
        <v>7.91</v>
      </c>
      <c r="AQ99" t="s">
        <v>67</v>
      </c>
      <c r="AR99">
        <v>7.91</v>
      </c>
      <c r="AS99" t="s">
        <v>67</v>
      </c>
      <c r="AT99">
        <v>698158</v>
      </c>
      <c r="AU99" s="2">
        <v>44254</v>
      </c>
      <c r="BB99" t="s">
        <v>63</v>
      </c>
    </row>
    <row r="100" spans="1:54" x14ac:dyDescent="0.25">
      <c r="A100" s="1">
        <v>44733.775694444441</v>
      </c>
      <c r="B100">
        <v>2210</v>
      </c>
      <c r="C100">
        <v>312010</v>
      </c>
      <c r="D100">
        <v>71</v>
      </c>
      <c r="E100">
        <v>540200</v>
      </c>
      <c r="F100">
        <v>0</v>
      </c>
      <c r="G100" t="s">
        <v>55</v>
      </c>
      <c r="H100" t="s">
        <v>56</v>
      </c>
      <c r="I100" t="s">
        <v>57</v>
      </c>
      <c r="J100" t="s">
        <v>58</v>
      </c>
      <c r="K100">
        <v>63.08</v>
      </c>
      <c r="L100" s="2">
        <v>44227</v>
      </c>
      <c r="M100" t="s">
        <v>59</v>
      </c>
      <c r="N100" t="s">
        <v>60</v>
      </c>
      <c r="O100" t="s">
        <v>61</v>
      </c>
      <c r="P100" t="s">
        <v>62</v>
      </c>
      <c r="Q100" t="s">
        <v>98</v>
      </c>
      <c r="R100" t="s">
        <v>87</v>
      </c>
      <c r="S100" t="s">
        <v>103</v>
      </c>
      <c r="T100" t="s">
        <v>104</v>
      </c>
      <c r="V100">
        <v>23266</v>
      </c>
      <c r="AC100">
        <v>1</v>
      </c>
      <c r="AD100">
        <v>21</v>
      </c>
      <c r="AJ100" t="s">
        <v>66</v>
      </c>
      <c r="AK100">
        <v>285043</v>
      </c>
      <c r="AL100" t="s">
        <v>104</v>
      </c>
      <c r="AP100">
        <v>63.08</v>
      </c>
      <c r="AQ100" t="s">
        <v>67</v>
      </c>
      <c r="AR100">
        <v>63.08</v>
      </c>
      <c r="AS100" t="s">
        <v>67</v>
      </c>
      <c r="AT100">
        <v>681065</v>
      </c>
      <c r="AU100" s="2">
        <v>44252</v>
      </c>
      <c r="BB100" t="s">
        <v>98</v>
      </c>
    </row>
    <row r="101" spans="1:54" x14ac:dyDescent="0.25">
      <c r="A101" s="1">
        <v>44733.775694444441</v>
      </c>
      <c r="B101">
        <v>2210</v>
      </c>
      <c r="C101">
        <v>312010</v>
      </c>
      <c r="D101">
        <v>71</v>
      </c>
      <c r="E101">
        <v>540200</v>
      </c>
      <c r="F101">
        <v>0</v>
      </c>
      <c r="G101" t="s">
        <v>55</v>
      </c>
      <c r="H101" t="s">
        <v>56</v>
      </c>
      <c r="I101" t="s">
        <v>57</v>
      </c>
      <c r="J101" t="s">
        <v>58</v>
      </c>
      <c r="K101">
        <v>63.08</v>
      </c>
      <c r="L101" s="2">
        <v>44227</v>
      </c>
      <c r="M101" t="s">
        <v>59</v>
      </c>
      <c r="N101" t="s">
        <v>60</v>
      </c>
      <c r="O101" t="s">
        <v>61</v>
      </c>
      <c r="P101" t="s">
        <v>62</v>
      </c>
      <c r="Q101" t="s">
        <v>98</v>
      </c>
      <c r="R101" t="s">
        <v>87</v>
      </c>
      <c r="S101" t="s">
        <v>103</v>
      </c>
      <c r="T101" t="s">
        <v>104</v>
      </c>
      <c r="V101">
        <v>23266</v>
      </c>
      <c r="AC101">
        <v>1</v>
      </c>
      <c r="AD101">
        <v>21</v>
      </c>
      <c r="AJ101" t="s">
        <v>66</v>
      </c>
      <c r="AK101">
        <v>285044</v>
      </c>
      <c r="AL101" t="s">
        <v>104</v>
      </c>
      <c r="AP101">
        <v>63.08</v>
      </c>
      <c r="AQ101" t="s">
        <v>67</v>
      </c>
      <c r="AR101">
        <v>63.08</v>
      </c>
      <c r="AS101" t="s">
        <v>67</v>
      </c>
      <c r="AT101">
        <v>681065</v>
      </c>
      <c r="AU101" s="2">
        <v>44252</v>
      </c>
      <c r="BB101" t="s">
        <v>98</v>
      </c>
    </row>
    <row r="102" spans="1:54" x14ac:dyDescent="0.25">
      <c r="A102" s="1">
        <v>44733.775694444441</v>
      </c>
      <c r="B102">
        <v>2210</v>
      </c>
      <c r="C102">
        <v>312015</v>
      </c>
      <c r="D102">
        <v>71</v>
      </c>
      <c r="E102">
        <v>540200</v>
      </c>
      <c r="F102">
        <v>0</v>
      </c>
      <c r="G102" t="s">
        <v>55</v>
      </c>
      <c r="H102" t="s">
        <v>68</v>
      </c>
      <c r="I102" t="s">
        <v>57</v>
      </c>
      <c r="J102" t="s">
        <v>58</v>
      </c>
      <c r="K102">
        <v>602.69000000000005</v>
      </c>
      <c r="L102" s="2">
        <v>44227</v>
      </c>
      <c r="M102" t="s">
        <v>59</v>
      </c>
      <c r="N102" t="s">
        <v>60</v>
      </c>
      <c r="O102" t="s">
        <v>61</v>
      </c>
      <c r="P102" t="s">
        <v>62</v>
      </c>
      <c r="Q102" t="s">
        <v>98</v>
      </c>
      <c r="R102" t="s">
        <v>87</v>
      </c>
      <c r="S102" t="s">
        <v>103</v>
      </c>
      <c r="T102" t="s">
        <v>104</v>
      </c>
      <c r="V102">
        <v>23266</v>
      </c>
      <c r="AC102">
        <v>1</v>
      </c>
      <c r="AD102">
        <v>21</v>
      </c>
      <c r="AJ102" t="s">
        <v>66</v>
      </c>
      <c r="AK102">
        <v>285045</v>
      </c>
      <c r="AL102" t="s">
        <v>104</v>
      </c>
      <c r="AP102">
        <v>602.69000000000005</v>
      </c>
      <c r="AQ102" t="s">
        <v>67</v>
      </c>
      <c r="AR102">
        <v>602.69000000000005</v>
      </c>
      <c r="AS102" t="s">
        <v>67</v>
      </c>
      <c r="AT102">
        <v>681065</v>
      </c>
      <c r="AU102" s="2">
        <v>44252</v>
      </c>
      <c r="BB102" t="s">
        <v>98</v>
      </c>
    </row>
    <row r="103" spans="1:54" x14ac:dyDescent="0.25">
      <c r="A103" s="1">
        <v>44733.775694444441</v>
      </c>
      <c r="B103">
        <v>2210</v>
      </c>
      <c r="C103">
        <v>312015</v>
      </c>
      <c r="D103">
        <v>71</v>
      </c>
      <c r="E103">
        <v>540200</v>
      </c>
      <c r="F103">
        <v>0</v>
      </c>
      <c r="G103" t="s">
        <v>55</v>
      </c>
      <c r="H103" t="s">
        <v>68</v>
      </c>
      <c r="I103" t="s">
        <v>57</v>
      </c>
      <c r="J103" t="s">
        <v>58</v>
      </c>
      <c r="K103">
        <v>602.69000000000005</v>
      </c>
      <c r="L103" s="2">
        <v>44227</v>
      </c>
      <c r="M103" t="s">
        <v>59</v>
      </c>
      <c r="N103" t="s">
        <v>60</v>
      </c>
      <c r="O103" t="s">
        <v>61</v>
      </c>
      <c r="P103" t="s">
        <v>62</v>
      </c>
      <c r="Q103" t="s">
        <v>98</v>
      </c>
      <c r="R103" t="s">
        <v>87</v>
      </c>
      <c r="S103" t="s">
        <v>103</v>
      </c>
      <c r="T103" t="s">
        <v>104</v>
      </c>
      <c r="V103">
        <v>23266</v>
      </c>
      <c r="AC103">
        <v>1</v>
      </c>
      <c r="AD103">
        <v>21</v>
      </c>
      <c r="AJ103" t="s">
        <v>66</v>
      </c>
      <c r="AK103">
        <v>285046</v>
      </c>
      <c r="AL103" t="s">
        <v>104</v>
      </c>
      <c r="AP103">
        <v>602.69000000000005</v>
      </c>
      <c r="AQ103" t="s">
        <v>67</v>
      </c>
      <c r="AR103">
        <v>602.69000000000005</v>
      </c>
      <c r="AS103" t="s">
        <v>67</v>
      </c>
      <c r="AT103">
        <v>681065</v>
      </c>
      <c r="AU103" s="2">
        <v>44252</v>
      </c>
      <c r="BB103" t="s">
        <v>98</v>
      </c>
    </row>
    <row r="104" spans="1:54" x14ac:dyDescent="0.25">
      <c r="A104" s="1">
        <v>44733.775694444441</v>
      </c>
      <c r="B104">
        <v>2210</v>
      </c>
      <c r="C104">
        <v>312010</v>
      </c>
      <c r="D104">
        <v>71</v>
      </c>
      <c r="E104">
        <v>540400</v>
      </c>
      <c r="F104">
        <v>0</v>
      </c>
      <c r="G104" t="s">
        <v>55</v>
      </c>
      <c r="H104" t="s">
        <v>56</v>
      </c>
      <c r="I104" t="s">
        <v>57</v>
      </c>
      <c r="J104" t="s">
        <v>74</v>
      </c>
      <c r="K104">
        <v>-0.35</v>
      </c>
      <c r="L104" s="2">
        <v>44227</v>
      </c>
      <c r="M104" t="s">
        <v>59</v>
      </c>
      <c r="N104" t="s">
        <v>60</v>
      </c>
      <c r="O104" t="s">
        <v>61</v>
      </c>
      <c r="P104" t="s">
        <v>62</v>
      </c>
      <c r="Q104" t="s">
        <v>98</v>
      </c>
      <c r="R104" t="s">
        <v>87</v>
      </c>
      <c r="S104" t="s">
        <v>103</v>
      </c>
      <c r="T104" t="s">
        <v>104</v>
      </c>
      <c r="V104">
        <v>23266</v>
      </c>
      <c r="AC104">
        <v>1</v>
      </c>
      <c r="AD104">
        <v>21</v>
      </c>
      <c r="AJ104" t="s">
        <v>66</v>
      </c>
      <c r="AK104">
        <v>286723</v>
      </c>
      <c r="AL104" t="s">
        <v>104</v>
      </c>
      <c r="AP104">
        <v>-0.35</v>
      </c>
      <c r="AQ104" t="s">
        <v>67</v>
      </c>
      <c r="AR104">
        <v>-0.35</v>
      </c>
      <c r="AS104" t="s">
        <v>67</v>
      </c>
      <c r="AT104">
        <v>681065</v>
      </c>
      <c r="AU104" s="2">
        <v>44252</v>
      </c>
      <c r="BB104" t="s">
        <v>98</v>
      </c>
    </row>
    <row r="105" spans="1:54" x14ac:dyDescent="0.25">
      <c r="A105" s="1">
        <v>44733.775694444441</v>
      </c>
      <c r="B105">
        <v>2210</v>
      </c>
      <c r="C105">
        <v>312010</v>
      </c>
      <c r="D105">
        <v>71</v>
      </c>
      <c r="E105">
        <v>540400</v>
      </c>
      <c r="F105">
        <v>0</v>
      </c>
      <c r="G105" t="s">
        <v>55</v>
      </c>
      <c r="H105" t="s">
        <v>56</v>
      </c>
      <c r="I105" t="s">
        <v>57</v>
      </c>
      <c r="J105" t="s">
        <v>74</v>
      </c>
      <c r="K105">
        <v>-0.35</v>
      </c>
      <c r="L105" s="2">
        <v>44227</v>
      </c>
      <c r="M105" t="s">
        <v>59</v>
      </c>
      <c r="N105" t="s">
        <v>60</v>
      </c>
      <c r="O105" t="s">
        <v>61</v>
      </c>
      <c r="P105" t="s">
        <v>62</v>
      </c>
      <c r="Q105" t="s">
        <v>98</v>
      </c>
      <c r="R105" t="s">
        <v>87</v>
      </c>
      <c r="S105" t="s">
        <v>103</v>
      </c>
      <c r="T105" t="s">
        <v>104</v>
      </c>
      <c r="V105">
        <v>23266</v>
      </c>
      <c r="AC105">
        <v>1</v>
      </c>
      <c r="AD105">
        <v>21</v>
      </c>
      <c r="AJ105" t="s">
        <v>66</v>
      </c>
      <c r="AK105">
        <v>286724</v>
      </c>
      <c r="AL105" t="s">
        <v>104</v>
      </c>
      <c r="AP105">
        <v>-0.35</v>
      </c>
      <c r="AQ105" t="s">
        <v>67</v>
      </c>
      <c r="AR105">
        <v>-0.35</v>
      </c>
      <c r="AS105" t="s">
        <v>67</v>
      </c>
      <c r="AT105">
        <v>681065</v>
      </c>
      <c r="AU105" s="2">
        <v>44252</v>
      </c>
      <c r="BB105" t="s">
        <v>98</v>
      </c>
    </row>
    <row r="106" spans="1:54" x14ac:dyDescent="0.25">
      <c r="A106" s="1">
        <v>44733.775694444441</v>
      </c>
      <c r="B106">
        <v>2210</v>
      </c>
      <c r="C106">
        <v>312015</v>
      </c>
      <c r="D106">
        <v>71</v>
      </c>
      <c r="E106">
        <v>540400</v>
      </c>
      <c r="F106">
        <v>0</v>
      </c>
      <c r="G106" t="s">
        <v>55</v>
      </c>
      <c r="H106" t="s">
        <v>68</v>
      </c>
      <c r="I106" t="s">
        <v>57</v>
      </c>
      <c r="J106" t="s">
        <v>74</v>
      </c>
      <c r="K106">
        <v>-3.34</v>
      </c>
      <c r="L106" s="2">
        <v>44227</v>
      </c>
      <c r="M106" t="s">
        <v>59</v>
      </c>
      <c r="N106" t="s">
        <v>60</v>
      </c>
      <c r="O106" t="s">
        <v>61</v>
      </c>
      <c r="P106" t="s">
        <v>62</v>
      </c>
      <c r="Q106" t="s">
        <v>98</v>
      </c>
      <c r="R106" t="s">
        <v>87</v>
      </c>
      <c r="S106" t="s">
        <v>103</v>
      </c>
      <c r="T106" t="s">
        <v>104</v>
      </c>
      <c r="V106">
        <v>23266</v>
      </c>
      <c r="AC106">
        <v>1</v>
      </c>
      <c r="AD106">
        <v>21</v>
      </c>
      <c r="AJ106" t="s">
        <v>66</v>
      </c>
      <c r="AK106">
        <v>286725</v>
      </c>
      <c r="AL106" t="s">
        <v>104</v>
      </c>
      <c r="AP106">
        <v>-3.34</v>
      </c>
      <c r="AQ106" t="s">
        <v>67</v>
      </c>
      <c r="AR106">
        <v>-3.34</v>
      </c>
      <c r="AS106" t="s">
        <v>67</v>
      </c>
      <c r="AT106">
        <v>681065</v>
      </c>
      <c r="AU106" s="2">
        <v>44252</v>
      </c>
      <c r="BB106" t="s">
        <v>98</v>
      </c>
    </row>
    <row r="107" spans="1:54" x14ac:dyDescent="0.25">
      <c r="A107" s="1">
        <v>44733.775694444441</v>
      </c>
      <c r="B107">
        <v>2210</v>
      </c>
      <c r="C107">
        <v>312015</v>
      </c>
      <c r="D107">
        <v>71</v>
      </c>
      <c r="E107">
        <v>540400</v>
      </c>
      <c r="F107">
        <v>0</v>
      </c>
      <c r="G107" t="s">
        <v>55</v>
      </c>
      <c r="H107" t="s">
        <v>68</v>
      </c>
      <c r="I107" t="s">
        <v>57</v>
      </c>
      <c r="J107" t="s">
        <v>74</v>
      </c>
      <c r="K107">
        <v>-3.34</v>
      </c>
      <c r="L107" s="2">
        <v>44227</v>
      </c>
      <c r="M107" t="s">
        <v>59</v>
      </c>
      <c r="N107" t="s">
        <v>60</v>
      </c>
      <c r="O107" t="s">
        <v>61</v>
      </c>
      <c r="P107" t="s">
        <v>62</v>
      </c>
      <c r="Q107" t="s">
        <v>98</v>
      </c>
      <c r="R107" t="s">
        <v>87</v>
      </c>
      <c r="S107" t="s">
        <v>103</v>
      </c>
      <c r="T107" t="s">
        <v>104</v>
      </c>
      <c r="V107">
        <v>23266</v>
      </c>
      <c r="AC107">
        <v>1</v>
      </c>
      <c r="AD107">
        <v>21</v>
      </c>
      <c r="AJ107" t="s">
        <v>66</v>
      </c>
      <c r="AK107">
        <v>286726</v>
      </c>
      <c r="AL107" t="s">
        <v>104</v>
      </c>
      <c r="AP107">
        <v>-3.34</v>
      </c>
      <c r="AQ107" t="s">
        <v>67</v>
      </c>
      <c r="AR107">
        <v>-3.34</v>
      </c>
      <c r="AS107" t="s">
        <v>67</v>
      </c>
      <c r="AT107">
        <v>681065</v>
      </c>
      <c r="AU107" s="2">
        <v>44252</v>
      </c>
      <c r="BB107" t="s">
        <v>98</v>
      </c>
    </row>
    <row r="108" spans="1:54" x14ac:dyDescent="0.25">
      <c r="A108" s="1">
        <v>44733.775694444441</v>
      </c>
      <c r="B108">
        <v>2210</v>
      </c>
      <c r="C108">
        <v>312010</v>
      </c>
      <c r="D108">
        <v>71</v>
      </c>
      <c r="E108">
        <v>540500</v>
      </c>
      <c r="F108">
        <v>0</v>
      </c>
      <c r="G108" t="s">
        <v>55</v>
      </c>
      <c r="H108" t="s">
        <v>56</v>
      </c>
      <c r="I108" t="s">
        <v>57</v>
      </c>
      <c r="J108" t="s">
        <v>69</v>
      </c>
      <c r="K108">
        <v>6.42</v>
      </c>
      <c r="L108" s="2">
        <v>44227</v>
      </c>
      <c r="M108" t="s">
        <v>59</v>
      </c>
      <c r="N108" t="s">
        <v>60</v>
      </c>
      <c r="O108" t="s">
        <v>61</v>
      </c>
      <c r="P108" t="s">
        <v>62</v>
      </c>
      <c r="Q108" t="s">
        <v>98</v>
      </c>
      <c r="R108" t="s">
        <v>87</v>
      </c>
      <c r="S108" t="s">
        <v>103</v>
      </c>
      <c r="T108" t="s">
        <v>104</v>
      </c>
      <c r="V108">
        <v>23266</v>
      </c>
      <c r="AC108">
        <v>1</v>
      </c>
      <c r="AD108">
        <v>21</v>
      </c>
      <c r="AJ108" t="s">
        <v>66</v>
      </c>
      <c r="AK108">
        <v>288605</v>
      </c>
      <c r="AL108" t="s">
        <v>104</v>
      </c>
      <c r="AP108">
        <v>6.42</v>
      </c>
      <c r="AQ108" t="s">
        <v>67</v>
      </c>
      <c r="AR108">
        <v>6.42</v>
      </c>
      <c r="AS108" t="s">
        <v>67</v>
      </c>
      <c r="AT108">
        <v>681065</v>
      </c>
      <c r="AU108" s="2">
        <v>44252</v>
      </c>
      <c r="BB108" t="s">
        <v>98</v>
      </c>
    </row>
    <row r="109" spans="1:54" x14ac:dyDescent="0.25">
      <c r="A109" s="1">
        <v>44733.775694444441</v>
      </c>
      <c r="B109">
        <v>2210</v>
      </c>
      <c r="C109">
        <v>312010</v>
      </c>
      <c r="D109">
        <v>71</v>
      </c>
      <c r="E109">
        <v>540500</v>
      </c>
      <c r="F109">
        <v>0</v>
      </c>
      <c r="G109" t="s">
        <v>55</v>
      </c>
      <c r="H109" t="s">
        <v>56</v>
      </c>
      <c r="I109" t="s">
        <v>57</v>
      </c>
      <c r="J109" t="s">
        <v>69</v>
      </c>
      <c r="K109">
        <v>6.42</v>
      </c>
      <c r="L109" s="2">
        <v>44227</v>
      </c>
      <c r="M109" t="s">
        <v>59</v>
      </c>
      <c r="N109" t="s">
        <v>60</v>
      </c>
      <c r="O109" t="s">
        <v>61</v>
      </c>
      <c r="P109" t="s">
        <v>62</v>
      </c>
      <c r="Q109" t="s">
        <v>98</v>
      </c>
      <c r="R109" t="s">
        <v>87</v>
      </c>
      <c r="S109" t="s">
        <v>103</v>
      </c>
      <c r="T109" t="s">
        <v>104</v>
      </c>
      <c r="V109">
        <v>23266</v>
      </c>
      <c r="AC109">
        <v>1</v>
      </c>
      <c r="AD109">
        <v>21</v>
      </c>
      <c r="AJ109" t="s">
        <v>66</v>
      </c>
      <c r="AK109">
        <v>288606</v>
      </c>
      <c r="AL109" t="s">
        <v>104</v>
      </c>
      <c r="AP109">
        <v>6.42</v>
      </c>
      <c r="AQ109" t="s">
        <v>67</v>
      </c>
      <c r="AR109">
        <v>6.42</v>
      </c>
      <c r="AS109" t="s">
        <v>67</v>
      </c>
      <c r="AT109">
        <v>681065</v>
      </c>
      <c r="AU109" s="2">
        <v>44252</v>
      </c>
      <c r="BB109" t="s">
        <v>98</v>
      </c>
    </row>
    <row r="110" spans="1:54" x14ac:dyDescent="0.25">
      <c r="A110" s="1">
        <v>44733.775694444441</v>
      </c>
      <c r="B110">
        <v>2210</v>
      </c>
      <c r="C110">
        <v>312015</v>
      </c>
      <c r="D110">
        <v>71</v>
      </c>
      <c r="E110">
        <v>540500</v>
      </c>
      <c r="F110">
        <v>0</v>
      </c>
      <c r="G110" t="s">
        <v>55</v>
      </c>
      <c r="H110" t="s">
        <v>68</v>
      </c>
      <c r="I110" t="s">
        <v>57</v>
      </c>
      <c r="J110" t="s">
        <v>69</v>
      </c>
      <c r="K110">
        <v>61.32</v>
      </c>
      <c r="L110" s="2">
        <v>44227</v>
      </c>
      <c r="M110" t="s">
        <v>59</v>
      </c>
      <c r="N110" t="s">
        <v>60</v>
      </c>
      <c r="O110" t="s">
        <v>61</v>
      </c>
      <c r="P110" t="s">
        <v>62</v>
      </c>
      <c r="Q110" t="s">
        <v>98</v>
      </c>
      <c r="R110" t="s">
        <v>87</v>
      </c>
      <c r="S110" t="s">
        <v>103</v>
      </c>
      <c r="T110" t="s">
        <v>104</v>
      </c>
      <c r="V110">
        <v>23266</v>
      </c>
      <c r="AC110">
        <v>1</v>
      </c>
      <c r="AD110">
        <v>21</v>
      </c>
      <c r="AJ110" t="s">
        <v>66</v>
      </c>
      <c r="AK110">
        <v>288607</v>
      </c>
      <c r="AL110" t="s">
        <v>104</v>
      </c>
      <c r="AP110">
        <v>61.32</v>
      </c>
      <c r="AQ110" t="s">
        <v>67</v>
      </c>
      <c r="AR110">
        <v>61.32</v>
      </c>
      <c r="AS110" t="s">
        <v>67</v>
      </c>
      <c r="AT110">
        <v>681065</v>
      </c>
      <c r="AU110" s="2">
        <v>44252</v>
      </c>
      <c r="BB110" t="s">
        <v>98</v>
      </c>
    </row>
    <row r="111" spans="1:54" x14ac:dyDescent="0.25">
      <c r="A111" s="1">
        <v>44733.775694444441</v>
      </c>
      <c r="B111">
        <v>2210</v>
      </c>
      <c r="C111">
        <v>312015</v>
      </c>
      <c r="D111">
        <v>71</v>
      </c>
      <c r="E111">
        <v>540500</v>
      </c>
      <c r="F111">
        <v>0</v>
      </c>
      <c r="G111" t="s">
        <v>55</v>
      </c>
      <c r="H111" t="s">
        <v>68</v>
      </c>
      <c r="I111" t="s">
        <v>57</v>
      </c>
      <c r="J111" t="s">
        <v>69</v>
      </c>
      <c r="K111">
        <v>61.32</v>
      </c>
      <c r="L111" s="2">
        <v>44227</v>
      </c>
      <c r="M111" t="s">
        <v>59</v>
      </c>
      <c r="N111" t="s">
        <v>60</v>
      </c>
      <c r="O111" t="s">
        <v>61</v>
      </c>
      <c r="P111" t="s">
        <v>62</v>
      </c>
      <c r="Q111" t="s">
        <v>98</v>
      </c>
      <c r="R111" t="s">
        <v>87</v>
      </c>
      <c r="S111" t="s">
        <v>103</v>
      </c>
      <c r="T111" t="s">
        <v>104</v>
      </c>
      <c r="V111">
        <v>23266</v>
      </c>
      <c r="AC111">
        <v>1</v>
      </c>
      <c r="AD111">
        <v>21</v>
      </c>
      <c r="AJ111" t="s">
        <v>66</v>
      </c>
      <c r="AK111">
        <v>288608</v>
      </c>
      <c r="AL111" t="s">
        <v>104</v>
      </c>
      <c r="AP111">
        <v>61.32</v>
      </c>
      <c r="AQ111" t="s">
        <v>67</v>
      </c>
      <c r="AR111">
        <v>61.32</v>
      </c>
      <c r="AS111" t="s">
        <v>67</v>
      </c>
      <c r="AT111">
        <v>681065</v>
      </c>
      <c r="AU111" s="2">
        <v>44252</v>
      </c>
      <c r="BB111" t="s">
        <v>98</v>
      </c>
    </row>
    <row r="112" spans="1:54" x14ac:dyDescent="0.25">
      <c r="A112" s="1">
        <v>44733.775694444441</v>
      </c>
      <c r="B112">
        <v>2210</v>
      </c>
      <c r="C112">
        <v>312010</v>
      </c>
      <c r="D112">
        <v>71</v>
      </c>
      <c r="E112">
        <v>540600</v>
      </c>
      <c r="F112">
        <v>0</v>
      </c>
      <c r="G112" t="s">
        <v>55</v>
      </c>
      <c r="H112" t="s">
        <v>56</v>
      </c>
      <c r="I112" t="s">
        <v>57</v>
      </c>
      <c r="J112" t="s">
        <v>70</v>
      </c>
      <c r="K112">
        <v>20.66</v>
      </c>
      <c r="L112" s="2">
        <v>44227</v>
      </c>
      <c r="M112" t="s">
        <v>59</v>
      </c>
      <c r="N112" t="s">
        <v>60</v>
      </c>
      <c r="O112" t="s">
        <v>61</v>
      </c>
      <c r="P112" t="s">
        <v>62</v>
      </c>
      <c r="Q112" t="s">
        <v>98</v>
      </c>
      <c r="R112" t="s">
        <v>87</v>
      </c>
      <c r="S112" t="s">
        <v>103</v>
      </c>
      <c r="T112" t="s">
        <v>104</v>
      </c>
      <c r="V112">
        <v>23266</v>
      </c>
      <c r="AC112">
        <v>1</v>
      </c>
      <c r="AD112">
        <v>21</v>
      </c>
      <c r="AJ112" t="s">
        <v>66</v>
      </c>
      <c r="AK112">
        <v>289893</v>
      </c>
      <c r="AL112" t="s">
        <v>104</v>
      </c>
      <c r="AP112">
        <v>20.66</v>
      </c>
      <c r="AQ112" t="s">
        <v>67</v>
      </c>
      <c r="AR112">
        <v>20.66</v>
      </c>
      <c r="AS112" t="s">
        <v>67</v>
      </c>
      <c r="AT112">
        <v>681065</v>
      </c>
      <c r="AU112" s="2">
        <v>44252</v>
      </c>
      <c r="BB112" t="s">
        <v>98</v>
      </c>
    </row>
    <row r="113" spans="1:54" x14ac:dyDescent="0.25">
      <c r="A113" s="1">
        <v>44733.775694444441</v>
      </c>
      <c r="B113">
        <v>2210</v>
      </c>
      <c r="C113">
        <v>312010</v>
      </c>
      <c r="D113">
        <v>71</v>
      </c>
      <c r="E113">
        <v>540600</v>
      </c>
      <c r="F113">
        <v>0</v>
      </c>
      <c r="G113" t="s">
        <v>55</v>
      </c>
      <c r="H113" t="s">
        <v>56</v>
      </c>
      <c r="I113" t="s">
        <v>57</v>
      </c>
      <c r="J113" t="s">
        <v>70</v>
      </c>
      <c r="K113">
        <v>20.66</v>
      </c>
      <c r="L113" s="2">
        <v>44227</v>
      </c>
      <c r="M113" t="s">
        <v>59</v>
      </c>
      <c r="N113" t="s">
        <v>60</v>
      </c>
      <c r="O113" t="s">
        <v>61</v>
      </c>
      <c r="P113" t="s">
        <v>62</v>
      </c>
      <c r="Q113" t="s">
        <v>98</v>
      </c>
      <c r="R113" t="s">
        <v>87</v>
      </c>
      <c r="S113" t="s">
        <v>103</v>
      </c>
      <c r="T113" t="s">
        <v>104</v>
      </c>
      <c r="V113">
        <v>23266</v>
      </c>
      <c r="AC113">
        <v>1</v>
      </c>
      <c r="AD113">
        <v>21</v>
      </c>
      <c r="AJ113" t="s">
        <v>66</v>
      </c>
      <c r="AK113">
        <v>289894</v>
      </c>
      <c r="AL113" t="s">
        <v>104</v>
      </c>
      <c r="AP113">
        <v>20.66</v>
      </c>
      <c r="AQ113" t="s">
        <v>67</v>
      </c>
      <c r="AR113">
        <v>20.66</v>
      </c>
      <c r="AS113" t="s">
        <v>67</v>
      </c>
      <c r="AT113">
        <v>681065</v>
      </c>
      <c r="AU113" s="2">
        <v>44252</v>
      </c>
      <c r="BB113" t="s">
        <v>98</v>
      </c>
    </row>
    <row r="114" spans="1:54" x14ac:dyDescent="0.25">
      <c r="A114" s="1">
        <v>44733.775694444441</v>
      </c>
      <c r="B114">
        <v>2210</v>
      </c>
      <c r="C114">
        <v>312015</v>
      </c>
      <c r="D114">
        <v>71</v>
      </c>
      <c r="E114">
        <v>540600</v>
      </c>
      <c r="F114">
        <v>0</v>
      </c>
      <c r="G114" t="s">
        <v>55</v>
      </c>
      <c r="H114" t="s">
        <v>68</v>
      </c>
      <c r="I114" t="s">
        <v>57</v>
      </c>
      <c r="J114" t="s">
        <v>70</v>
      </c>
      <c r="K114">
        <v>197.4</v>
      </c>
      <c r="L114" s="2">
        <v>44227</v>
      </c>
      <c r="M114" t="s">
        <v>59</v>
      </c>
      <c r="N114" t="s">
        <v>60</v>
      </c>
      <c r="O114" t="s">
        <v>61</v>
      </c>
      <c r="P114" t="s">
        <v>62</v>
      </c>
      <c r="Q114" t="s">
        <v>98</v>
      </c>
      <c r="R114" t="s">
        <v>87</v>
      </c>
      <c r="S114" t="s">
        <v>103</v>
      </c>
      <c r="T114" t="s">
        <v>104</v>
      </c>
      <c r="V114">
        <v>23266</v>
      </c>
      <c r="AC114">
        <v>1</v>
      </c>
      <c r="AD114">
        <v>21</v>
      </c>
      <c r="AJ114" t="s">
        <v>66</v>
      </c>
      <c r="AK114">
        <v>289895</v>
      </c>
      <c r="AL114" t="s">
        <v>104</v>
      </c>
      <c r="AP114">
        <v>197.4</v>
      </c>
      <c r="AQ114" t="s">
        <v>67</v>
      </c>
      <c r="AR114">
        <v>197.4</v>
      </c>
      <c r="AS114" t="s">
        <v>67</v>
      </c>
      <c r="AT114">
        <v>681065</v>
      </c>
      <c r="AU114" s="2">
        <v>44252</v>
      </c>
      <c r="BB114" t="s">
        <v>98</v>
      </c>
    </row>
    <row r="115" spans="1:54" x14ac:dyDescent="0.25">
      <c r="A115" s="1">
        <v>44733.775694444441</v>
      </c>
      <c r="B115">
        <v>2210</v>
      </c>
      <c r="C115">
        <v>312015</v>
      </c>
      <c r="D115">
        <v>71</v>
      </c>
      <c r="E115">
        <v>540600</v>
      </c>
      <c r="F115">
        <v>0</v>
      </c>
      <c r="G115" t="s">
        <v>55</v>
      </c>
      <c r="H115" t="s">
        <v>68</v>
      </c>
      <c r="I115" t="s">
        <v>57</v>
      </c>
      <c r="J115" t="s">
        <v>70</v>
      </c>
      <c r="K115">
        <v>197.4</v>
      </c>
      <c r="L115" s="2">
        <v>44227</v>
      </c>
      <c r="M115" t="s">
        <v>59</v>
      </c>
      <c r="N115" t="s">
        <v>60</v>
      </c>
      <c r="O115" t="s">
        <v>61</v>
      </c>
      <c r="P115" t="s">
        <v>62</v>
      </c>
      <c r="Q115" t="s">
        <v>98</v>
      </c>
      <c r="R115" t="s">
        <v>87</v>
      </c>
      <c r="S115" t="s">
        <v>103</v>
      </c>
      <c r="T115" t="s">
        <v>104</v>
      </c>
      <c r="V115">
        <v>23266</v>
      </c>
      <c r="AC115">
        <v>1</v>
      </c>
      <c r="AD115">
        <v>21</v>
      </c>
      <c r="AJ115" t="s">
        <v>66</v>
      </c>
      <c r="AK115">
        <v>289896</v>
      </c>
      <c r="AL115" t="s">
        <v>104</v>
      </c>
      <c r="AP115">
        <v>197.4</v>
      </c>
      <c r="AQ115" t="s">
        <v>67</v>
      </c>
      <c r="AR115">
        <v>197.4</v>
      </c>
      <c r="AS115" t="s">
        <v>67</v>
      </c>
      <c r="AT115">
        <v>681065</v>
      </c>
      <c r="AU115" s="2">
        <v>44252</v>
      </c>
      <c r="BB115" t="s">
        <v>98</v>
      </c>
    </row>
    <row r="116" spans="1:54" x14ac:dyDescent="0.25">
      <c r="A116" s="1">
        <v>44733.775694444441</v>
      </c>
      <c r="B116">
        <v>2210</v>
      </c>
      <c r="C116">
        <v>312010</v>
      </c>
      <c r="D116">
        <v>71</v>
      </c>
      <c r="E116">
        <v>540800</v>
      </c>
      <c r="F116">
        <v>0</v>
      </c>
      <c r="G116" t="s">
        <v>55</v>
      </c>
      <c r="H116" t="s">
        <v>56</v>
      </c>
      <c r="I116" t="s">
        <v>57</v>
      </c>
      <c r="J116" t="s">
        <v>71</v>
      </c>
      <c r="K116">
        <v>13.73</v>
      </c>
      <c r="L116" s="2">
        <v>44227</v>
      </c>
      <c r="M116" t="s">
        <v>59</v>
      </c>
      <c r="N116" t="s">
        <v>60</v>
      </c>
      <c r="O116" t="s">
        <v>61</v>
      </c>
      <c r="P116" t="s">
        <v>62</v>
      </c>
      <c r="Q116" t="s">
        <v>98</v>
      </c>
      <c r="R116" t="s">
        <v>87</v>
      </c>
      <c r="S116" t="s">
        <v>103</v>
      </c>
      <c r="T116" t="s">
        <v>104</v>
      </c>
      <c r="V116">
        <v>23266</v>
      </c>
      <c r="AC116">
        <v>1</v>
      </c>
      <c r="AD116">
        <v>21</v>
      </c>
      <c r="AJ116" t="s">
        <v>66</v>
      </c>
      <c r="AK116">
        <v>291571</v>
      </c>
      <c r="AL116" t="s">
        <v>104</v>
      </c>
      <c r="AP116">
        <v>13.73</v>
      </c>
      <c r="AQ116" t="s">
        <v>67</v>
      </c>
      <c r="AR116">
        <v>13.73</v>
      </c>
      <c r="AS116" t="s">
        <v>67</v>
      </c>
      <c r="AT116">
        <v>681065</v>
      </c>
      <c r="AU116" s="2">
        <v>44252</v>
      </c>
      <c r="BB116" t="s">
        <v>98</v>
      </c>
    </row>
    <row r="117" spans="1:54" x14ac:dyDescent="0.25">
      <c r="A117" s="1">
        <v>44733.775694444441</v>
      </c>
      <c r="B117">
        <v>2210</v>
      </c>
      <c r="C117">
        <v>312010</v>
      </c>
      <c r="D117">
        <v>71</v>
      </c>
      <c r="E117">
        <v>540800</v>
      </c>
      <c r="F117">
        <v>0</v>
      </c>
      <c r="G117" t="s">
        <v>55</v>
      </c>
      <c r="H117" t="s">
        <v>56</v>
      </c>
      <c r="I117" t="s">
        <v>57</v>
      </c>
      <c r="J117" t="s">
        <v>71</v>
      </c>
      <c r="K117">
        <v>13.73</v>
      </c>
      <c r="L117" s="2">
        <v>44227</v>
      </c>
      <c r="M117" t="s">
        <v>59</v>
      </c>
      <c r="N117" t="s">
        <v>60</v>
      </c>
      <c r="O117" t="s">
        <v>61</v>
      </c>
      <c r="P117" t="s">
        <v>62</v>
      </c>
      <c r="Q117" t="s">
        <v>98</v>
      </c>
      <c r="R117" t="s">
        <v>87</v>
      </c>
      <c r="S117" t="s">
        <v>103</v>
      </c>
      <c r="T117" t="s">
        <v>104</v>
      </c>
      <c r="V117">
        <v>23266</v>
      </c>
      <c r="AC117">
        <v>1</v>
      </c>
      <c r="AD117">
        <v>21</v>
      </c>
      <c r="AJ117" t="s">
        <v>66</v>
      </c>
      <c r="AK117">
        <v>291572</v>
      </c>
      <c r="AL117" t="s">
        <v>104</v>
      </c>
      <c r="AP117">
        <v>13.73</v>
      </c>
      <c r="AQ117" t="s">
        <v>67</v>
      </c>
      <c r="AR117">
        <v>13.73</v>
      </c>
      <c r="AS117" t="s">
        <v>67</v>
      </c>
      <c r="AT117">
        <v>681065</v>
      </c>
      <c r="AU117" s="2">
        <v>44252</v>
      </c>
      <c r="BB117" t="s">
        <v>98</v>
      </c>
    </row>
    <row r="118" spans="1:54" x14ac:dyDescent="0.25">
      <c r="A118" s="1">
        <v>44733.775694444441</v>
      </c>
      <c r="B118">
        <v>2210</v>
      </c>
      <c r="C118">
        <v>312010</v>
      </c>
      <c r="D118">
        <v>71</v>
      </c>
      <c r="E118">
        <v>540800</v>
      </c>
      <c r="F118">
        <v>0</v>
      </c>
      <c r="G118" t="s">
        <v>55</v>
      </c>
      <c r="H118" t="s">
        <v>56</v>
      </c>
      <c r="I118" t="s">
        <v>57</v>
      </c>
      <c r="J118" t="s">
        <v>71</v>
      </c>
      <c r="K118">
        <v>20.96</v>
      </c>
      <c r="L118" s="2">
        <v>44227</v>
      </c>
      <c r="M118" t="s">
        <v>59</v>
      </c>
      <c r="N118" t="s">
        <v>60</v>
      </c>
      <c r="O118" t="s">
        <v>61</v>
      </c>
      <c r="P118" t="s">
        <v>62</v>
      </c>
      <c r="Q118" t="s">
        <v>98</v>
      </c>
      <c r="R118" t="s">
        <v>87</v>
      </c>
      <c r="S118" t="s">
        <v>103</v>
      </c>
      <c r="T118" t="s">
        <v>104</v>
      </c>
      <c r="V118">
        <v>23266</v>
      </c>
      <c r="AC118">
        <v>1</v>
      </c>
      <c r="AD118">
        <v>21</v>
      </c>
      <c r="AJ118" t="s">
        <v>66</v>
      </c>
      <c r="AK118">
        <v>291573</v>
      </c>
      <c r="AL118" t="s">
        <v>104</v>
      </c>
      <c r="AP118">
        <v>20.96</v>
      </c>
      <c r="AQ118" t="s">
        <v>67</v>
      </c>
      <c r="AR118">
        <v>20.96</v>
      </c>
      <c r="AS118" t="s">
        <v>67</v>
      </c>
      <c r="AT118">
        <v>681065</v>
      </c>
      <c r="AU118" s="2">
        <v>44252</v>
      </c>
      <c r="BB118" t="s">
        <v>98</v>
      </c>
    </row>
    <row r="119" spans="1:54" x14ac:dyDescent="0.25">
      <c r="A119" s="1">
        <v>44733.775694444441</v>
      </c>
      <c r="B119">
        <v>2210</v>
      </c>
      <c r="C119">
        <v>312010</v>
      </c>
      <c r="D119">
        <v>71</v>
      </c>
      <c r="E119">
        <v>540800</v>
      </c>
      <c r="F119">
        <v>0</v>
      </c>
      <c r="G119" t="s">
        <v>55</v>
      </c>
      <c r="H119" t="s">
        <v>56</v>
      </c>
      <c r="I119" t="s">
        <v>57</v>
      </c>
      <c r="J119" t="s">
        <v>71</v>
      </c>
      <c r="K119">
        <v>20.96</v>
      </c>
      <c r="L119" s="2">
        <v>44227</v>
      </c>
      <c r="M119" t="s">
        <v>59</v>
      </c>
      <c r="N119" t="s">
        <v>60</v>
      </c>
      <c r="O119" t="s">
        <v>61</v>
      </c>
      <c r="P119" t="s">
        <v>62</v>
      </c>
      <c r="Q119" t="s">
        <v>98</v>
      </c>
      <c r="R119" t="s">
        <v>87</v>
      </c>
      <c r="S119" t="s">
        <v>103</v>
      </c>
      <c r="T119" t="s">
        <v>104</v>
      </c>
      <c r="V119">
        <v>23266</v>
      </c>
      <c r="AC119">
        <v>1</v>
      </c>
      <c r="AD119">
        <v>21</v>
      </c>
      <c r="AJ119" t="s">
        <v>66</v>
      </c>
      <c r="AK119">
        <v>291574</v>
      </c>
      <c r="AL119" t="s">
        <v>104</v>
      </c>
      <c r="AP119">
        <v>20.96</v>
      </c>
      <c r="AQ119" t="s">
        <v>67</v>
      </c>
      <c r="AR119">
        <v>20.96</v>
      </c>
      <c r="AS119" t="s">
        <v>67</v>
      </c>
      <c r="AT119">
        <v>681065</v>
      </c>
      <c r="AU119" s="2">
        <v>44252</v>
      </c>
      <c r="BB119" t="s">
        <v>98</v>
      </c>
    </row>
    <row r="120" spans="1:54" x14ac:dyDescent="0.25">
      <c r="A120" s="1">
        <v>44733.775694444441</v>
      </c>
      <c r="B120">
        <v>2210</v>
      </c>
      <c r="C120">
        <v>312015</v>
      </c>
      <c r="D120">
        <v>71</v>
      </c>
      <c r="E120">
        <v>540800</v>
      </c>
      <c r="F120">
        <v>0</v>
      </c>
      <c r="G120" t="s">
        <v>55</v>
      </c>
      <c r="H120" t="s">
        <v>68</v>
      </c>
      <c r="I120" t="s">
        <v>57</v>
      </c>
      <c r="J120" t="s">
        <v>71</v>
      </c>
      <c r="K120">
        <v>131.13999999999999</v>
      </c>
      <c r="L120" s="2">
        <v>44227</v>
      </c>
      <c r="M120" t="s">
        <v>59</v>
      </c>
      <c r="N120" t="s">
        <v>60</v>
      </c>
      <c r="O120" t="s">
        <v>61</v>
      </c>
      <c r="P120" t="s">
        <v>62</v>
      </c>
      <c r="Q120" t="s">
        <v>98</v>
      </c>
      <c r="R120" t="s">
        <v>87</v>
      </c>
      <c r="S120" t="s">
        <v>103</v>
      </c>
      <c r="T120" t="s">
        <v>104</v>
      </c>
      <c r="V120">
        <v>23266</v>
      </c>
      <c r="AC120">
        <v>1</v>
      </c>
      <c r="AD120">
        <v>21</v>
      </c>
      <c r="AJ120" t="s">
        <v>66</v>
      </c>
      <c r="AK120">
        <v>291575</v>
      </c>
      <c r="AL120" t="s">
        <v>104</v>
      </c>
      <c r="AP120">
        <v>131.13999999999999</v>
      </c>
      <c r="AQ120" t="s">
        <v>67</v>
      </c>
      <c r="AR120">
        <v>131.13999999999999</v>
      </c>
      <c r="AS120" t="s">
        <v>67</v>
      </c>
      <c r="AT120">
        <v>681065</v>
      </c>
      <c r="AU120" s="2">
        <v>44252</v>
      </c>
      <c r="BB120" t="s">
        <v>98</v>
      </c>
    </row>
    <row r="121" spans="1:54" x14ac:dyDescent="0.25">
      <c r="A121" s="1">
        <v>44733.775694444441</v>
      </c>
      <c r="B121">
        <v>2210</v>
      </c>
      <c r="C121">
        <v>312015</v>
      </c>
      <c r="D121">
        <v>71</v>
      </c>
      <c r="E121">
        <v>540800</v>
      </c>
      <c r="F121">
        <v>0</v>
      </c>
      <c r="G121" t="s">
        <v>55</v>
      </c>
      <c r="H121" t="s">
        <v>68</v>
      </c>
      <c r="I121" t="s">
        <v>57</v>
      </c>
      <c r="J121" t="s">
        <v>71</v>
      </c>
      <c r="K121">
        <v>131.13999999999999</v>
      </c>
      <c r="L121" s="2">
        <v>44227</v>
      </c>
      <c r="M121" t="s">
        <v>59</v>
      </c>
      <c r="N121" t="s">
        <v>60</v>
      </c>
      <c r="O121" t="s">
        <v>61</v>
      </c>
      <c r="P121" t="s">
        <v>62</v>
      </c>
      <c r="Q121" t="s">
        <v>98</v>
      </c>
      <c r="R121" t="s">
        <v>87</v>
      </c>
      <c r="S121" t="s">
        <v>103</v>
      </c>
      <c r="T121" t="s">
        <v>104</v>
      </c>
      <c r="V121">
        <v>23266</v>
      </c>
      <c r="AC121">
        <v>1</v>
      </c>
      <c r="AD121">
        <v>21</v>
      </c>
      <c r="AJ121" t="s">
        <v>66</v>
      </c>
      <c r="AK121">
        <v>291576</v>
      </c>
      <c r="AL121" t="s">
        <v>104</v>
      </c>
      <c r="AP121">
        <v>131.13999999999999</v>
      </c>
      <c r="AQ121" t="s">
        <v>67</v>
      </c>
      <c r="AR121">
        <v>131.13999999999999</v>
      </c>
      <c r="AS121" t="s">
        <v>67</v>
      </c>
      <c r="AT121">
        <v>681065</v>
      </c>
      <c r="AU121" s="2">
        <v>44252</v>
      </c>
      <c r="BB121" t="s">
        <v>98</v>
      </c>
    </row>
    <row r="122" spans="1:54" x14ac:dyDescent="0.25">
      <c r="A122" s="1">
        <v>44733.775694444441</v>
      </c>
      <c r="B122">
        <v>2210</v>
      </c>
      <c r="C122">
        <v>312015</v>
      </c>
      <c r="D122">
        <v>71</v>
      </c>
      <c r="E122">
        <v>540800</v>
      </c>
      <c r="F122">
        <v>0</v>
      </c>
      <c r="G122" t="s">
        <v>55</v>
      </c>
      <c r="H122" t="s">
        <v>68</v>
      </c>
      <c r="I122" t="s">
        <v>57</v>
      </c>
      <c r="J122" t="s">
        <v>71</v>
      </c>
      <c r="K122">
        <v>200.23</v>
      </c>
      <c r="L122" s="2">
        <v>44227</v>
      </c>
      <c r="M122" t="s">
        <v>59</v>
      </c>
      <c r="N122" t="s">
        <v>60</v>
      </c>
      <c r="O122" t="s">
        <v>61</v>
      </c>
      <c r="P122" t="s">
        <v>62</v>
      </c>
      <c r="Q122" t="s">
        <v>98</v>
      </c>
      <c r="R122" t="s">
        <v>87</v>
      </c>
      <c r="S122" t="s">
        <v>103</v>
      </c>
      <c r="T122" t="s">
        <v>104</v>
      </c>
      <c r="V122">
        <v>23266</v>
      </c>
      <c r="AC122">
        <v>1</v>
      </c>
      <c r="AD122">
        <v>21</v>
      </c>
      <c r="AJ122" t="s">
        <v>66</v>
      </c>
      <c r="AK122">
        <v>291577</v>
      </c>
      <c r="AL122" t="s">
        <v>104</v>
      </c>
      <c r="AP122">
        <v>200.23</v>
      </c>
      <c r="AQ122" t="s">
        <v>67</v>
      </c>
      <c r="AR122">
        <v>200.23</v>
      </c>
      <c r="AS122" t="s">
        <v>67</v>
      </c>
      <c r="AT122">
        <v>681065</v>
      </c>
      <c r="AU122" s="2">
        <v>44252</v>
      </c>
      <c r="BB122" t="s">
        <v>98</v>
      </c>
    </row>
    <row r="123" spans="1:54" x14ac:dyDescent="0.25">
      <c r="A123" s="1">
        <v>44733.775694444441</v>
      </c>
      <c r="B123">
        <v>2210</v>
      </c>
      <c r="C123">
        <v>312015</v>
      </c>
      <c r="D123">
        <v>71</v>
      </c>
      <c r="E123">
        <v>540800</v>
      </c>
      <c r="F123">
        <v>0</v>
      </c>
      <c r="G123" t="s">
        <v>55</v>
      </c>
      <c r="H123" t="s">
        <v>68</v>
      </c>
      <c r="I123" t="s">
        <v>57</v>
      </c>
      <c r="J123" t="s">
        <v>71</v>
      </c>
      <c r="K123">
        <v>200.23</v>
      </c>
      <c r="L123" s="2">
        <v>44227</v>
      </c>
      <c r="M123" t="s">
        <v>59</v>
      </c>
      <c r="N123" t="s">
        <v>60</v>
      </c>
      <c r="O123" t="s">
        <v>61</v>
      </c>
      <c r="P123" t="s">
        <v>62</v>
      </c>
      <c r="Q123" t="s">
        <v>98</v>
      </c>
      <c r="R123" t="s">
        <v>87</v>
      </c>
      <c r="S123" t="s">
        <v>103</v>
      </c>
      <c r="T123" t="s">
        <v>104</v>
      </c>
      <c r="V123">
        <v>23266</v>
      </c>
      <c r="AC123">
        <v>1</v>
      </c>
      <c r="AD123">
        <v>21</v>
      </c>
      <c r="AJ123" t="s">
        <v>66</v>
      </c>
      <c r="AK123">
        <v>291578</v>
      </c>
      <c r="AL123" t="s">
        <v>104</v>
      </c>
      <c r="AP123">
        <v>200.23</v>
      </c>
      <c r="AQ123" t="s">
        <v>67</v>
      </c>
      <c r="AR123">
        <v>200.23</v>
      </c>
      <c r="AS123" t="s">
        <v>67</v>
      </c>
      <c r="AT123">
        <v>681065</v>
      </c>
      <c r="AU123" s="2">
        <v>44252</v>
      </c>
      <c r="BB123" t="s">
        <v>98</v>
      </c>
    </row>
    <row r="124" spans="1:54" x14ac:dyDescent="0.25">
      <c r="A124" s="1">
        <v>44733.775694444441</v>
      </c>
      <c r="B124">
        <v>2210</v>
      </c>
      <c r="C124">
        <v>312010</v>
      </c>
      <c r="D124">
        <v>71</v>
      </c>
      <c r="E124">
        <v>540200</v>
      </c>
      <c r="F124">
        <v>0</v>
      </c>
      <c r="G124" t="s">
        <v>55</v>
      </c>
      <c r="H124" t="s">
        <v>56</v>
      </c>
      <c r="I124" t="s">
        <v>57</v>
      </c>
      <c r="J124" t="s">
        <v>58</v>
      </c>
      <c r="K124">
        <v>-63.08</v>
      </c>
      <c r="L124" s="2">
        <v>44227</v>
      </c>
      <c r="M124" t="s">
        <v>59</v>
      </c>
      <c r="N124" t="s">
        <v>60</v>
      </c>
      <c r="O124" t="s">
        <v>61</v>
      </c>
      <c r="P124" t="s">
        <v>62</v>
      </c>
      <c r="Q124" t="s">
        <v>98</v>
      </c>
      <c r="S124" t="s">
        <v>105</v>
      </c>
      <c r="T124" t="s">
        <v>105</v>
      </c>
      <c r="V124">
        <v>26689</v>
      </c>
      <c r="AC124">
        <v>1</v>
      </c>
      <c r="AD124">
        <v>21</v>
      </c>
      <c r="AJ124" t="s">
        <v>66</v>
      </c>
      <c r="AK124">
        <v>285043</v>
      </c>
      <c r="AL124" t="s">
        <v>105</v>
      </c>
      <c r="AP124">
        <v>-63.08</v>
      </c>
      <c r="AQ124" t="s">
        <v>67</v>
      </c>
      <c r="AR124">
        <v>-63.08</v>
      </c>
      <c r="AS124" t="s">
        <v>67</v>
      </c>
      <c r="AT124">
        <v>844999</v>
      </c>
      <c r="AU124" s="2">
        <v>44293</v>
      </c>
      <c r="BB124" t="s">
        <v>98</v>
      </c>
    </row>
    <row r="125" spans="1:54" x14ac:dyDescent="0.25">
      <c r="A125" s="1">
        <v>44733.775694444441</v>
      </c>
      <c r="B125">
        <v>2210</v>
      </c>
      <c r="C125">
        <v>312010</v>
      </c>
      <c r="D125">
        <v>71</v>
      </c>
      <c r="E125">
        <v>540200</v>
      </c>
      <c r="F125">
        <v>0</v>
      </c>
      <c r="G125" t="s">
        <v>55</v>
      </c>
      <c r="H125" t="s">
        <v>56</v>
      </c>
      <c r="I125" t="s">
        <v>57</v>
      </c>
      <c r="J125" t="s">
        <v>58</v>
      </c>
      <c r="K125">
        <v>-63.08</v>
      </c>
      <c r="L125" s="2">
        <v>44227</v>
      </c>
      <c r="M125" t="s">
        <v>59</v>
      </c>
      <c r="N125" t="s">
        <v>60</v>
      </c>
      <c r="O125" t="s">
        <v>61</v>
      </c>
      <c r="P125" t="s">
        <v>62</v>
      </c>
      <c r="Q125" t="s">
        <v>98</v>
      </c>
      <c r="S125" t="s">
        <v>105</v>
      </c>
      <c r="T125" t="s">
        <v>105</v>
      </c>
      <c r="V125">
        <v>26689</v>
      </c>
      <c r="AC125">
        <v>1</v>
      </c>
      <c r="AD125">
        <v>21</v>
      </c>
      <c r="AJ125" t="s">
        <v>66</v>
      </c>
      <c r="AK125">
        <v>285044</v>
      </c>
      <c r="AL125" t="s">
        <v>105</v>
      </c>
      <c r="AP125">
        <v>-63.08</v>
      </c>
      <c r="AQ125" t="s">
        <v>67</v>
      </c>
      <c r="AR125">
        <v>-63.08</v>
      </c>
      <c r="AS125" t="s">
        <v>67</v>
      </c>
      <c r="AT125">
        <v>844999</v>
      </c>
      <c r="AU125" s="2">
        <v>44293</v>
      </c>
      <c r="BB125" t="s">
        <v>98</v>
      </c>
    </row>
    <row r="126" spans="1:54" x14ac:dyDescent="0.25">
      <c r="A126" s="1">
        <v>44733.775694444441</v>
      </c>
      <c r="B126">
        <v>2210</v>
      </c>
      <c r="C126">
        <v>312015</v>
      </c>
      <c r="D126">
        <v>71</v>
      </c>
      <c r="E126">
        <v>540200</v>
      </c>
      <c r="F126">
        <v>0</v>
      </c>
      <c r="G126" t="s">
        <v>55</v>
      </c>
      <c r="H126" t="s">
        <v>68</v>
      </c>
      <c r="I126" t="s">
        <v>57</v>
      </c>
      <c r="J126" t="s">
        <v>58</v>
      </c>
      <c r="K126">
        <v>-602.69000000000005</v>
      </c>
      <c r="L126" s="2">
        <v>44227</v>
      </c>
      <c r="M126" t="s">
        <v>59</v>
      </c>
      <c r="N126" t="s">
        <v>60</v>
      </c>
      <c r="O126" t="s">
        <v>61</v>
      </c>
      <c r="P126" t="s">
        <v>62</v>
      </c>
      <c r="Q126" t="s">
        <v>98</v>
      </c>
      <c r="S126" t="s">
        <v>105</v>
      </c>
      <c r="T126" t="s">
        <v>105</v>
      </c>
      <c r="V126">
        <v>26689</v>
      </c>
      <c r="AC126">
        <v>1</v>
      </c>
      <c r="AD126">
        <v>21</v>
      </c>
      <c r="AJ126" t="s">
        <v>66</v>
      </c>
      <c r="AK126">
        <v>285045</v>
      </c>
      <c r="AL126" t="s">
        <v>105</v>
      </c>
      <c r="AP126">
        <v>-602.69000000000005</v>
      </c>
      <c r="AQ126" t="s">
        <v>67</v>
      </c>
      <c r="AR126">
        <v>-602.69000000000005</v>
      </c>
      <c r="AS126" t="s">
        <v>67</v>
      </c>
      <c r="AT126">
        <v>844999</v>
      </c>
      <c r="AU126" s="2">
        <v>44293</v>
      </c>
      <c r="BB126" t="s">
        <v>98</v>
      </c>
    </row>
    <row r="127" spans="1:54" x14ac:dyDescent="0.25">
      <c r="A127" s="1">
        <v>44733.775694444441</v>
      </c>
      <c r="B127">
        <v>2210</v>
      </c>
      <c r="C127">
        <v>312015</v>
      </c>
      <c r="D127">
        <v>71</v>
      </c>
      <c r="E127">
        <v>540200</v>
      </c>
      <c r="F127">
        <v>0</v>
      </c>
      <c r="G127" t="s">
        <v>55</v>
      </c>
      <c r="H127" t="s">
        <v>68</v>
      </c>
      <c r="I127" t="s">
        <v>57</v>
      </c>
      <c r="J127" t="s">
        <v>58</v>
      </c>
      <c r="K127">
        <v>-602.69000000000005</v>
      </c>
      <c r="L127" s="2">
        <v>44227</v>
      </c>
      <c r="M127" t="s">
        <v>59</v>
      </c>
      <c r="N127" t="s">
        <v>60</v>
      </c>
      <c r="O127" t="s">
        <v>61</v>
      </c>
      <c r="P127" t="s">
        <v>62</v>
      </c>
      <c r="Q127" t="s">
        <v>98</v>
      </c>
      <c r="S127" t="s">
        <v>105</v>
      </c>
      <c r="T127" t="s">
        <v>105</v>
      </c>
      <c r="V127">
        <v>26689</v>
      </c>
      <c r="AC127">
        <v>1</v>
      </c>
      <c r="AD127">
        <v>21</v>
      </c>
      <c r="AJ127" t="s">
        <v>66</v>
      </c>
      <c r="AK127">
        <v>285046</v>
      </c>
      <c r="AL127" t="s">
        <v>105</v>
      </c>
      <c r="AP127">
        <v>-602.69000000000005</v>
      </c>
      <c r="AQ127" t="s">
        <v>67</v>
      </c>
      <c r="AR127">
        <v>-602.69000000000005</v>
      </c>
      <c r="AS127" t="s">
        <v>67</v>
      </c>
      <c r="AT127">
        <v>844999</v>
      </c>
      <c r="AU127" s="2">
        <v>44293</v>
      </c>
      <c r="BB127" t="s">
        <v>98</v>
      </c>
    </row>
    <row r="128" spans="1:54" x14ac:dyDescent="0.25">
      <c r="A128" s="1">
        <v>44733.775694444441</v>
      </c>
      <c r="B128">
        <v>2210</v>
      </c>
      <c r="C128">
        <v>312010</v>
      </c>
      <c r="D128">
        <v>71</v>
      </c>
      <c r="E128">
        <v>540400</v>
      </c>
      <c r="F128">
        <v>0</v>
      </c>
      <c r="G128" t="s">
        <v>55</v>
      </c>
      <c r="H128" t="s">
        <v>56</v>
      </c>
      <c r="I128" t="s">
        <v>57</v>
      </c>
      <c r="J128" t="s">
        <v>74</v>
      </c>
      <c r="K128">
        <v>0.35</v>
      </c>
      <c r="L128" s="2">
        <v>44227</v>
      </c>
      <c r="M128" t="s">
        <v>59</v>
      </c>
      <c r="N128" t="s">
        <v>60</v>
      </c>
      <c r="O128" t="s">
        <v>61</v>
      </c>
      <c r="P128" t="s">
        <v>62</v>
      </c>
      <c r="Q128" t="s">
        <v>98</v>
      </c>
      <c r="S128" t="s">
        <v>105</v>
      </c>
      <c r="T128" t="s">
        <v>105</v>
      </c>
      <c r="V128">
        <v>26689</v>
      </c>
      <c r="AC128">
        <v>1</v>
      </c>
      <c r="AD128">
        <v>21</v>
      </c>
      <c r="AJ128" t="s">
        <v>66</v>
      </c>
      <c r="AK128">
        <v>286723</v>
      </c>
      <c r="AL128" t="s">
        <v>105</v>
      </c>
      <c r="AP128">
        <v>0.35</v>
      </c>
      <c r="AQ128" t="s">
        <v>67</v>
      </c>
      <c r="AR128">
        <v>0.35</v>
      </c>
      <c r="AS128" t="s">
        <v>67</v>
      </c>
      <c r="AT128">
        <v>844999</v>
      </c>
      <c r="AU128" s="2">
        <v>44293</v>
      </c>
      <c r="BB128" t="s">
        <v>98</v>
      </c>
    </row>
    <row r="129" spans="1:54" x14ac:dyDescent="0.25">
      <c r="A129" s="1">
        <v>44733.775694444441</v>
      </c>
      <c r="B129">
        <v>2210</v>
      </c>
      <c r="C129">
        <v>312010</v>
      </c>
      <c r="D129">
        <v>71</v>
      </c>
      <c r="E129">
        <v>540400</v>
      </c>
      <c r="F129">
        <v>0</v>
      </c>
      <c r="G129" t="s">
        <v>55</v>
      </c>
      <c r="H129" t="s">
        <v>56</v>
      </c>
      <c r="I129" t="s">
        <v>57</v>
      </c>
      <c r="J129" t="s">
        <v>74</v>
      </c>
      <c r="K129">
        <v>0.35</v>
      </c>
      <c r="L129" s="2">
        <v>44227</v>
      </c>
      <c r="M129" t="s">
        <v>59</v>
      </c>
      <c r="N129" t="s">
        <v>60</v>
      </c>
      <c r="O129" t="s">
        <v>61</v>
      </c>
      <c r="P129" t="s">
        <v>62</v>
      </c>
      <c r="Q129" t="s">
        <v>98</v>
      </c>
      <c r="S129" t="s">
        <v>105</v>
      </c>
      <c r="T129" t="s">
        <v>105</v>
      </c>
      <c r="V129">
        <v>26689</v>
      </c>
      <c r="AC129">
        <v>1</v>
      </c>
      <c r="AD129">
        <v>21</v>
      </c>
      <c r="AJ129" t="s">
        <v>66</v>
      </c>
      <c r="AK129">
        <v>286724</v>
      </c>
      <c r="AL129" t="s">
        <v>105</v>
      </c>
      <c r="AP129">
        <v>0.35</v>
      </c>
      <c r="AQ129" t="s">
        <v>67</v>
      </c>
      <c r="AR129">
        <v>0.35</v>
      </c>
      <c r="AS129" t="s">
        <v>67</v>
      </c>
      <c r="AT129">
        <v>844999</v>
      </c>
      <c r="AU129" s="2">
        <v>44293</v>
      </c>
      <c r="BB129" t="s">
        <v>98</v>
      </c>
    </row>
    <row r="130" spans="1:54" x14ac:dyDescent="0.25">
      <c r="A130" s="1">
        <v>44733.775694444441</v>
      </c>
      <c r="B130">
        <v>2210</v>
      </c>
      <c r="C130">
        <v>312015</v>
      </c>
      <c r="D130">
        <v>71</v>
      </c>
      <c r="E130">
        <v>540400</v>
      </c>
      <c r="F130">
        <v>0</v>
      </c>
      <c r="G130" t="s">
        <v>55</v>
      </c>
      <c r="H130" t="s">
        <v>68</v>
      </c>
      <c r="I130" t="s">
        <v>57</v>
      </c>
      <c r="J130" t="s">
        <v>74</v>
      </c>
      <c r="K130">
        <v>3.34</v>
      </c>
      <c r="L130" s="2">
        <v>44227</v>
      </c>
      <c r="M130" t="s">
        <v>59</v>
      </c>
      <c r="N130" t="s">
        <v>60</v>
      </c>
      <c r="O130" t="s">
        <v>61</v>
      </c>
      <c r="P130" t="s">
        <v>62</v>
      </c>
      <c r="Q130" t="s">
        <v>98</v>
      </c>
      <c r="S130" t="s">
        <v>105</v>
      </c>
      <c r="T130" t="s">
        <v>105</v>
      </c>
      <c r="V130">
        <v>26689</v>
      </c>
      <c r="AC130">
        <v>1</v>
      </c>
      <c r="AD130">
        <v>21</v>
      </c>
      <c r="AJ130" t="s">
        <v>66</v>
      </c>
      <c r="AK130">
        <v>286725</v>
      </c>
      <c r="AL130" t="s">
        <v>105</v>
      </c>
      <c r="AP130">
        <v>3.34</v>
      </c>
      <c r="AQ130" t="s">
        <v>67</v>
      </c>
      <c r="AR130">
        <v>3.34</v>
      </c>
      <c r="AS130" t="s">
        <v>67</v>
      </c>
      <c r="AT130">
        <v>844999</v>
      </c>
      <c r="AU130" s="2">
        <v>44293</v>
      </c>
      <c r="BB130" t="s">
        <v>98</v>
      </c>
    </row>
    <row r="131" spans="1:54" x14ac:dyDescent="0.25">
      <c r="A131" s="1">
        <v>44733.775694444441</v>
      </c>
      <c r="B131">
        <v>2210</v>
      </c>
      <c r="C131">
        <v>312015</v>
      </c>
      <c r="D131">
        <v>71</v>
      </c>
      <c r="E131">
        <v>540400</v>
      </c>
      <c r="F131">
        <v>0</v>
      </c>
      <c r="G131" t="s">
        <v>55</v>
      </c>
      <c r="H131" t="s">
        <v>68</v>
      </c>
      <c r="I131" t="s">
        <v>57</v>
      </c>
      <c r="J131" t="s">
        <v>74</v>
      </c>
      <c r="K131">
        <v>3.34</v>
      </c>
      <c r="L131" s="2">
        <v>44227</v>
      </c>
      <c r="M131" t="s">
        <v>59</v>
      </c>
      <c r="N131" t="s">
        <v>60</v>
      </c>
      <c r="O131" t="s">
        <v>61</v>
      </c>
      <c r="P131" t="s">
        <v>62</v>
      </c>
      <c r="Q131" t="s">
        <v>98</v>
      </c>
      <c r="S131" t="s">
        <v>105</v>
      </c>
      <c r="T131" t="s">
        <v>105</v>
      </c>
      <c r="V131">
        <v>26689</v>
      </c>
      <c r="AC131">
        <v>1</v>
      </c>
      <c r="AD131">
        <v>21</v>
      </c>
      <c r="AJ131" t="s">
        <v>66</v>
      </c>
      <c r="AK131">
        <v>286726</v>
      </c>
      <c r="AL131" t="s">
        <v>105</v>
      </c>
      <c r="AP131">
        <v>3.34</v>
      </c>
      <c r="AQ131" t="s">
        <v>67</v>
      </c>
      <c r="AR131">
        <v>3.34</v>
      </c>
      <c r="AS131" t="s">
        <v>67</v>
      </c>
      <c r="AT131">
        <v>844999</v>
      </c>
      <c r="AU131" s="2">
        <v>44293</v>
      </c>
      <c r="BB131" t="s">
        <v>98</v>
      </c>
    </row>
    <row r="132" spans="1:54" x14ac:dyDescent="0.25">
      <c r="A132" s="1">
        <v>44733.775694444441</v>
      </c>
      <c r="B132">
        <v>2210</v>
      </c>
      <c r="C132">
        <v>312010</v>
      </c>
      <c r="D132">
        <v>71</v>
      </c>
      <c r="E132">
        <v>540500</v>
      </c>
      <c r="F132">
        <v>0</v>
      </c>
      <c r="G132" t="s">
        <v>55</v>
      </c>
      <c r="H132" t="s">
        <v>56</v>
      </c>
      <c r="I132" t="s">
        <v>57</v>
      </c>
      <c r="J132" t="s">
        <v>69</v>
      </c>
      <c r="K132">
        <v>-6.42</v>
      </c>
      <c r="L132" s="2">
        <v>44227</v>
      </c>
      <c r="M132" t="s">
        <v>59</v>
      </c>
      <c r="N132" t="s">
        <v>60</v>
      </c>
      <c r="O132" t="s">
        <v>61</v>
      </c>
      <c r="P132" t="s">
        <v>62</v>
      </c>
      <c r="Q132" t="s">
        <v>98</v>
      </c>
      <c r="S132" t="s">
        <v>105</v>
      </c>
      <c r="T132" t="s">
        <v>105</v>
      </c>
      <c r="V132">
        <v>26689</v>
      </c>
      <c r="AC132">
        <v>1</v>
      </c>
      <c r="AD132">
        <v>21</v>
      </c>
      <c r="AJ132" t="s">
        <v>66</v>
      </c>
      <c r="AK132">
        <v>288605</v>
      </c>
      <c r="AL132" t="s">
        <v>105</v>
      </c>
      <c r="AP132">
        <v>-6.42</v>
      </c>
      <c r="AQ132" t="s">
        <v>67</v>
      </c>
      <c r="AR132">
        <v>-6.42</v>
      </c>
      <c r="AS132" t="s">
        <v>67</v>
      </c>
      <c r="AT132">
        <v>844999</v>
      </c>
      <c r="AU132" s="2">
        <v>44293</v>
      </c>
      <c r="BB132" t="s">
        <v>98</v>
      </c>
    </row>
    <row r="133" spans="1:54" x14ac:dyDescent="0.25">
      <c r="A133" s="1">
        <v>44733.775694444441</v>
      </c>
      <c r="B133">
        <v>2210</v>
      </c>
      <c r="C133">
        <v>312010</v>
      </c>
      <c r="D133">
        <v>71</v>
      </c>
      <c r="E133">
        <v>540500</v>
      </c>
      <c r="F133">
        <v>0</v>
      </c>
      <c r="G133" t="s">
        <v>55</v>
      </c>
      <c r="H133" t="s">
        <v>56</v>
      </c>
      <c r="I133" t="s">
        <v>57</v>
      </c>
      <c r="J133" t="s">
        <v>69</v>
      </c>
      <c r="K133">
        <v>-6.42</v>
      </c>
      <c r="L133" s="2">
        <v>44227</v>
      </c>
      <c r="M133" t="s">
        <v>59</v>
      </c>
      <c r="N133" t="s">
        <v>60</v>
      </c>
      <c r="O133" t="s">
        <v>61</v>
      </c>
      <c r="P133" t="s">
        <v>62</v>
      </c>
      <c r="Q133" t="s">
        <v>98</v>
      </c>
      <c r="S133" t="s">
        <v>105</v>
      </c>
      <c r="T133" t="s">
        <v>105</v>
      </c>
      <c r="V133">
        <v>26689</v>
      </c>
      <c r="AC133">
        <v>1</v>
      </c>
      <c r="AD133">
        <v>21</v>
      </c>
      <c r="AJ133" t="s">
        <v>66</v>
      </c>
      <c r="AK133">
        <v>288606</v>
      </c>
      <c r="AL133" t="s">
        <v>105</v>
      </c>
      <c r="AP133">
        <v>-6.42</v>
      </c>
      <c r="AQ133" t="s">
        <v>67</v>
      </c>
      <c r="AR133">
        <v>-6.42</v>
      </c>
      <c r="AS133" t="s">
        <v>67</v>
      </c>
      <c r="AT133">
        <v>844999</v>
      </c>
      <c r="AU133" s="2">
        <v>44293</v>
      </c>
      <c r="BB133" t="s">
        <v>98</v>
      </c>
    </row>
    <row r="134" spans="1:54" x14ac:dyDescent="0.25">
      <c r="A134" s="1">
        <v>44733.775694444441</v>
      </c>
      <c r="B134">
        <v>2210</v>
      </c>
      <c r="C134">
        <v>312015</v>
      </c>
      <c r="D134">
        <v>71</v>
      </c>
      <c r="E134">
        <v>540500</v>
      </c>
      <c r="F134">
        <v>0</v>
      </c>
      <c r="G134" t="s">
        <v>55</v>
      </c>
      <c r="H134" t="s">
        <v>68</v>
      </c>
      <c r="I134" t="s">
        <v>57</v>
      </c>
      <c r="J134" t="s">
        <v>69</v>
      </c>
      <c r="K134">
        <v>-61.32</v>
      </c>
      <c r="L134" s="2">
        <v>44227</v>
      </c>
      <c r="M134" t="s">
        <v>59</v>
      </c>
      <c r="N134" t="s">
        <v>60</v>
      </c>
      <c r="O134" t="s">
        <v>61</v>
      </c>
      <c r="P134" t="s">
        <v>62</v>
      </c>
      <c r="Q134" t="s">
        <v>98</v>
      </c>
      <c r="S134" t="s">
        <v>105</v>
      </c>
      <c r="T134" t="s">
        <v>105</v>
      </c>
      <c r="V134">
        <v>26689</v>
      </c>
      <c r="AC134">
        <v>1</v>
      </c>
      <c r="AD134">
        <v>21</v>
      </c>
      <c r="AJ134" t="s">
        <v>66</v>
      </c>
      <c r="AK134">
        <v>288607</v>
      </c>
      <c r="AL134" t="s">
        <v>105</v>
      </c>
      <c r="AP134">
        <v>-61.32</v>
      </c>
      <c r="AQ134" t="s">
        <v>67</v>
      </c>
      <c r="AR134">
        <v>-61.32</v>
      </c>
      <c r="AS134" t="s">
        <v>67</v>
      </c>
      <c r="AT134">
        <v>844999</v>
      </c>
      <c r="AU134" s="2">
        <v>44293</v>
      </c>
      <c r="BB134" t="s">
        <v>98</v>
      </c>
    </row>
    <row r="135" spans="1:54" x14ac:dyDescent="0.25">
      <c r="A135" s="1">
        <v>44733.775694444441</v>
      </c>
      <c r="B135">
        <v>2210</v>
      </c>
      <c r="C135">
        <v>312015</v>
      </c>
      <c r="D135">
        <v>71</v>
      </c>
      <c r="E135">
        <v>540500</v>
      </c>
      <c r="F135">
        <v>0</v>
      </c>
      <c r="G135" t="s">
        <v>55</v>
      </c>
      <c r="H135" t="s">
        <v>68</v>
      </c>
      <c r="I135" t="s">
        <v>57</v>
      </c>
      <c r="J135" t="s">
        <v>69</v>
      </c>
      <c r="K135">
        <v>-61.32</v>
      </c>
      <c r="L135" s="2">
        <v>44227</v>
      </c>
      <c r="M135" t="s">
        <v>59</v>
      </c>
      <c r="N135" t="s">
        <v>60</v>
      </c>
      <c r="O135" t="s">
        <v>61</v>
      </c>
      <c r="P135" t="s">
        <v>62</v>
      </c>
      <c r="Q135" t="s">
        <v>98</v>
      </c>
      <c r="S135" t="s">
        <v>105</v>
      </c>
      <c r="T135" t="s">
        <v>105</v>
      </c>
      <c r="V135">
        <v>26689</v>
      </c>
      <c r="AC135">
        <v>1</v>
      </c>
      <c r="AD135">
        <v>21</v>
      </c>
      <c r="AJ135" t="s">
        <v>66</v>
      </c>
      <c r="AK135">
        <v>288608</v>
      </c>
      <c r="AL135" t="s">
        <v>105</v>
      </c>
      <c r="AP135">
        <v>-61.32</v>
      </c>
      <c r="AQ135" t="s">
        <v>67</v>
      </c>
      <c r="AR135">
        <v>-61.32</v>
      </c>
      <c r="AS135" t="s">
        <v>67</v>
      </c>
      <c r="AT135">
        <v>844999</v>
      </c>
      <c r="AU135" s="2">
        <v>44293</v>
      </c>
      <c r="BB135" t="s">
        <v>98</v>
      </c>
    </row>
    <row r="136" spans="1:54" x14ac:dyDescent="0.25">
      <c r="A136" s="1">
        <v>44733.775694444441</v>
      </c>
      <c r="B136">
        <v>2210</v>
      </c>
      <c r="C136">
        <v>312010</v>
      </c>
      <c r="D136">
        <v>71</v>
      </c>
      <c r="E136">
        <v>540600</v>
      </c>
      <c r="F136">
        <v>0</v>
      </c>
      <c r="G136" t="s">
        <v>55</v>
      </c>
      <c r="H136" t="s">
        <v>56</v>
      </c>
      <c r="I136" t="s">
        <v>57</v>
      </c>
      <c r="J136" t="s">
        <v>70</v>
      </c>
      <c r="K136">
        <v>-20.66</v>
      </c>
      <c r="L136" s="2">
        <v>44227</v>
      </c>
      <c r="M136" t="s">
        <v>59</v>
      </c>
      <c r="N136" t="s">
        <v>60</v>
      </c>
      <c r="O136" t="s">
        <v>61</v>
      </c>
      <c r="P136" t="s">
        <v>62</v>
      </c>
      <c r="Q136" t="s">
        <v>98</v>
      </c>
      <c r="S136" t="s">
        <v>105</v>
      </c>
      <c r="T136" t="s">
        <v>105</v>
      </c>
      <c r="V136">
        <v>26689</v>
      </c>
      <c r="AC136">
        <v>1</v>
      </c>
      <c r="AD136">
        <v>21</v>
      </c>
      <c r="AJ136" t="s">
        <v>66</v>
      </c>
      <c r="AK136">
        <v>289893</v>
      </c>
      <c r="AL136" t="s">
        <v>105</v>
      </c>
      <c r="AP136">
        <v>-20.66</v>
      </c>
      <c r="AQ136" t="s">
        <v>67</v>
      </c>
      <c r="AR136">
        <v>-20.66</v>
      </c>
      <c r="AS136" t="s">
        <v>67</v>
      </c>
      <c r="AT136">
        <v>844999</v>
      </c>
      <c r="AU136" s="2">
        <v>44293</v>
      </c>
      <c r="BB136" t="s">
        <v>98</v>
      </c>
    </row>
    <row r="137" spans="1:54" x14ac:dyDescent="0.25">
      <c r="A137" s="1">
        <v>44733.775694444441</v>
      </c>
      <c r="B137">
        <v>2210</v>
      </c>
      <c r="C137">
        <v>312010</v>
      </c>
      <c r="D137">
        <v>71</v>
      </c>
      <c r="E137">
        <v>540600</v>
      </c>
      <c r="F137">
        <v>0</v>
      </c>
      <c r="G137" t="s">
        <v>55</v>
      </c>
      <c r="H137" t="s">
        <v>56</v>
      </c>
      <c r="I137" t="s">
        <v>57</v>
      </c>
      <c r="J137" t="s">
        <v>70</v>
      </c>
      <c r="K137">
        <v>-20.66</v>
      </c>
      <c r="L137" s="2">
        <v>44227</v>
      </c>
      <c r="M137" t="s">
        <v>59</v>
      </c>
      <c r="N137" t="s">
        <v>60</v>
      </c>
      <c r="O137" t="s">
        <v>61</v>
      </c>
      <c r="P137" t="s">
        <v>62</v>
      </c>
      <c r="Q137" t="s">
        <v>98</v>
      </c>
      <c r="S137" t="s">
        <v>105</v>
      </c>
      <c r="T137" t="s">
        <v>105</v>
      </c>
      <c r="V137">
        <v>26689</v>
      </c>
      <c r="AC137">
        <v>1</v>
      </c>
      <c r="AD137">
        <v>21</v>
      </c>
      <c r="AJ137" t="s">
        <v>66</v>
      </c>
      <c r="AK137">
        <v>289894</v>
      </c>
      <c r="AL137" t="s">
        <v>105</v>
      </c>
      <c r="AP137">
        <v>-20.66</v>
      </c>
      <c r="AQ137" t="s">
        <v>67</v>
      </c>
      <c r="AR137">
        <v>-20.66</v>
      </c>
      <c r="AS137" t="s">
        <v>67</v>
      </c>
      <c r="AT137">
        <v>844999</v>
      </c>
      <c r="AU137" s="2">
        <v>44293</v>
      </c>
      <c r="BB137" t="s">
        <v>98</v>
      </c>
    </row>
    <row r="138" spans="1:54" x14ac:dyDescent="0.25">
      <c r="A138" s="1">
        <v>44733.775694444441</v>
      </c>
      <c r="B138">
        <v>2210</v>
      </c>
      <c r="C138">
        <v>312015</v>
      </c>
      <c r="D138">
        <v>71</v>
      </c>
      <c r="E138">
        <v>540600</v>
      </c>
      <c r="F138">
        <v>0</v>
      </c>
      <c r="G138" t="s">
        <v>55</v>
      </c>
      <c r="H138" t="s">
        <v>68</v>
      </c>
      <c r="I138" t="s">
        <v>57</v>
      </c>
      <c r="J138" t="s">
        <v>70</v>
      </c>
      <c r="K138">
        <v>-197.4</v>
      </c>
      <c r="L138" s="2">
        <v>44227</v>
      </c>
      <c r="M138" t="s">
        <v>59</v>
      </c>
      <c r="N138" t="s">
        <v>60</v>
      </c>
      <c r="O138" t="s">
        <v>61</v>
      </c>
      <c r="P138" t="s">
        <v>62</v>
      </c>
      <c r="Q138" t="s">
        <v>98</v>
      </c>
      <c r="S138" t="s">
        <v>105</v>
      </c>
      <c r="T138" t="s">
        <v>105</v>
      </c>
      <c r="V138">
        <v>26689</v>
      </c>
      <c r="AC138">
        <v>1</v>
      </c>
      <c r="AD138">
        <v>21</v>
      </c>
      <c r="AJ138" t="s">
        <v>66</v>
      </c>
      <c r="AK138">
        <v>289895</v>
      </c>
      <c r="AL138" t="s">
        <v>105</v>
      </c>
      <c r="AP138">
        <v>-197.4</v>
      </c>
      <c r="AQ138" t="s">
        <v>67</v>
      </c>
      <c r="AR138">
        <v>-197.4</v>
      </c>
      <c r="AS138" t="s">
        <v>67</v>
      </c>
      <c r="AT138">
        <v>844999</v>
      </c>
      <c r="AU138" s="2">
        <v>44293</v>
      </c>
      <c r="BB138" t="s">
        <v>98</v>
      </c>
    </row>
    <row r="139" spans="1:54" x14ac:dyDescent="0.25">
      <c r="A139" s="1">
        <v>44733.775694444441</v>
      </c>
      <c r="B139">
        <v>2210</v>
      </c>
      <c r="C139">
        <v>312015</v>
      </c>
      <c r="D139">
        <v>71</v>
      </c>
      <c r="E139">
        <v>540600</v>
      </c>
      <c r="F139">
        <v>0</v>
      </c>
      <c r="G139" t="s">
        <v>55</v>
      </c>
      <c r="H139" t="s">
        <v>68</v>
      </c>
      <c r="I139" t="s">
        <v>57</v>
      </c>
      <c r="J139" t="s">
        <v>70</v>
      </c>
      <c r="K139">
        <v>-197.4</v>
      </c>
      <c r="L139" s="2">
        <v>44227</v>
      </c>
      <c r="M139" t="s">
        <v>59</v>
      </c>
      <c r="N139" t="s">
        <v>60</v>
      </c>
      <c r="O139" t="s">
        <v>61</v>
      </c>
      <c r="P139" t="s">
        <v>62</v>
      </c>
      <c r="Q139" t="s">
        <v>98</v>
      </c>
      <c r="S139" t="s">
        <v>105</v>
      </c>
      <c r="T139" t="s">
        <v>105</v>
      </c>
      <c r="V139">
        <v>26689</v>
      </c>
      <c r="AC139">
        <v>1</v>
      </c>
      <c r="AD139">
        <v>21</v>
      </c>
      <c r="AJ139" t="s">
        <v>66</v>
      </c>
      <c r="AK139">
        <v>289896</v>
      </c>
      <c r="AL139" t="s">
        <v>105</v>
      </c>
      <c r="AP139">
        <v>-197.4</v>
      </c>
      <c r="AQ139" t="s">
        <v>67</v>
      </c>
      <c r="AR139">
        <v>-197.4</v>
      </c>
      <c r="AS139" t="s">
        <v>67</v>
      </c>
      <c r="AT139">
        <v>844999</v>
      </c>
      <c r="AU139" s="2">
        <v>44293</v>
      </c>
      <c r="BB139" t="s">
        <v>98</v>
      </c>
    </row>
    <row r="140" spans="1:54" x14ac:dyDescent="0.25">
      <c r="A140" s="1">
        <v>44733.775694444441</v>
      </c>
      <c r="B140">
        <v>2210</v>
      </c>
      <c r="C140">
        <v>312010</v>
      </c>
      <c r="D140">
        <v>71</v>
      </c>
      <c r="E140">
        <v>540800</v>
      </c>
      <c r="F140">
        <v>0</v>
      </c>
      <c r="G140" t="s">
        <v>55</v>
      </c>
      <c r="H140" t="s">
        <v>56</v>
      </c>
      <c r="I140" t="s">
        <v>57</v>
      </c>
      <c r="J140" t="s">
        <v>71</v>
      </c>
      <c r="K140">
        <v>-13.73</v>
      </c>
      <c r="L140" s="2">
        <v>44227</v>
      </c>
      <c r="M140" t="s">
        <v>59</v>
      </c>
      <c r="N140" t="s">
        <v>60</v>
      </c>
      <c r="O140" t="s">
        <v>61</v>
      </c>
      <c r="P140" t="s">
        <v>62</v>
      </c>
      <c r="Q140" t="s">
        <v>98</v>
      </c>
      <c r="S140" t="s">
        <v>105</v>
      </c>
      <c r="T140" t="s">
        <v>105</v>
      </c>
      <c r="V140">
        <v>26689</v>
      </c>
      <c r="AC140">
        <v>1</v>
      </c>
      <c r="AD140">
        <v>21</v>
      </c>
      <c r="AJ140" t="s">
        <v>66</v>
      </c>
      <c r="AK140">
        <v>291571</v>
      </c>
      <c r="AL140" t="s">
        <v>105</v>
      </c>
      <c r="AP140">
        <v>-13.73</v>
      </c>
      <c r="AQ140" t="s">
        <v>67</v>
      </c>
      <c r="AR140">
        <v>-13.73</v>
      </c>
      <c r="AS140" t="s">
        <v>67</v>
      </c>
      <c r="AT140">
        <v>844999</v>
      </c>
      <c r="AU140" s="2">
        <v>44293</v>
      </c>
      <c r="BB140" t="s">
        <v>98</v>
      </c>
    </row>
    <row r="141" spans="1:54" x14ac:dyDescent="0.25">
      <c r="A141" s="1">
        <v>44733.775694444441</v>
      </c>
      <c r="B141">
        <v>2210</v>
      </c>
      <c r="C141">
        <v>312010</v>
      </c>
      <c r="D141">
        <v>71</v>
      </c>
      <c r="E141">
        <v>540800</v>
      </c>
      <c r="F141">
        <v>0</v>
      </c>
      <c r="G141" t="s">
        <v>55</v>
      </c>
      <c r="H141" t="s">
        <v>56</v>
      </c>
      <c r="I141" t="s">
        <v>57</v>
      </c>
      <c r="J141" t="s">
        <v>71</v>
      </c>
      <c r="K141">
        <v>-13.73</v>
      </c>
      <c r="L141" s="2">
        <v>44227</v>
      </c>
      <c r="M141" t="s">
        <v>59</v>
      </c>
      <c r="N141" t="s">
        <v>60</v>
      </c>
      <c r="O141" t="s">
        <v>61</v>
      </c>
      <c r="P141" t="s">
        <v>62</v>
      </c>
      <c r="Q141" t="s">
        <v>98</v>
      </c>
      <c r="S141" t="s">
        <v>105</v>
      </c>
      <c r="T141" t="s">
        <v>105</v>
      </c>
      <c r="V141">
        <v>26689</v>
      </c>
      <c r="AC141">
        <v>1</v>
      </c>
      <c r="AD141">
        <v>21</v>
      </c>
      <c r="AJ141" t="s">
        <v>66</v>
      </c>
      <c r="AK141">
        <v>291572</v>
      </c>
      <c r="AL141" t="s">
        <v>105</v>
      </c>
      <c r="AP141">
        <v>-13.73</v>
      </c>
      <c r="AQ141" t="s">
        <v>67</v>
      </c>
      <c r="AR141">
        <v>-13.73</v>
      </c>
      <c r="AS141" t="s">
        <v>67</v>
      </c>
      <c r="AT141">
        <v>844999</v>
      </c>
      <c r="AU141" s="2">
        <v>44293</v>
      </c>
      <c r="BB141" t="s">
        <v>98</v>
      </c>
    </row>
    <row r="142" spans="1:54" x14ac:dyDescent="0.25">
      <c r="A142" s="1">
        <v>44733.775694444441</v>
      </c>
      <c r="B142">
        <v>2210</v>
      </c>
      <c r="C142">
        <v>312010</v>
      </c>
      <c r="D142">
        <v>71</v>
      </c>
      <c r="E142">
        <v>540800</v>
      </c>
      <c r="F142">
        <v>0</v>
      </c>
      <c r="G142" t="s">
        <v>55</v>
      </c>
      <c r="H142" t="s">
        <v>56</v>
      </c>
      <c r="I142" t="s">
        <v>57</v>
      </c>
      <c r="J142" t="s">
        <v>71</v>
      </c>
      <c r="K142">
        <v>-20.96</v>
      </c>
      <c r="L142" s="2">
        <v>44227</v>
      </c>
      <c r="M142" t="s">
        <v>59</v>
      </c>
      <c r="N142" t="s">
        <v>60</v>
      </c>
      <c r="O142" t="s">
        <v>61</v>
      </c>
      <c r="P142" t="s">
        <v>62</v>
      </c>
      <c r="Q142" t="s">
        <v>98</v>
      </c>
      <c r="S142" t="s">
        <v>105</v>
      </c>
      <c r="T142" t="s">
        <v>105</v>
      </c>
      <c r="V142">
        <v>26689</v>
      </c>
      <c r="AC142">
        <v>1</v>
      </c>
      <c r="AD142">
        <v>21</v>
      </c>
      <c r="AJ142" t="s">
        <v>66</v>
      </c>
      <c r="AK142">
        <v>291573</v>
      </c>
      <c r="AL142" t="s">
        <v>105</v>
      </c>
      <c r="AP142">
        <v>-20.96</v>
      </c>
      <c r="AQ142" t="s">
        <v>67</v>
      </c>
      <c r="AR142">
        <v>-20.96</v>
      </c>
      <c r="AS142" t="s">
        <v>67</v>
      </c>
      <c r="AT142">
        <v>844999</v>
      </c>
      <c r="AU142" s="2">
        <v>44293</v>
      </c>
      <c r="BB142" t="s">
        <v>98</v>
      </c>
    </row>
    <row r="143" spans="1:54" x14ac:dyDescent="0.25">
      <c r="A143" s="1">
        <v>44733.775694444441</v>
      </c>
      <c r="B143">
        <v>2210</v>
      </c>
      <c r="C143">
        <v>312010</v>
      </c>
      <c r="D143">
        <v>71</v>
      </c>
      <c r="E143">
        <v>540800</v>
      </c>
      <c r="F143">
        <v>0</v>
      </c>
      <c r="G143" t="s">
        <v>55</v>
      </c>
      <c r="H143" t="s">
        <v>56</v>
      </c>
      <c r="I143" t="s">
        <v>57</v>
      </c>
      <c r="J143" t="s">
        <v>71</v>
      </c>
      <c r="K143">
        <v>-20.96</v>
      </c>
      <c r="L143" s="2">
        <v>44227</v>
      </c>
      <c r="M143" t="s">
        <v>59</v>
      </c>
      <c r="N143" t="s">
        <v>60</v>
      </c>
      <c r="O143" t="s">
        <v>61</v>
      </c>
      <c r="P143" t="s">
        <v>62</v>
      </c>
      <c r="Q143" t="s">
        <v>98</v>
      </c>
      <c r="S143" t="s">
        <v>105</v>
      </c>
      <c r="T143" t="s">
        <v>105</v>
      </c>
      <c r="V143">
        <v>26689</v>
      </c>
      <c r="AC143">
        <v>1</v>
      </c>
      <c r="AD143">
        <v>21</v>
      </c>
      <c r="AJ143" t="s">
        <v>66</v>
      </c>
      <c r="AK143">
        <v>291574</v>
      </c>
      <c r="AL143" t="s">
        <v>105</v>
      </c>
      <c r="AP143">
        <v>-20.96</v>
      </c>
      <c r="AQ143" t="s">
        <v>67</v>
      </c>
      <c r="AR143">
        <v>-20.96</v>
      </c>
      <c r="AS143" t="s">
        <v>67</v>
      </c>
      <c r="AT143">
        <v>844999</v>
      </c>
      <c r="AU143" s="2">
        <v>44293</v>
      </c>
      <c r="BB143" t="s">
        <v>98</v>
      </c>
    </row>
    <row r="144" spans="1:54" x14ac:dyDescent="0.25">
      <c r="A144" s="1">
        <v>44733.775694444441</v>
      </c>
      <c r="B144">
        <v>2210</v>
      </c>
      <c r="C144">
        <v>312015</v>
      </c>
      <c r="D144">
        <v>71</v>
      </c>
      <c r="E144">
        <v>540800</v>
      </c>
      <c r="F144">
        <v>0</v>
      </c>
      <c r="G144" t="s">
        <v>55</v>
      </c>
      <c r="H144" t="s">
        <v>68</v>
      </c>
      <c r="I144" t="s">
        <v>57</v>
      </c>
      <c r="J144" t="s">
        <v>71</v>
      </c>
      <c r="K144">
        <v>-131.13999999999999</v>
      </c>
      <c r="L144" s="2">
        <v>44227</v>
      </c>
      <c r="M144" t="s">
        <v>59</v>
      </c>
      <c r="N144" t="s">
        <v>60</v>
      </c>
      <c r="O144" t="s">
        <v>61</v>
      </c>
      <c r="P144" t="s">
        <v>62</v>
      </c>
      <c r="Q144" t="s">
        <v>98</v>
      </c>
      <c r="S144" t="s">
        <v>105</v>
      </c>
      <c r="T144" t="s">
        <v>105</v>
      </c>
      <c r="V144">
        <v>26689</v>
      </c>
      <c r="AC144">
        <v>1</v>
      </c>
      <c r="AD144">
        <v>21</v>
      </c>
      <c r="AJ144" t="s">
        <v>66</v>
      </c>
      <c r="AK144">
        <v>291575</v>
      </c>
      <c r="AL144" t="s">
        <v>105</v>
      </c>
      <c r="AP144">
        <v>-131.13999999999999</v>
      </c>
      <c r="AQ144" t="s">
        <v>67</v>
      </c>
      <c r="AR144">
        <v>-131.13999999999999</v>
      </c>
      <c r="AS144" t="s">
        <v>67</v>
      </c>
      <c r="AT144">
        <v>844999</v>
      </c>
      <c r="AU144" s="2">
        <v>44293</v>
      </c>
      <c r="BB144" t="s">
        <v>98</v>
      </c>
    </row>
    <row r="145" spans="1:54" x14ac:dyDescent="0.25">
      <c r="A145" s="1">
        <v>44733.775694444441</v>
      </c>
      <c r="B145">
        <v>2210</v>
      </c>
      <c r="C145">
        <v>312015</v>
      </c>
      <c r="D145">
        <v>71</v>
      </c>
      <c r="E145">
        <v>540800</v>
      </c>
      <c r="F145">
        <v>0</v>
      </c>
      <c r="G145" t="s">
        <v>55</v>
      </c>
      <c r="H145" t="s">
        <v>68</v>
      </c>
      <c r="I145" t="s">
        <v>57</v>
      </c>
      <c r="J145" t="s">
        <v>71</v>
      </c>
      <c r="K145">
        <v>-131.13999999999999</v>
      </c>
      <c r="L145" s="2">
        <v>44227</v>
      </c>
      <c r="M145" t="s">
        <v>59</v>
      </c>
      <c r="N145" t="s">
        <v>60</v>
      </c>
      <c r="O145" t="s">
        <v>61</v>
      </c>
      <c r="P145" t="s">
        <v>62</v>
      </c>
      <c r="Q145" t="s">
        <v>98</v>
      </c>
      <c r="S145" t="s">
        <v>105</v>
      </c>
      <c r="T145" t="s">
        <v>105</v>
      </c>
      <c r="V145">
        <v>26689</v>
      </c>
      <c r="AC145">
        <v>1</v>
      </c>
      <c r="AD145">
        <v>21</v>
      </c>
      <c r="AJ145" t="s">
        <v>66</v>
      </c>
      <c r="AK145">
        <v>291576</v>
      </c>
      <c r="AL145" t="s">
        <v>105</v>
      </c>
      <c r="AP145">
        <v>-131.13999999999999</v>
      </c>
      <c r="AQ145" t="s">
        <v>67</v>
      </c>
      <c r="AR145">
        <v>-131.13999999999999</v>
      </c>
      <c r="AS145" t="s">
        <v>67</v>
      </c>
      <c r="AT145">
        <v>844999</v>
      </c>
      <c r="AU145" s="2">
        <v>44293</v>
      </c>
      <c r="BB145" t="s">
        <v>98</v>
      </c>
    </row>
    <row r="146" spans="1:54" x14ac:dyDescent="0.25">
      <c r="A146" s="1">
        <v>44733.775694444441</v>
      </c>
      <c r="B146">
        <v>2210</v>
      </c>
      <c r="C146">
        <v>312015</v>
      </c>
      <c r="D146">
        <v>71</v>
      </c>
      <c r="E146">
        <v>540800</v>
      </c>
      <c r="F146">
        <v>0</v>
      </c>
      <c r="G146" t="s">
        <v>55</v>
      </c>
      <c r="H146" t="s">
        <v>68</v>
      </c>
      <c r="I146" t="s">
        <v>57</v>
      </c>
      <c r="J146" t="s">
        <v>71</v>
      </c>
      <c r="K146">
        <v>-200.23</v>
      </c>
      <c r="L146" s="2">
        <v>44227</v>
      </c>
      <c r="M146" t="s">
        <v>59</v>
      </c>
      <c r="N146" t="s">
        <v>60</v>
      </c>
      <c r="O146" t="s">
        <v>61</v>
      </c>
      <c r="P146" t="s">
        <v>62</v>
      </c>
      <c r="Q146" t="s">
        <v>98</v>
      </c>
      <c r="S146" t="s">
        <v>105</v>
      </c>
      <c r="T146" t="s">
        <v>105</v>
      </c>
      <c r="V146">
        <v>26689</v>
      </c>
      <c r="AC146">
        <v>1</v>
      </c>
      <c r="AD146">
        <v>21</v>
      </c>
      <c r="AJ146" t="s">
        <v>66</v>
      </c>
      <c r="AK146">
        <v>291577</v>
      </c>
      <c r="AL146" t="s">
        <v>105</v>
      </c>
      <c r="AP146">
        <v>-200.23</v>
      </c>
      <c r="AQ146" t="s">
        <v>67</v>
      </c>
      <c r="AR146">
        <v>-200.23</v>
      </c>
      <c r="AS146" t="s">
        <v>67</v>
      </c>
      <c r="AT146">
        <v>844999</v>
      </c>
      <c r="AU146" s="2">
        <v>44293</v>
      </c>
      <c r="BB146" t="s">
        <v>98</v>
      </c>
    </row>
    <row r="147" spans="1:54" x14ac:dyDescent="0.25">
      <c r="A147" s="1">
        <v>44733.775694444441</v>
      </c>
      <c r="B147">
        <v>2210</v>
      </c>
      <c r="C147">
        <v>312015</v>
      </c>
      <c r="D147">
        <v>71</v>
      </c>
      <c r="E147">
        <v>540800</v>
      </c>
      <c r="F147">
        <v>0</v>
      </c>
      <c r="G147" t="s">
        <v>55</v>
      </c>
      <c r="H147" t="s">
        <v>68</v>
      </c>
      <c r="I147" t="s">
        <v>57</v>
      </c>
      <c r="J147" t="s">
        <v>71</v>
      </c>
      <c r="K147">
        <v>-200.23</v>
      </c>
      <c r="L147" s="2">
        <v>44227</v>
      </c>
      <c r="M147" t="s">
        <v>59</v>
      </c>
      <c r="N147" t="s">
        <v>60</v>
      </c>
      <c r="O147" t="s">
        <v>61</v>
      </c>
      <c r="P147" t="s">
        <v>62</v>
      </c>
      <c r="Q147" t="s">
        <v>98</v>
      </c>
      <c r="S147" t="s">
        <v>105</v>
      </c>
      <c r="T147" t="s">
        <v>105</v>
      </c>
      <c r="V147">
        <v>26689</v>
      </c>
      <c r="AC147">
        <v>1</v>
      </c>
      <c r="AD147">
        <v>21</v>
      </c>
      <c r="AJ147" t="s">
        <v>66</v>
      </c>
      <c r="AK147">
        <v>291578</v>
      </c>
      <c r="AL147" t="s">
        <v>105</v>
      </c>
      <c r="AP147">
        <v>-200.23</v>
      </c>
      <c r="AQ147" t="s">
        <v>67</v>
      </c>
      <c r="AR147">
        <v>-200.23</v>
      </c>
      <c r="AS147" t="s">
        <v>67</v>
      </c>
      <c r="AT147">
        <v>844999</v>
      </c>
      <c r="AU147" s="2">
        <v>44293</v>
      </c>
      <c r="BB147" t="s">
        <v>98</v>
      </c>
    </row>
    <row r="148" spans="1:54" x14ac:dyDescent="0.25">
      <c r="A148" s="1">
        <v>44733.775694444441</v>
      </c>
      <c r="B148">
        <v>2210</v>
      </c>
      <c r="C148">
        <v>312005</v>
      </c>
      <c r="D148">
        <v>10</v>
      </c>
      <c r="E148">
        <v>540400</v>
      </c>
      <c r="F148">
        <v>0</v>
      </c>
      <c r="G148" t="s">
        <v>55</v>
      </c>
      <c r="H148" t="s">
        <v>75</v>
      </c>
      <c r="I148" t="s">
        <v>76</v>
      </c>
      <c r="J148" t="s">
        <v>74</v>
      </c>
      <c r="K148">
        <v>1560</v>
      </c>
      <c r="L148" s="2">
        <v>44377</v>
      </c>
      <c r="M148" t="s">
        <v>59</v>
      </c>
      <c r="N148" t="s">
        <v>60</v>
      </c>
      <c r="O148" t="s">
        <v>77</v>
      </c>
      <c r="P148" t="s">
        <v>78</v>
      </c>
      <c r="Q148" t="s">
        <v>98</v>
      </c>
      <c r="R148" t="s">
        <v>79</v>
      </c>
      <c r="S148" t="s">
        <v>106</v>
      </c>
      <c r="T148" t="s">
        <v>107</v>
      </c>
      <c r="V148">
        <v>32406</v>
      </c>
      <c r="AC148">
        <v>6</v>
      </c>
      <c r="AD148">
        <v>21</v>
      </c>
      <c r="AJ148" t="s">
        <v>66</v>
      </c>
      <c r="AK148">
        <v>174</v>
      </c>
      <c r="AL148" t="s">
        <v>106</v>
      </c>
      <c r="AP148">
        <v>1560</v>
      </c>
      <c r="AQ148" t="s">
        <v>67</v>
      </c>
      <c r="AR148">
        <v>1560</v>
      </c>
      <c r="AS148" t="s">
        <v>67</v>
      </c>
      <c r="AT148">
        <v>1005207</v>
      </c>
      <c r="AU148" s="2">
        <v>44386</v>
      </c>
      <c r="BB148" t="s">
        <v>86</v>
      </c>
    </row>
    <row r="149" spans="1:54" x14ac:dyDescent="0.25">
      <c r="A149" s="1">
        <v>44733.775694444441</v>
      </c>
      <c r="B149">
        <v>2210</v>
      </c>
      <c r="C149">
        <v>312005</v>
      </c>
      <c r="D149">
        <v>10</v>
      </c>
      <c r="E149">
        <v>540400</v>
      </c>
      <c r="F149">
        <v>0</v>
      </c>
      <c r="G149" t="s">
        <v>55</v>
      </c>
      <c r="H149" t="s">
        <v>75</v>
      </c>
      <c r="I149" t="s">
        <v>76</v>
      </c>
      <c r="J149" t="s">
        <v>74</v>
      </c>
      <c r="K149">
        <v>-1560</v>
      </c>
      <c r="L149" s="2">
        <v>44386</v>
      </c>
      <c r="M149" t="s">
        <v>59</v>
      </c>
      <c r="N149" t="s">
        <v>60</v>
      </c>
      <c r="O149" t="s">
        <v>77</v>
      </c>
      <c r="P149" t="s">
        <v>78</v>
      </c>
      <c r="Q149" t="s">
        <v>108</v>
      </c>
      <c r="S149" t="s">
        <v>109</v>
      </c>
      <c r="T149" t="s">
        <v>107</v>
      </c>
      <c r="V149">
        <v>32605</v>
      </c>
      <c r="AC149">
        <v>7</v>
      </c>
      <c r="AD149">
        <v>21</v>
      </c>
      <c r="AJ149" t="s">
        <v>66</v>
      </c>
      <c r="AK149">
        <v>174</v>
      </c>
      <c r="AL149" t="s">
        <v>109</v>
      </c>
      <c r="AP149">
        <v>-1560</v>
      </c>
      <c r="AQ149" t="s">
        <v>67</v>
      </c>
      <c r="AR149">
        <v>-1560</v>
      </c>
      <c r="AS149" t="s">
        <v>67</v>
      </c>
      <c r="AT149">
        <v>1007280</v>
      </c>
      <c r="AU149" s="2">
        <v>44386</v>
      </c>
      <c r="BB149" t="s">
        <v>108</v>
      </c>
    </row>
    <row r="150" spans="1:54" x14ac:dyDescent="0.25">
      <c r="A150" s="1">
        <v>44733.775694444441</v>
      </c>
      <c r="B150">
        <v>2210</v>
      </c>
      <c r="C150">
        <v>312005</v>
      </c>
      <c r="D150">
        <v>10</v>
      </c>
      <c r="E150">
        <v>540400</v>
      </c>
      <c r="F150">
        <v>0</v>
      </c>
      <c r="G150" t="s">
        <v>55</v>
      </c>
      <c r="H150" t="s">
        <v>75</v>
      </c>
      <c r="I150" t="s">
        <v>76</v>
      </c>
      <c r="J150" t="s">
        <v>74</v>
      </c>
      <c r="K150">
        <v>-1560</v>
      </c>
      <c r="L150" s="2">
        <v>44377</v>
      </c>
      <c r="M150" t="s">
        <v>59</v>
      </c>
      <c r="N150" t="s">
        <v>60</v>
      </c>
      <c r="O150" t="s">
        <v>77</v>
      </c>
      <c r="P150" t="s">
        <v>78</v>
      </c>
      <c r="Q150" t="s">
        <v>98</v>
      </c>
      <c r="S150" t="s">
        <v>110</v>
      </c>
      <c r="T150" t="s">
        <v>111</v>
      </c>
      <c r="V150">
        <v>32375</v>
      </c>
      <c r="AC150">
        <v>6</v>
      </c>
      <c r="AD150">
        <v>21</v>
      </c>
      <c r="AJ150" t="s">
        <v>66</v>
      </c>
      <c r="AK150">
        <v>174</v>
      </c>
      <c r="AL150" t="s">
        <v>110</v>
      </c>
      <c r="AP150">
        <v>-1560</v>
      </c>
      <c r="AQ150" t="s">
        <v>67</v>
      </c>
      <c r="AR150">
        <v>-1560</v>
      </c>
      <c r="AS150" t="s">
        <v>67</v>
      </c>
      <c r="AT150">
        <v>1005209</v>
      </c>
      <c r="AU150" s="2">
        <v>44386</v>
      </c>
      <c r="BB150" t="s">
        <v>86</v>
      </c>
    </row>
    <row r="151" spans="1:54" x14ac:dyDescent="0.25">
      <c r="A151" s="1">
        <v>44733.775694444441</v>
      </c>
      <c r="B151">
        <v>2210</v>
      </c>
      <c r="C151">
        <v>312005</v>
      </c>
      <c r="D151">
        <v>10</v>
      </c>
      <c r="E151">
        <v>540400</v>
      </c>
      <c r="F151">
        <v>0</v>
      </c>
      <c r="G151" t="s">
        <v>55</v>
      </c>
      <c r="H151" t="s">
        <v>75</v>
      </c>
      <c r="I151" t="s">
        <v>76</v>
      </c>
      <c r="J151" t="s">
        <v>74</v>
      </c>
      <c r="K151">
        <v>1560</v>
      </c>
      <c r="L151" s="2">
        <v>44377</v>
      </c>
      <c r="M151" t="s">
        <v>59</v>
      </c>
      <c r="N151" t="s">
        <v>60</v>
      </c>
      <c r="O151" t="s">
        <v>77</v>
      </c>
      <c r="P151" t="s">
        <v>78</v>
      </c>
      <c r="Q151" t="s">
        <v>98</v>
      </c>
      <c r="R151" t="s">
        <v>79</v>
      </c>
      <c r="S151" t="s">
        <v>106</v>
      </c>
      <c r="T151" t="s">
        <v>111</v>
      </c>
      <c r="V151">
        <v>32357</v>
      </c>
      <c r="AC151">
        <v>6</v>
      </c>
      <c r="AD151">
        <v>21</v>
      </c>
      <c r="AJ151" t="s">
        <v>66</v>
      </c>
      <c r="AK151">
        <v>174</v>
      </c>
      <c r="AL151" t="s">
        <v>106</v>
      </c>
      <c r="AP151">
        <v>1560</v>
      </c>
      <c r="AQ151" t="s">
        <v>67</v>
      </c>
      <c r="AR151">
        <v>1560</v>
      </c>
      <c r="AS151" t="s">
        <v>67</v>
      </c>
      <c r="AT151">
        <v>1005194</v>
      </c>
      <c r="AU151" s="2">
        <v>44385</v>
      </c>
      <c r="BB151" t="s">
        <v>112</v>
      </c>
    </row>
    <row r="152" spans="1:54" x14ac:dyDescent="0.25">
      <c r="A152" s="1">
        <v>44733.775694444441</v>
      </c>
      <c r="B152">
        <v>2210</v>
      </c>
      <c r="C152">
        <v>312005</v>
      </c>
      <c r="D152">
        <v>10</v>
      </c>
      <c r="E152">
        <v>540400</v>
      </c>
      <c r="F152">
        <v>0</v>
      </c>
      <c r="G152" t="s">
        <v>55</v>
      </c>
      <c r="H152" t="s">
        <v>75</v>
      </c>
      <c r="I152" t="s">
        <v>76</v>
      </c>
      <c r="J152" t="s">
        <v>74</v>
      </c>
      <c r="K152">
        <v>680</v>
      </c>
      <c r="L152" s="2">
        <v>44228</v>
      </c>
      <c r="M152" t="s">
        <v>59</v>
      </c>
      <c r="N152" t="s">
        <v>60</v>
      </c>
      <c r="O152" t="s">
        <v>113</v>
      </c>
      <c r="P152" t="s">
        <v>114</v>
      </c>
      <c r="Q152" t="s">
        <v>86</v>
      </c>
      <c r="S152" t="s">
        <v>115</v>
      </c>
      <c r="T152" t="s">
        <v>116</v>
      </c>
      <c r="V152">
        <v>23014</v>
      </c>
      <c r="AC152">
        <v>2</v>
      </c>
      <c r="AD152">
        <v>21</v>
      </c>
      <c r="AF152">
        <v>12649</v>
      </c>
      <c r="AG152">
        <v>2117</v>
      </c>
      <c r="AH152">
        <v>1</v>
      </c>
      <c r="AJ152" t="s">
        <v>66</v>
      </c>
      <c r="AK152">
        <v>13</v>
      </c>
      <c r="AL152" t="s">
        <v>117</v>
      </c>
      <c r="AP152">
        <v>680</v>
      </c>
      <c r="AQ152" t="s">
        <v>67</v>
      </c>
      <c r="AR152">
        <v>680</v>
      </c>
      <c r="AS152" t="s">
        <v>67</v>
      </c>
      <c r="AT152">
        <v>628478</v>
      </c>
      <c r="AU152" s="2">
        <v>44245</v>
      </c>
      <c r="BB152" t="s">
        <v>86</v>
      </c>
    </row>
    <row r="153" spans="1:54" x14ac:dyDescent="0.25">
      <c r="A153" s="1">
        <v>44733.775694444441</v>
      </c>
      <c r="B153">
        <v>2210</v>
      </c>
      <c r="C153">
        <v>312005</v>
      </c>
      <c r="D153">
        <v>10</v>
      </c>
      <c r="E153">
        <v>540400</v>
      </c>
      <c r="F153">
        <v>0</v>
      </c>
      <c r="G153" t="s">
        <v>55</v>
      </c>
      <c r="H153" t="s">
        <v>75</v>
      </c>
      <c r="I153" t="s">
        <v>76</v>
      </c>
      <c r="J153" t="s">
        <v>74</v>
      </c>
      <c r="K153">
        <v>2980</v>
      </c>
      <c r="L153" s="2">
        <v>44166</v>
      </c>
      <c r="M153" t="s">
        <v>59</v>
      </c>
      <c r="N153" t="s">
        <v>60</v>
      </c>
      <c r="O153" t="s">
        <v>113</v>
      </c>
      <c r="P153" t="s">
        <v>114</v>
      </c>
      <c r="Q153" t="s">
        <v>86</v>
      </c>
      <c r="S153" t="s">
        <v>118</v>
      </c>
      <c r="T153" t="s">
        <v>116</v>
      </c>
      <c r="V153">
        <v>19594</v>
      </c>
      <c r="AC153">
        <v>12</v>
      </c>
      <c r="AD153">
        <v>20</v>
      </c>
      <c r="AF153">
        <v>12649</v>
      </c>
      <c r="AG153">
        <v>2000</v>
      </c>
      <c r="AH153">
        <v>1</v>
      </c>
      <c r="AJ153" t="s">
        <v>66</v>
      </c>
      <c r="AK153">
        <v>3</v>
      </c>
      <c r="AL153" t="s">
        <v>119</v>
      </c>
      <c r="AP153">
        <v>3755</v>
      </c>
      <c r="AQ153" t="s">
        <v>67</v>
      </c>
      <c r="AR153">
        <v>3755</v>
      </c>
      <c r="AS153" t="s">
        <v>67</v>
      </c>
      <c r="AT153">
        <v>604641</v>
      </c>
      <c r="AU153" s="2">
        <v>44203</v>
      </c>
      <c r="BB153" t="s">
        <v>86</v>
      </c>
    </row>
    <row r="154" spans="1:54" x14ac:dyDescent="0.25">
      <c r="A154" s="1">
        <v>44733.775694444441</v>
      </c>
      <c r="B154">
        <v>2210</v>
      </c>
      <c r="C154">
        <v>312005</v>
      </c>
      <c r="D154">
        <v>10</v>
      </c>
      <c r="E154">
        <v>540400</v>
      </c>
      <c r="F154">
        <v>0</v>
      </c>
      <c r="G154" t="s">
        <v>55</v>
      </c>
      <c r="H154" t="s">
        <v>75</v>
      </c>
      <c r="I154" t="s">
        <v>76</v>
      </c>
      <c r="J154" t="s">
        <v>74</v>
      </c>
      <c r="K154">
        <v>200.39</v>
      </c>
      <c r="L154" s="2">
        <v>44170</v>
      </c>
      <c r="M154" t="s">
        <v>59</v>
      </c>
      <c r="N154" t="s">
        <v>60</v>
      </c>
      <c r="O154" t="s">
        <v>113</v>
      </c>
      <c r="P154" t="s">
        <v>114</v>
      </c>
      <c r="Q154" t="s">
        <v>86</v>
      </c>
      <c r="S154" t="s">
        <v>118</v>
      </c>
      <c r="T154" t="s">
        <v>120</v>
      </c>
      <c r="V154">
        <v>19597</v>
      </c>
      <c r="AC154">
        <v>12</v>
      </c>
      <c r="AD154">
        <v>20</v>
      </c>
      <c r="AF154">
        <v>10511</v>
      </c>
      <c r="AG154">
        <v>91619</v>
      </c>
      <c r="AH154">
        <v>1</v>
      </c>
      <c r="AJ154" t="s">
        <v>66</v>
      </c>
      <c r="AK154">
        <v>1</v>
      </c>
      <c r="AL154" t="s">
        <v>119</v>
      </c>
      <c r="AP154">
        <v>766.25</v>
      </c>
      <c r="AQ154" t="s">
        <v>67</v>
      </c>
      <c r="AR154">
        <v>766.25</v>
      </c>
      <c r="AS154" t="s">
        <v>67</v>
      </c>
      <c r="AT154">
        <v>604641</v>
      </c>
      <c r="AU154" s="2">
        <v>44203</v>
      </c>
      <c r="BB154" t="s">
        <v>86</v>
      </c>
    </row>
    <row r="155" spans="1:54" x14ac:dyDescent="0.25">
      <c r="A155" s="1">
        <v>44733.775694444441</v>
      </c>
      <c r="B155">
        <v>2210</v>
      </c>
      <c r="C155">
        <v>312005</v>
      </c>
      <c r="D155">
        <v>10</v>
      </c>
      <c r="E155">
        <v>540400</v>
      </c>
      <c r="F155">
        <v>0</v>
      </c>
      <c r="G155" t="s">
        <v>55</v>
      </c>
      <c r="H155" t="s">
        <v>75</v>
      </c>
      <c r="I155" t="s">
        <v>76</v>
      </c>
      <c r="J155" t="s">
        <v>74</v>
      </c>
      <c r="K155">
        <v>1560</v>
      </c>
      <c r="L155" s="2">
        <v>44378</v>
      </c>
      <c r="M155" t="s">
        <v>59</v>
      </c>
      <c r="N155" t="s">
        <v>60</v>
      </c>
      <c r="O155" t="s">
        <v>113</v>
      </c>
      <c r="P155" t="s">
        <v>114</v>
      </c>
      <c r="Q155" t="s">
        <v>86</v>
      </c>
      <c r="S155" t="s">
        <v>121</v>
      </c>
      <c r="T155" t="s">
        <v>116</v>
      </c>
      <c r="V155">
        <v>32410</v>
      </c>
      <c r="AC155">
        <v>7</v>
      </c>
      <c r="AD155">
        <v>21</v>
      </c>
      <c r="AF155">
        <v>12649</v>
      </c>
      <c r="AG155">
        <v>2290</v>
      </c>
      <c r="AH155">
        <v>1</v>
      </c>
      <c r="AJ155" t="s">
        <v>66</v>
      </c>
      <c r="AK155">
        <v>34</v>
      </c>
      <c r="AL155" t="s">
        <v>122</v>
      </c>
      <c r="AP155">
        <v>1560</v>
      </c>
      <c r="AQ155" t="s">
        <v>67</v>
      </c>
      <c r="AR155">
        <v>1560</v>
      </c>
      <c r="AS155" t="s">
        <v>67</v>
      </c>
      <c r="AT155">
        <v>981133</v>
      </c>
      <c r="AU155" s="2">
        <v>44386</v>
      </c>
      <c r="BB155" t="s">
        <v>86</v>
      </c>
    </row>
    <row r="156" spans="1:54" x14ac:dyDescent="0.25">
      <c r="A156" s="1">
        <v>44733.775694444441</v>
      </c>
      <c r="B156">
        <v>2210</v>
      </c>
      <c r="C156">
        <v>312005</v>
      </c>
      <c r="D156">
        <v>10</v>
      </c>
      <c r="E156">
        <v>540400</v>
      </c>
      <c r="F156">
        <v>0</v>
      </c>
      <c r="G156" t="s">
        <v>55</v>
      </c>
      <c r="H156" t="s">
        <v>75</v>
      </c>
      <c r="I156" t="s">
        <v>76</v>
      </c>
      <c r="J156" t="s">
        <v>74</v>
      </c>
      <c r="K156">
        <v>285</v>
      </c>
      <c r="L156" s="2">
        <v>44170</v>
      </c>
      <c r="M156" t="s">
        <v>59</v>
      </c>
      <c r="N156" t="s">
        <v>60</v>
      </c>
      <c r="O156" t="s">
        <v>113</v>
      </c>
      <c r="P156" t="s">
        <v>114</v>
      </c>
      <c r="Q156" t="s">
        <v>86</v>
      </c>
      <c r="S156" t="s">
        <v>118</v>
      </c>
      <c r="T156" t="s">
        <v>120</v>
      </c>
      <c r="V156">
        <v>19597</v>
      </c>
      <c r="AC156">
        <v>12</v>
      </c>
      <c r="AD156">
        <v>20</v>
      </c>
      <c r="AF156">
        <v>10511</v>
      </c>
      <c r="AG156">
        <v>91620</v>
      </c>
      <c r="AH156">
        <v>1</v>
      </c>
      <c r="AJ156" t="s">
        <v>66</v>
      </c>
      <c r="AK156">
        <v>1</v>
      </c>
      <c r="AL156" t="s">
        <v>119</v>
      </c>
      <c r="AP156">
        <v>766.25</v>
      </c>
      <c r="AQ156" t="s">
        <v>67</v>
      </c>
      <c r="AR156">
        <v>766.25</v>
      </c>
      <c r="AS156" t="s">
        <v>67</v>
      </c>
      <c r="AT156">
        <v>604641</v>
      </c>
      <c r="AU156" s="2">
        <v>44203</v>
      </c>
      <c r="BB156" t="s">
        <v>86</v>
      </c>
    </row>
    <row r="157" spans="1:54" x14ac:dyDescent="0.25">
      <c r="A157" s="1">
        <v>44733.775694444441</v>
      </c>
      <c r="B157">
        <v>2210</v>
      </c>
      <c r="C157">
        <v>312005</v>
      </c>
      <c r="D157">
        <v>10</v>
      </c>
      <c r="E157">
        <v>540400</v>
      </c>
      <c r="F157">
        <v>0</v>
      </c>
      <c r="G157" t="s">
        <v>55</v>
      </c>
      <c r="H157" t="s">
        <v>75</v>
      </c>
      <c r="I157" t="s">
        <v>76</v>
      </c>
      <c r="J157" t="s">
        <v>74</v>
      </c>
      <c r="K157">
        <v>280.86</v>
      </c>
      <c r="L157" s="2">
        <v>44170</v>
      </c>
      <c r="M157" t="s">
        <v>59</v>
      </c>
      <c r="N157" t="s">
        <v>60</v>
      </c>
      <c r="O157" t="s">
        <v>113</v>
      </c>
      <c r="P157" t="s">
        <v>114</v>
      </c>
      <c r="Q157" t="s">
        <v>86</v>
      </c>
      <c r="S157" t="s">
        <v>118</v>
      </c>
      <c r="T157" t="s">
        <v>120</v>
      </c>
      <c r="V157">
        <v>19597</v>
      </c>
      <c r="AC157">
        <v>12</v>
      </c>
      <c r="AD157">
        <v>20</v>
      </c>
      <c r="AF157">
        <v>10511</v>
      </c>
      <c r="AG157">
        <v>91625</v>
      </c>
      <c r="AH157">
        <v>1</v>
      </c>
      <c r="AJ157" t="s">
        <v>66</v>
      </c>
      <c r="AK157">
        <v>1</v>
      </c>
      <c r="AL157" t="s">
        <v>119</v>
      </c>
      <c r="AP157">
        <v>766.25</v>
      </c>
      <c r="AQ157" t="s">
        <v>67</v>
      </c>
      <c r="AR157">
        <v>766.25</v>
      </c>
      <c r="AS157" t="s">
        <v>67</v>
      </c>
      <c r="AT157">
        <v>604641</v>
      </c>
      <c r="AU157" s="2">
        <v>44203</v>
      </c>
      <c r="BB157" t="s">
        <v>86</v>
      </c>
    </row>
    <row r="158" spans="1:54" x14ac:dyDescent="0.25">
      <c r="A158" s="1">
        <v>44733.775694444441</v>
      </c>
      <c r="B158">
        <v>2210</v>
      </c>
      <c r="C158">
        <v>312005</v>
      </c>
      <c r="D158">
        <v>10</v>
      </c>
      <c r="E158">
        <v>540400</v>
      </c>
      <c r="F158">
        <v>0</v>
      </c>
      <c r="G158" t="s">
        <v>55</v>
      </c>
      <c r="H158" t="s">
        <v>75</v>
      </c>
      <c r="I158" t="s">
        <v>76</v>
      </c>
      <c r="J158" t="s">
        <v>74</v>
      </c>
      <c r="K158">
        <v>775</v>
      </c>
      <c r="L158" s="2">
        <v>44166</v>
      </c>
      <c r="M158" t="s">
        <v>59</v>
      </c>
      <c r="N158" t="s">
        <v>60</v>
      </c>
      <c r="O158" t="s">
        <v>113</v>
      </c>
      <c r="P158" t="s">
        <v>114</v>
      </c>
      <c r="Q158" t="s">
        <v>86</v>
      </c>
      <c r="S158" t="s">
        <v>118</v>
      </c>
      <c r="T158" t="s">
        <v>120</v>
      </c>
      <c r="V158">
        <v>19594</v>
      </c>
      <c r="AC158">
        <v>12</v>
      </c>
      <c r="AD158">
        <v>20</v>
      </c>
      <c r="AF158">
        <v>10511</v>
      </c>
      <c r="AG158">
        <v>91262</v>
      </c>
      <c r="AH158">
        <v>1</v>
      </c>
      <c r="AJ158" t="s">
        <v>66</v>
      </c>
      <c r="AK158">
        <v>3</v>
      </c>
      <c r="AL158" t="s">
        <v>119</v>
      </c>
      <c r="AP158">
        <v>3755</v>
      </c>
      <c r="AQ158" t="s">
        <v>67</v>
      </c>
      <c r="AR158">
        <v>3755</v>
      </c>
      <c r="AS158" t="s">
        <v>67</v>
      </c>
      <c r="AT158">
        <v>604641</v>
      </c>
      <c r="AU158" s="2">
        <v>44203</v>
      </c>
      <c r="BB158" t="s">
        <v>86</v>
      </c>
    </row>
    <row r="159" spans="1:54" x14ac:dyDescent="0.25">
      <c r="A159" s="1">
        <v>44733.775694444441</v>
      </c>
      <c r="B159">
        <v>2210</v>
      </c>
      <c r="C159">
        <v>312005</v>
      </c>
      <c r="D159">
        <v>10</v>
      </c>
      <c r="E159">
        <v>540400</v>
      </c>
      <c r="F159">
        <v>0</v>
      </c>
      <c r="G159" t="s">
        <v>55</v>
      </c>
      <c r="H159" t="s">
        <v>75</v>
      </c>
      <c r="I159" t="s">
        <v>76</v>
      </c>
      <c r="J159" t="s">
        <v>74</v>
      </c>
      <c r="K159">
        <v>1080</v>
      </c>
      <c r="L159" s="2">
        <v>44166</v>
      </c>
      <c r="M159" t="s">
        <v>59</v>
      </c>
      <c r="N159" t="s">
        <v>60</v>
      </c>
      <c r="O159" t="s">
        <v>113</v>
      </c>
      <c r="P159" t="s">
        <v>114</v>
      </c>
      <c r="Q159" t="s">
        <v>86</v>
      </c>
      <c r="S159" t="s">
        <v>123</v>
      </c>
      <c r="T159" t="s">
        <v>116</v>
      </c>
      <c r="V159">
        <v>19240</v>
      </c>
      <c r="AC159">
        <v>12</v>
      </c>
      <c r="AD159">
        <v>20</v>
      </c>
      <c r="AF159">
        <v>12649</v>
      </c>
      <c r="AG159">
        <v>2073</v>
      </c>
      <c r="AH159">
        <v>1</v>
      </c>
      <c r="AJ159" t="s">
        <v>66</v>
      </c>
      <c r="AK159">
        <v>4</v>
      </c>
      <c r="AL159" t="s">
        <v>124</v>
      </c>
      <c r="AP159">
        <v>1080</v>
      </c>
      <c r="AQ159" t="s">
        <v>67</v>
      </c>
      <c r="AR159">
        <v>1080</v>
      </c>
      <c r="AS159" t="s">
        <v>67</v>
      </c>
      <c r="AT159">
        <v>602103</v>
      </c>
      <c r="AU159" s="2">
        <v>44200</v>
      </c>
      <c r="BB159" t="s">
        <v>86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61568b1-c106-4d70-abab-16fd7af8c23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0E6C50716BFC40BF67FFB0DB8DCAB1" ma:contentTypeVersion="11" ma:contentTypeDescription="Create a new document." ma:contentTypeScope="" ma:versionID="1b9002d694ddee4997dae11220d103b5">
  <xsd:schema xmlns:xsd="http://www.w3.org/2001/XMLSchema" xmlns:xs="http://www.w3.org/2001/XMLSchema" xmlns:p="http://schemas.microsoft.com/office/2006/metadata/properties" xmlns:ns2="e61568b1-c106-4d70-abab-16fd7af8c238" xmlns:ns3="0343ffb1-f659-47b9-8c3f-42d21e4ec3a0" targetNamespace="http://schemas.microsoft.com/office/2006/metadata/properties" ma:root="true" ma:fieldsID="045163a031dcb388ff49906fb25efbbc" ns2:_="" ns3:_="">
    <xsd:import namespace="e61568b1-c106-4d70-abab-16fd7af8c238"/>
    <xsd:import namespace="0343ffb1-f659-47b9-8c3f-42d21e4ec3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568b1-c106-4d70-abab-16fd7af8c2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897d326-6b4f-4e9a-8799-b3e387ea2c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3ffb1-f659-47b9-8c3f-42d21e4ec3a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E5DB44-757C-4448-B487-9C84FAB61451}">
  <ds:schemaRefs>
    <ds:schemaRef ds:uri="http://schemas.microsoft.com/office/2006/metadata/properties"/>
    <ds:schemaRef ds:uri="http://schemas.microsoft.com/office/infopath/2007/PartnerControls"/>
    <ds:schemaRef ds:uri="e61568b1-c106-4d70-abab-16fd7af8c238"/>
  </ds:schemaRefs>
</ds:datastoreItem>
</file>

<file path=customXml/itemProps2.xml><?xml version="1.0" encoding="utf-8"?>
<ds:datastoreItem xmlns:ds="http://schemas.openxmlformats.org/officeDocument/2006/customXml" ds:itemID="{0C595438-A8BC-4B02-9FA0-738CFB1B0C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BFC9D2-FA1F-4EC7-9693-CD13FE3BD8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1568b1-c106-4d70-abab-16fd7af8c238"/>
    <ds:schemaRef ds:uri="0343ffb1-f659-47b9-8c3f-42d21e4ec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General Ledger Detail Report_Ge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Kilbane</dc:creator>
  <cp:lastModifiedBy>Dante Destefano</cp:lastModifiedBy>
  <dcterms:created xsi:type="dcterms:W3CDTF">2022-06-21T19:07:36Z</dcterms:created>
  <dcterms:modified xsi:type="dcterms:W3CDTF">2022-06-26T19:44:12Z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0x010100180E6C50716BFC40BF67FFB0DB8DCAB1</vt:lpwstr>
  </property>
  <property fmtid="{D5CDD505-2E9C-101B-9397-08002B2CF9AE}" pid="3" name="MediaServiceImageTags">
    <vt:lpwstr/>
  </property>
</Properties>
</file>