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iklavcic\Desktop\"/>
    </mc:Choice>
  </mc:AlternateContent>
  <xr:revisionPtr revIDLastSave="0" documentId="8_{69DD5EB6-00DB-404A-B7F8-E45CF30ECE10}" xr6:coauthVersionLast="47" xr6:coauthVersionMax="47" xr10:uidLastSave="{00000000-0000-0000-0000-000000000000}"/>
  <bookViews>
    <workbookView xWindow="-120" yWindow="-120" windowWidth="29040" windowHeight="15720" activeTab="1" xr2:uid="{A188EFA0-6281-492A-8717-F804A83B45EA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Sheet1!$A:$B,Sheet1!$1:$2</definedName>
    <definedName name="QB_COLUMN_290" localSheetId="1" hidden="1">Sheet1!$C$1</definedName>
    <definedName name="QB_COLUMN_57200" localSheetId="1" hidden="1">Sheet1!$C$2</definedName>
    <definedName name="QB_COLUMN_58210" localSheetId="1" hidden="1">Sheet1!$E$2</definedName>
    <definedName name="QB_DATA_0" localSheetId="1" hidden="1">Sheet1!$3:$3,Sheet1!$4:$4,Sheet1!$5:$5,Sheet1!$6:$6,Sheet1!$7:$7,Sheet1!$8:$8,Sheet1!$9:$9,Sheet1!$10:$10,Sheet1!$11:$11,Sheet1!$12:$12,Sheet1!$13:$13,Sheet1!$14:$14,Sheet1!$15:$15,Sheet1!$16:$16,Sheet1!$17:$17,Sheet1!$18:$18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2" localSheetId="1" hidden="1">Sheet1!$35:$35,Sheet1!$36:$36,Sheet1!$37:$37,Sheet1!$38:$38,Sheet1!$39:$39,Sheet1!$40:$40,Sheet1!$41:$41,Sheet1!$42:$42,Sheet1!$43:$43,Sheet1!$44:$44,Sheet1!$45:$45,Sheet1!$46:$46,Sheet1!$47:$47</definedName>
    <definedName name="QB_FORMULA_0" localSheetId="1" hidden="1">Sheet1!$C$48,Sheet1!$E$48</definedName>
    <definedName name="QB_ROW_11210" localSheetId="1" hidden="1">Sheet1!$B$3</definedName>
    <definedName name="QB_ROW_12210" localSheetId="1" hidden="1">Sheet1!$B$4</definedName>
    <definedName name="QB_ROW_13210" localSheetId="1" hidden="1">Sheet1!$B$9</definedName>
    <definedName name="QB_ROW_14210" localSheetId="1" hidden="1">Sheet1!$B$13</definedName>
    <definedName name="QB_ROW_15210" localSheetId="1" hidden="1">Sheet1!$B$14</definedName>
    <definedName name="QB_ROW_16210" localSheetId="1" hidden="1">Sheet1!$B$11</definedName>
    <definedName name="QB_ROW_17210" localSheetId="1" hidden="1">Sheet1!$B$18</definedName>
    <definedName name="QB_ROW_18210" localSheetId="1" hidden="1">Sheet1!$B$19</definedName>
    <definedName name="QB_ROW_19210" localSheetId="1" hidden="1">Sheet1!$B$20</definedName>
    <definedName name="QB_ROW_20210" localSheetId="1" hidden="1">Sheet1!$B$21</definedName>
    <definedName name="QB_ROW_21210" localSheetId="1" hidden="1">Sheet1!$B$22</definedName>
    <definedName name="QB_ROW_22210" localSheetId="1" hidden="1">Sheet1!$B$24</definedName>
    <definedName name="QB_ROW_23210" localSheetId="1" hidden="1">Sheet1!$B$27</definedName>
    <definedName name="QB_ROW_24210" localSheetId="1" hidden="1">Sheet1!$B$28</definedName>
    <definedName name="QB_ROW_25301" localSheetId="1" hidden="1">Sheet1!$A$48</definedName>
    <definedName name="QB_ROW_27210" localSheetId="1" hidden="1">Sheet1!$B$36</definedName>
    <definedName name="QB_ROW_29210" localSheetId="1" hidden="1">Sheet1!$B$37</definedName>
    <definedName name="QB_ROW_33210" localSheetId="1" hidden="1">Sheet1!$B$38</definedName>
    <definedName name="QB_ROW_34210" localSheetId="1" hidden="1">Sheet1!$B$39</definedName>
    <definedName name="QB_ROW_36210" localSheetId="1" hidden="1">Sheet1!$B$40</definedName>
    <definedName name="QB_ROW_40210" localSheetId="1" hidden="1">Sheet1!$B$25</definedName>
    <definedName name="QB_ROW_41210" localSheetId="1" hidden="1">Sheet1!$B$7</definedName>
    <definedName name="QB_ROW_42210" localSheetId="1" hidden="1">Sheet1!$B$5</definedName>
    <definedName name="QB_ROW_43210" localSheetId="1" hidden="1">Sheet1!$B$6</definedName>
    <definedName name="QB_ROW_46210" localSheetId="1" hidden="1">Sheet1!$B$26</definedName>
    <definedName name="QB_ROW_47210" localSheetId="1" hidden="1">Sheet1!$B$41</definedName>
    <definedName name="QB_ROW_48210" localSheetId="1" hidden="1">Sheet1!$B$29</definedName>
    <definedName name="QB_ROW_51210" localSheetId="1" hidden="1">Sheet1!$B$44</definedName>
    <definedName name="QB_ROW_5210" localSheetId="1" hidden="1">Sheet1!$B$46</definedName>
    <definedName name="QB_ROW_52210" localSheetId="1" hidden="1">Sheet1!$B$43</definedName>
    <definedName name="QB_ROW_57210" localSheetId="1" hidden="1">Sheet1!$B$45</definedName>
    <definedName name="QB_ROW_58210" localSheetId="1" hidden="1">Sheet1!$B$42</definedName>
    <definedName name="QB_ROW_59210" localSheetId="1" hidden="1">Sheet1!$B$10</definedName>
    <definedName name="QB_ROW_60210" localSheetId="1" hidden="1">Sheet1!$B$35</definedName>
    <definedName name="QB_ROW_61210" localSheetId="1" hidden="1">Sheet1!$B$32</definedName>
    <definedName name="QB_ROW_63210" localSheetId="1" hidden="1">Sheet1!$B$30</definedName>
    <definedName name="QB_ROW_64210" localSheetId="1" hidden="1">Sheet1!$B$34</definedName>
    <definedName name="QB_ROW_66210" localSheetId="1" hidden="1">Sheet1!$B$47</definedName>
    <definedName name="QB_ROW_68210" localSheetId="1" hidden="1">Sheet1!$B$17</definedName>
    <definedName name="QB_ROW_69210" localSheetId="1" hidden="1">Sheet1!$B$33</definedName>
    <definedName name="QB_ROW_70210" localSheetId="1" hidden="1">Sheet1!$B$31</definedName>
    <definedName name="QB_ROW_71210" localSheetId="1" hidden="1">Sheet1!$B$8</definedName>
    <definedName name="QB_ROW_72210" localSheetId="1" hidden="1">Sheet1!$B$16</definedName>
    <definedName name="QB_ROW_73210" localSheetId="1" hidden="1">Sheet1!$B$23</definedName>
    <definedName name="QB_ROW_74210" localSheetId="1" hidden="1">Sheet1!$B$15</definedName>
    <definedName name="QB_ROW_75210" localSheetId="1" hidden="1">Sheet1!$B$12</definedName>
    <definedName name="QBCANSUPPORTUPDATE" localSheetId="1">TRUE</definedName>
    <definedName name="QBCOMPANYFILENAME" localSheetId="1">"C:\Users\gmiklavcic\Desktop\Client Quickbooks Files\elkhorn water district123 (QuickBooks2022 Jun 23,2022 11 32 AM).QBA"</definedName>
    <definedName name="QBENDDATE" localSheetId="1">20220531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"24d17b8b881640998fb664a4cb7d01dd"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23</definedName>
    <definedName name="QBREPORTTYPE" localSheetId="1">27</definedName>
    <definedName name="QBROWHEADERS" localSheetId="1">2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C48" i="1"/>
</calcChain>
</file>

<file path=xl/sharedStrings.xml><?xml version="1.0" encoding="utf-8"?>
<sst xmlns="http://schemas.openxmlformats.org/spreadsheetml/2006/main" count="49" uniqueCount="49">
  <si>
    <t>May 31, 22</t>
  </si>
  <si>
    <t>Debit</t>
  </si>
  <si>
    <t>Credit</t>
  </si>
  <si>
    <t>1000 · Revenue Checking</t>
  </si>
  <si>
    <t>1001 · Operations &amp; Maintenance Checki</t>
  </si>
  <si>
    <t>1004 · Construction Checking Account</t>
  </si>
  <si>
    <t>1005 · Reserve Checking Account</t>
  </si>
  <si>
    <t>1006 · Bond Sinking Checking Account</t>
  </si>
  <si>
    <t>1021 · Bond 2021</t>
  </si>
  <si>
    <t>1002 · Accts Receivable</t>
  </si>
  <si>
    <t>1003 · Allowance for Doubtful Accounts</t>
  </si>
  <si>
    <t>1007 · CD's</t>
  </si>
  <si>
    <t>Intangible Asset - KIA Loan</t>
  </si>
  <si>
    <t>1008 · Fixed Assets</t>
  </si>
  <si>
    <t>1010 · Accumulated Depreciation</t>
  </si>
  <si>
    <t>1015 · Infrastructure</t>
  </si>
  <si>
    <t>4004 · KIA Projects</t>
  </si>
  <si>
    <t>Sales Tax Payable</t>
  </si>
  <si>
    <t>2000 · Accts Payable</t>
  </si>
  <si>
    <t>2001 · Accrued Taxes</t>
  </si>
  <si>
    <t>2002 · Accrued Interest Payable</t>
  </si>
  <si>
    <t>2003 · Long Term Debt</t>
  </si>
  <si>
    <t>2004 · Current Portion of LTD</t>
  </si>
  <si>
    <t>2150 · KIA Loan</t>
  </si>
  <si>
    <t>3000 · Contributed Capital</t>
  </si>
  <si>
    <t>3001 · Retained Earnings</t>
  </si>
  <si>
    <t>32000 · *Retained Earnings</t>
  </si>
  <si>
    <t>4000 · Operating Revenues</t>
  </si>
  <si>
    <t>4001 · Interest and Dividend Income</t>
  </si>
  <si>
    <t>4003 · Capital Contributions</t>
  </si>
  <si>
    <t>Accounting Services</t>
  </si>
  <si>
    <t>Adminstrative Fee</t>
  </si>
  <si>
    <t>Electric</t>
  </si>
  <si>
    <t>Professional Services - Mainten</t>
  </si>
  <si>
    <t>Telephone/Internet</t>
  </si>
  <si>
    <t>5001A · Payroll Taxes</t>
  </si>
  <si>
    <t>5002 · Purchased Water</t>
  </si>
  <si>
    <t>5004 · Chemicals</t>
  </si>
  <si>
    <t>5008 · Insurance</t>
  </si>
  <si>
    <t>5009 · Miscellaneous Expenses</t>
  </si>
  <si>
    <t>5011 · Advertising Expenses</t>
  </si>
  <si>
    <t>5012 · Repairs &amp; Maintenance</t>
  </si>
  <si>
    <t>5042 · Office Expenses</t>
  </si>
  <si>
    <t>5048 · Postage</t>
  </si>
  <si>
    <t>5050 · Bank Charges</t>
  </si>
  <si>
    <t>5056 · Dues</t>
  </si>
  <si>
    <t>66000 · Payroll Expenses</t>
  </si>
  <si>
    <t>66900 · Reconciliation Discrepancies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</si>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</sst>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Garamond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9F356A48-80E8-4C04-BA7E-2580C2CC54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FA3771E-0695-4AFD-86AC-0B37E790E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2FB2F7-3428-0AE8-685F-FF462D198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650A9-E1B8-4D98-86ED-91D6CA84CDFE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B6B3-4240-4228-9F2D-C4C79F1052C1}">
  <sheetPr codeName="Sheet1"/>
  <dimension ref="A1:E49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E15" sqref="E15"/>
    </sheetView>
  </sheetViews>
  <sheetFormatPr defaultRowHeight="15" x14ac:dyDescent="0.25"/>
  <cols>
    <col min="1" max="1" width="3" style="14" customWidth="1"/>
    <col min="2" max="2" width="33.140625" style="14" customWidth="1"/>
    <col min="3" max="3" width="10" style="15" bestFit="1" customWidth="1"/>
    <col min="4" max="4" width="2.28515625" style="15" customWidth="1"/>
    <col min="5" max="5" width="10" style="15" bestFit="1" customWidth="1"/>
  </cols>
  <sheetData>
    <row r="1" spans="1:5" ht="15.75" thickBot="1" x14ac:dyDescent="0.3">
      <c r="A1" s="1"/>
      <c r="B1" s="1"/>
      <c r="C1" s="3" t="s">
        <v>0</v>
      </c>
      <c r="D1" s="2"/>
      <c r="E1" s="4"/>
    </row>
    <row r="2" spans="1:5" s="13" customFormat="1" ht="16.5" thickTop="1" thickBot="1" x14ac:dyDescent="0.3">
      <c r="A2" s="10"/>
      <c r="B2" s="10"/>
      <c r="C2" s="11" t="s">
        <v>1</v>
      </c>
      <c r="D2" s="12"/>
      <c r="E2" s="11" t="s">
        <v>2</v>
      </c>
    </row>
    <row r="3" spans="1:5" ht="15.75" thickTop="1" x14ac:dyDescent="0.25">
      <c r="A3" s="1"/>
      <c r="B3" s="1" t="s">
        <v>3</v>
      </c>
      <c r="C3" s="5">
        <v>139173.67000000001</v>
      </c>
      <c r="D3" s="6"/>
      <c r="E3" s="5"/>
    </row>
    <row r="4" spans="1:5" x14ac:dyDescent="0.25">
      <c r="A4" s="1"/>
      <c r="B4" s="1" t="s">
        <v>4</v>
      </c>
      <c r="C4" s="5">
        <v>21657.71</v>
      </c>
      <c r="D4" s="6"/>
      <c r="E4" s="5"/>
    </row>
    <row r="5" spans="1:5" x14ac:dyDescent="0.25">
      <c r="A5" s="1"/>
      <c r="B5" s="1" t="s">
        <v>5</v>
      </c>
      <c r="C5" s="5">
        <v>29402.45</v>
      </c>
      <c r="D5" s="6"/>
      <c r="E5" s="5"/>
    </row>
    <row r="6" spans="1:5" x14ac:dyDescent="0.25">
      <c r="A6" s="1"/>
      <c r="B6" s="1" t="s">
        <v>6</v>
      </c>
      <c r="C6" s="5">
        <v>15674.45</v>
      </c>
      <c r="D6" s="6"/>
      <c r="E6" s="5"/>
    </row>
    <row r="7" spans="1:5" x14ac:dyDescent="0.25">
      <c r="A7" s="1"/>
      <c r="B7" s="1" t="s">
        <v>7</v>
      </c>
      <c r="C7" s="5">
        <v>3308.81</v>
      </c>
      <c r="D7" s="6"/>
      <c r="E7" s="5"/>
    </row>
    <row r="8" spans="1:5" x14ac:dyDescent="0.25">
      <c r="A8" s="1"/>
      <c r="B8" s="1" t="s">
        <v>8</v>
      </c>
      <c r="C8" s="5">
        <v>15314.04</v>
      </c>
      <c r="D8" s="6"/>
      <c r="E8" s="5"/>
    </row>
    <row r="9" spans="1:5" x14ac:dyDescent="0.25">
      <c r="A9" s="1"/>
      <c r="B9" s="1" t="s">
        <v>9</v>
      </c>
      <c r="C9" s="5">
        <v>30120.35</v>
      </c>
      <c r="D9" s="6"/>
      <c r="E9" s="5"/>
    </row>
    <row r="10" spans="1:5" x14ac:dyDescent="0.25">
      <c r="A10" s="1"/>
      <c r="B10" s="1" t="s">
        <v>10</v>
      </c>
      <c r="C10" s="5"/>
      <c r="D10" s="6"/>
      <c r="E10" s="5">
        <v>806.19</v>
      </c>
    </row>
    <row r="11" spans="1:5" x14ac:dyDescent="0.25">
      <c r="A11" s="1"/>
      <c r="B11" s="1" t="s">
        <v>11</v>
      </c>
      <c r="C11" s="5">
        <v>83806.91</v>
      </c>
      <c r="D11" s="6"/>
      <c r="E11" s="5"/>
    </row>
    <row r="12" spans="1:5" x14ac:dyDescent="0.25">
      <c r="A12" s="1"/>
      <c r="B12" s="1" t="s">
        <v>12</v>
      </c>
      <c r="C12" s="5">
        <v>5180</v>
      </c>
      <c r="D12" s="6"/>
      <c r="E12" s="5"/>
    </row>
    <row r="13" spans="1:5" x14ac:dyDescent="0.25">
      <c r="A13" s="1"/>
      <c r="B13" s="1" t="s">
        <v>13</v>
      </c>
      <c r="C13" s="5">
        <v>1704154.54</v>
      </c>
      <c r="D13" s="6"/>
      <c r="E13" s="5"/>
    </row>
    <row r="14" spans="1:5" x14ac:dyDescent="0.25">
      <c r="A14" s="1"/>
      <c r="B14" s="1" t="s">
        <v>14</v>
      </c>
      <c r="C14" s="5"/>
      <c r="D14" s="6"/>
      <c r="E14" s="5">
        <v>1109161</v>
      </c>
    </row>
    <row r="15" spans="1:5" x14ac:dyDescent="0.25">
      <c r="A15" s="1"/>
      <c r="B15" s="1" t="s">
        <v>15</v>
      </c>
      <c r="C15" s="5">
        <v>64844.44</v>
      </c>
      <c r="D15" s="6"/>
      <c r="E15" s="5"/>
    </row>
    <row r="16" spans="1:5" x14ac:dyDescent="0.25">
      <c r="A16" s="1"/>
      <c r="B16" s="1" t="s">
        <v>16</v>
      </c>
      <c r="C16" s="5">
        <v>0</v>
      </c>
      <c r="D16" s="6"/>
      <c r="E16" s="5"/>
    </row>
    <row r="17" spans="1:5" x14ac:dyDescent="0.25">
      <c r="A17" s="1"/>
      <c r="B17" s="1" t="s">
        <v>17</v>
      </c>
      <c r="C17" s="5">
        <v>0.08</v>
      </c>
      <c r="D17" s="6"/>
      <c r="E17" s="5"/>
    </row>
    <row r="18" spans="1:5" x14ac:dyDescent="0.25">
      <c r="A18" s="1"/>
      <c r="B18" s="1" t="s">
        <v>18</v>
      </c>
      <c r="C18" s="5"/>
      <c r="D18" s="6"/>
      <c r="E18" s="5">
        <v>27054.94</v>
      </c>
    </row>
    <row r="19" spans="1:5" x14ac:dyDescent="0.25">
      <c r="A19" s="1"/>
      <c r="B19" s="1" t="s">
        <v>19</v>
      </c>
      <c r="C19" s="5"/>
      <c r="D19" s="6"/>
      <c r="E19" s="5">
        <v>1707.82</v>
      </c>
    </row>
    <row r="20" spans="1:5" x14ac:dyDescent="0.25">
      <c r="A20" s="1"/>
      <c r="B20" s="1" t="s">
        <v>20</v>
      </c>
      <c r="C20" s="5">
        <v>0</v>
      </c>
      <c r="D20" s="6"/>
      <c r="E20" s="5"/>
    </row>
    <row r="21" spans="1:5" x14ac:dyDescent="0.25">
      <c r="A21" s="1"/>
      <c r="B21" s="1" t="s">
        <v>21</v>
      </c>
      <c r="C21" s="5"/>
      <c r="D21" s="6"/>
      <c r="E21" s="5">
        <v>98900</v>
      </c>
    </row>
    <row r="22" spans="1:5" x14ac:dyDescent="0.25">
      <c r="A22" s="1"/>
      <c r="B22" s="1" t="s">
        <v>22</v>
      </c>
      <c r="C22" s="5"/>
      <c r="D22" s="6"/>
      <c r="E22" s="5">
        <v>7700</v>
      </c>
    </row>
    <row r="23" spans="1:5" x14ac:dyDescent="0.25">
      <c r="A23" s="1"/>
      <c r="B23" s="1" t="s">
        <v>23</v>
      </c>
      <c r="C23" s="5"/>
      <c r="D23" s="6"/>
      <c r="E23" s="5">
        <v>507901.85</v>
      </c>
    </row>
    <row r="24" spans="1:5" x14ac:dyDescent="0.25">
      <c r="A24" s="1"/>
      <c r="B24" s="1" t="s">
        <v>24</v>
      </c>
      <c r="C24" s="5"/>
      <c r="D24" s="6"/>
      <c r="E24" s="5">
        <v>577578</v>
      </c>
    </row>
    <row r="25" spans="1:5" x14ac:dyDescent="0.25">
      <c r="A25" s="1"/>
      <c r="B25" s="1" t="s">
        <v>25</v>
      </c>
      <c r="C25" s="5">
        <v>196530.31</v>
      </c>
      <c r="D25" s="6"/>
      <c r="E25" s="5"/>
    </row>
    <row r="26" spans="1:5" x14ac:dyDescent="0.25">
      <c r="A26" s="1"/>
      <c r="B26" s="1" t="s">
        <v>26</v>
      </c>
      <c r="C26" s="5">
        <v>13037.29</v>
      </c>
      <c r="D26" s="6"/>
      <c r="E26" s="5"/>
    </row>
    <row r="27" spans="1:5" x14ac:dyDescent="0.25">
      <c r="A27" s="1"/>
      <c r="B27" s="1" t="s">
        <v>27</v>
      </c>
      <c r="C27" s="5"/>
      <c r="D27" s="6"/>
      <c r="E27" s="5">
        <v>137668.20000000001</v>
      </c>
    </row>
    <row r="28" spans="1:5" x14ac:dyDescent="0.25">
      <c r="A28" s="1"/>
      <c r="B28" s="1" t="s">
        <v>28</v>
      </c>
      <c r="C28" s="5"/>
      <c r="D28" s="6"/>
      <c r="E28" s="5">
        <v>70.56</v>
      </c>
    </row>
    <row r="29" spans="1:5" x14ac:dyDescent="0.25">
      <c r="A29" s="1"/>
      <c r="B29" s="1" t="s">
        <v>29</v>
      </c>
      <c r="C29" s="5"/>
      <c r="D29" s="6"/>
      <c r="E29" s="5">
        <v>3420</v>
      </c>
    </row>
    <row r="30" spans="1:5" x14ac:dyDescent="0.25">
      <c r="A30" s="1"/>
      <c r="B30" s="1" t="s">
        <v>30</v>
      </c>
      <c r="C30" s="5">
        <v>3410</v>
      </c>
      <c r="D30" s="6"/>
      <c r="E30" s="5"/>
    </row>
    <row r="31" spans="1:5" x14ac:dyDescent="0.25">
      <c r="A31" s="1"/>
      <c r="B31" s="1" t="s">
        <v>31</v>
      </c>
      <c r="C31" s="5">
        <v>9761.42</v>
      </c>
      <c r="D31" s="6"/>
      <c r="E31" s="5"/>
    </row>
    <row r="32" spans="1:5" x14ac:dyDescent="0.25">
      <c r="A32" s="1"/>
      <c r="B32" s="1" t="s">
        <v>32</v>
      </c>
      <c r="C32" s="5">
        <v>4507.8100000000004</v>
      </c>
      <c r="D32" s="6"/>
      <c r="E32" s="5"/>
    </row>
    <row r="33" spans="1:5" x14ac:dyDescent="0.25">
      <c r="A33" s="1"/>
      <c r="B33" s="1" t="s">
        <v>33</v>
      </c>
      <c r="C33" s="5">
        <v>12075</v>
      </c>
      <c r="D33" s="6"/>
      <c r="E33" s="5"/>
    </row>
    <row r="34" spans="1:5" x14ac:dyDescent="0.25">
      <c r="A34" s="1"/>
      <c r="B34" s="1" t="s">
        <v>34</v>
      </c>
      <c r="C34" s="5">
        <v>633.54999999999995</v>
      </c>
      <c r="D34" s="6"/>
      <c r="E34" s="5"/>
    </row>
    <row r="35" spans="1:5" x14ac:dyDescent="0.25">
      <c r="A35" s="1"/>
      <c r="B35" s="1" t="s">
        <v>35</v>
      </c>
      <c r="C35" s="5">
        <v>293.39999999999998</v>
      </c>
      <c r="D35" s="6"/>
      <c r="E35" s="5"/>
    </row>
    <row r="36" spans="1:5" x14ac:dyDescent="0.25">
      <c r="A36" s="1"/>
      <c r="B36" s="1" t="s">
        <v>36</v>
      </c>
      <c r="C36" s="5">
        <v>82916.639999999999</v>
      </c>
      <c r="D36" s="6"/>
      <c r="E36" s="5"/>
    </row>
    <row r="37" spans="1:5" x14ac:dyDescent="0.25">
      <c r="A37" s="1"/>
      <c r="B37" s="1" t="s">
        <v>37</v>
      </c>
      <c r="C37" s="5">
        <v>1240</v>
      </c>
      <c r="D37" s="6"/>
      <c r="E37" s="5"/>
    </row>
    <row r="38" spans="1:5" x14ac:dyDescent="0.25">
      <c r="A38" s="1"/>
      <c r="B38" s="1" t="s">
        <v>38</v>
      </c>
      <c r="C38" s="5">
        <v>4798.67</v>
      </c>
      <c r="D38" s="6"/>
      <c r="E38" s="5"/>
    </row>
    <row r="39" spans="1:5" x14ac:dyDescent="0.25">
      <c r="A39" s="1"/>
      <c r="B39" s="1" t="s">
        <v>39</v>
      </c>
      <c r="C39" s="5">
        <v>77.41</v>
      </c>
      <c r="D39" s="6"/>
      <c r="E39" s="5"/>
    </row>
    <row r="40" spans="1:5" x14ac:dyDescent="0.25">
      <c r="A40" s="1"/>
      <c r="B40" s="1" t="s">
        <v>40</v>
      </c>
      <c r="C40" s="5">
        <v>651.80999999999995</v>
      </c>
      <c r="D40" s="6"/>
      <c r="E40" s="5"/>
    </row>
    <row r="41" spans="1:5" x14ac:dyDescent="0.25">
      <c r="A41" s="1"/>
      <c r="B41" s="1" t="s">
        <v>41</v>
      </c>
      <c r="C41" s="5">
        <v>18638.09</v>
      </c>
      <c r="D41" s="6"/>
      <c r="E41" s="5"/>
    </row>
    <row r="42" spans="1:5" x14ac:dyDescent="0.25">
      <c r="A42" s="1"/>
      <c r="B42" s="1" t="s">
        <v>42</v>
      </c>
      <c r="C42" s="5">
        <v>5059.88</v>
      </c>
      <c r="D42" s="6"/>
      <c r="E42" s="5"/>
    </row>
    <row r="43" spans="1:5" x14ac:dyDescent="0.25">
      <c r="A43" s="1"/>
      <c r="B43" s="1" t="s">
        <v>43</v>
      </c>
      <c r="C43" s="5">
        <v>1865</v>
      </c>
      <c r="D43" s="6"/>
      <c r="E43" s="5"/>
    </row>
    <row r="44" spans="1:5" x14ac:dyDescent="0.25">
      <c r="A44" s="1"/>
      <c r="B44" s="1" t="s">
        <v>44</v>
      </c>
      <c r="C44" s="5">
        <v>36</v>
      </c>
      <c r="D44" s="6"/>
      <c r="E44" s="5"/>
    </row>
    <row r="45" spans="1:5" x14ac:dyDescent="0.25">
      <c r="A45" s="1"/>
      <c r="B45" s="1" t="s">
        <v>45</v>
      </c>
      <c r="C45" s="5">
        <v>1820</v>
      </c>
      <c r="D45" s="6"/>
      <c r="E45" s="5"/>
    </row>
    <row r="46" spans="1:5" x14ac:dyDescent="0.25">
      <c r="A46" s="1"/>
      <c r="B46" s="1" t="s">
        <v>46</v>
      </c>
      <c r="C46" s="5">
        <v>1949.05</v>
      </c>
      <c r="D46" s="6"/>
      <c r="E46" s="5"/>
    </row>
    <row r="47" spans="1:5" ht="15.75" thickBot="1" x14ac:dyDescent="0.3">
      <c r="A47" s="1"/>
      <c r="B47" s="1" t="s">
        <v>47</v>
      </c>
      <c r="C47" s="7">
        <v>29.78</v>
      </c>
      <c r="D47" s="6"/>
      <c r="E47" s="7"/>
    </row>
    <row r="48" spans="1:5" s="9" customFormat="1" ht="12" thickBot="1" x14ac:dyDescent="0.25">
      <c r="A48" s="1" t="s">
        <v>48</v>
      </c>
      <c r="B48" s="1"/>
      <c r="C48" s="8">
        <f>ROUND(SUM(C3:C47),5)</f>
        <v>2471968.56</v>
      </c>
      <c r="D48" s="1"/>
      <c r="E48" s="8">
        <f>ROUND(SUM(E3:E47),5)</f>
        <v>2471968.56</v>
      </c>
    </row>
    <row r="49" ht="15.75" thickTop="1" x14ac:dyDescent="0.25"/>
  </sheetData>
  <pageMargins left="0.7" right="0.7" top="0.75" bottom="0.75" header="0.1" footer="0.3"/>
  <pageSetup orientation="portrait" r:id="rId1"/>
  <headerFooter>
    <oddHeader>&amp;L&amp;"Arial,Bold"&amp;8 12:23 PM
&amp;"Arial,Bold"&amp;8 06/23/22
&amp;"Arial,Bold"&amp;8 Accrual Basis&amp;C&amp;"Arial,Bold"&amp;12 Elkhorn Water District
&amp;"Arial,Bold"&amp;14 Trial Balance
&amp;"Arial,Bold"&amp;10 As of May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Miklavcic</dc:creator>
  <cp:lastModifiedBy>Greg Miklavcic</cp:lastModifiedBy>
  <dcterms:created xsi:type="dcterms:W3CDTF">2022-06-23T16:23:33Z</dcterms:created>
  <dcterms:modified xsi:type="dcterms:W3CDTF">2022-06-23T16:24:08Z</dcterms:modified>
</cp:coreProperties>
</file>