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ublic\Documents\CDS\KENERGY\Pole Attachment\"/>
    </mc:Choice>
  </mc:AlternateContent>
  <bookViews>
    <workbookView xWindow="0" yWindow="0" windowWidth="28800" windowHeight="12435"/>
  </bookViews>
  <sheets>
    <sheet name="9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C21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6" i="1"/>
</calcChain>
</file>

<file path=xl/sharedStrings.xml><?xml version="1.0" encoding="utf-8"?>
<sst xmlns="http://schemas.openxmlformats.org/spreadsheetml/2006/main" count="22" uniqueCount="21">
  <si>
    <t>Kenergy Corp</t>
  </si>
  <si>
    <t>Account</t>
  </si>
  <si>
    <t>Description</t>
  </si>
  <si>
    <t>Item 9.</t>
  </si>
  <si>
    <t>30' AND UNDER POLES</t>
  </si>
  <si>
    <t>40' POLES</t>
  </si>
  <si>
    <t>45' POLES</t>
  </si>
  <si>
    <t>50' POLES</t>
  </si>
  <si>
    <t>FIBERGLASS &amp; ALUMINUM POLES</t>
  </si>
  <si>
    <t>35' POLES</t>
  </si>
  <si>
    <t>55' POLES</t>
  </si>
  <si>
    <t>60' POLES</t>
  </si>
  <si>
    <t>65' POLES</t>
  </si>
  <si>
    <t>70' &amp; OVER POLES</t>
  </si>
  <si>
    <t>STEEL POLES-ALL SIZES</t>
  </si>
  <si>
    <t>25' SQUARE STEEL POLE</t>
  </si>
  <si>
    <t>30' SQUARE STEEL POLE</t>
  </si>
  <si>
    <t>39' SQUARE STEEL POLE</t>
  </si>
  <si>
    <t>(1987-1936)</t>
  </si>
  <si>
    <t>Total</t>
  </si>
  <si>
    <t>Case No. 2022-00106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</si>
</sst>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4" fontId="0" fillId="0" borderId="0" xfId="0" applyNumberFormat="1"/>
    <xf numFmtId="164" fontId="0" fillId="0" borderId="0" xfId="0" applyNumberForma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/>
    <xf numFmtId="43" fontId="0" fillId="0" borderId="0" xfId="0" applyNumberFormat="1"/>
    <xf numFmtId="0" fontId="16" fillId="0" borderId="0" xfId="0" applyFont="1" applyAlignment="1">
      <alignment horizontal="center"/>
    </xf>
    <xf numFmtId="165" fontId="0" fillId="0" borderId="0" xfId="1" applyNumberFormat="1" applyFont="1"/>
    <xf numFmtId="0" fontId="16" fillId="0" borderId="0" xfId="0" applyFont="1"/>
    <xf numFmtId="165" fontId="16" fillId="0" borderId="0" xfId="1" applyNumberFormat="1" applyFont="1"/>
    <xf numFmtId="0" fontId="16" fillId="0" borderId="0" xfId="0" applyFont="1" applyAlignment="1">
      <alignment horizontal="left"/>
    </xf>
    <xf numFmtId="164" fontId="0" fillId="0" borderId="0" xfId="0" applyNumberFormat="1"/>
    <xf numFmtId="0" fontId="19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9"/>
  <sheetViews>
    <sheetView tabSelected="1" workbookViewId="0">
      <selection activeCell="A23" sqref="A23"/>
    </sheetView>
  </sheetViews>
  <sheetFormatPr defaultRowHeight="17.25" customHeight="1" x14ac:dyDescent="0.25"/>
  <cols>
    <col min="1" max="1" width="9.140625" bestFit="1" customWidth="1"/>
    <col min="2" max="2" width="31.7109375" bestFit="1" customWidth="1"/>
    <col min="3" max="3" width="8.140625" bestFit="1" customWidth="1"/>
    <col min="4" max="36" width="9.7109375" bestFit="1" customWidth="1"/>
    <col min="37" max="37" width="8.140625" bestFit="1" customWidth="1"/>
    <col min="38" max="38" width="10.5703125" bestFit="1" customWidth="1"/>
    <col min="39" max="39" width="11.7109375" bestFit="1" customWidth="1"/>
    <col min="40" max="40" width="11.5703125" bestFit="1" customWidth="1"/>
  </cols>
  <sheetData>
    <row r="1" spans="1:57" ht="17.25" customHeight="1" x14ac:dyDescent="0.3">
      <c r="A1" s="14" t="s">
        <v>0</v>
      </c>
      <c r="B1" s="14"/>
      <c r="C1" s="14"/>
      <c r="D1" s="14"/>
      <c r="E1" s="14"/>
      <c r="F1" s="14"/>
      <c r="G1" s="14"/>
    </row>
    <row r="2" spans="1:57" ht="17.25" customHeight="1" x14ac:dyDescent="0.3">
      <c r="A2" s="14" t="s">
        <v>20</v>
      </c>
      <c r="B2" s="14"/>
      <c r="C2" s="14"/>
      <c r="D2" s="14"/>
      <c r="E2" s="14"/>
      <c r="F2" s="14"/>
      <c r="G2" s="14"/>
    </row>
    <row r="3" spans="1:57" ht="17.25" customHeight="1" x14ac:dyDescent="0.3">
      <c r="A3" s="14" t="s">
        <v>3</v>
      </c>
      <c r="B3" s="14"/>
      <c r="C3" s="14"/>
      <c r="D3" s="14"/>
      <c r="E3" s="14"/>
      <c r="F3" s="14"/>
      <c r="G3" s="14"/>
    </row>
    <row r="4" spans="1:57" ht="17.25" customHeight="1" x14ac:dyDescent="0.3">
      <c r="A4" s="4"/>
      <c r="B4" s="4"/>
      <c r="C4" s="4"/>
      <c r="D4" s="4"/>
      <c r="E4" s="4"/>
      <c r="F4" s="4"/>
    </row>
    <row r="5" spans="1:57" s="8" customFormat="1" ht="17.25" customHeight="1" x14ac:dyDescent="0.25">
      <c r="A5" s="3" t="s">
        <v>1</v>
      </c>
      <c r="B5" s="3" t="s">
        <v>2</v>
      </c>
      <c r="C5" s="3">
        <v>2022</v>
      </c>
      <c r="D5" s="3">
        <v>2021</v>
      </c>
      <c r="E5" s="3">
        <v>2020</v>
      </c>
      <c r="F5" s="3">
        <v>2019</v>
      </c>
      <c r="G5" s="3">
        <v>2018</v>
      </c>
      <c r="H5" s="3">
        <v>2017</v>
      </c>
      <c r="I5" s="3">
        <v>2016</v>
      </c>
      <c r="J5" s="3">
        <v>2015</v>
      </c>
      <c r="K5" s="3">
        <v>2014</v>
      </c>
      <c r="L5" s="3">
        <v>2013</v>
      </c>
      <c r="M5" s="3">
        <v>2012</v>
      </c>
      <c r="N5" s="3">
        <v>2011</v>
      </c>
      <c r="O5" s="3">
        <v>2010</v>
      </c>
      <c r="P5" s="3">
        <v>2009</v>
      </c>
      <c r="Q5" s="3">
        <v>2008</v>
      </c>
      <c r="R5" s="3">
        <v>2007</v>
      </c>
      <c r="S5" s="3">
        <v>2006</v>
      </c>
      <c r="T5" s="3">
        <v>2005</v>
      </c>
      <c r="U5" s="3">
        <v>2004</v>
      </c>
      <c r="V5" s="3">
        <v>2003</v>
      </c>
      <c r="W5" s="3">
        <v>2002</v>
      </c>
      <c r="X5" s="3">
        <v>2001</v>
      </c>
      <c r="Y5" s="3">
        <v>2000</v>
      </c>
      <c r="Z5" s="3">
        <v>1999</v>
      </c>
      <c r="AA5" s="3">
        <v>1998</v>
      </c>
      <c r="AB5" s="3">
        <v>1997</v>
      </c>
      <c r="AC5" s="3">
        <v>1996</v>
      </c>
      <c r="AD5" s="3">
        <v>1995</v>
      </c>
      <c r="AE5" s="3">
        <v>1994</v>
      </c>
      <c r="AF5" s="3">
        <v>1993</v>
      </c>
      <c r="AG5" s="3">
        <v>1992</v>
      </c>
      <c r="AH5" s="3">
        <v>1991</v>
      </c>
      <c r="AI5" s="3">
        <v>1990</v>
      </c>
      <c r="AJ5" s="3">
        <v>1989</v>
      </c>
      <c r="AK5" s="3">
        <v>1988</v>
      </c>
      <c r="AL5" s="10" t="s">
        <v>18</v>
      </c>
      <c r="AM5" s="8" t="s">
        <v>19</v>
      </c>
    </row>
    <row r="6" spans="1:57" ht="17.25" customHeight="1" x14ac:dyDescent="0.25">
      <c r="A6">
        <v>364.01299999999998</v>
      </c>
      <c r="B6" s="5" t="s">
        <v>4</v>
      </c>
      <c r="C6" s="9">
        <v>51</v>
      </c>
      <c r="D6" s="9">
        <v>154</v>
      </c>
      <c r="E6" s="9">
        <v>281</v>
      </c>
      <c r="F6" s="9">
        <v>228</v>
      </c>
      <c r="G6" s="9">
        <v>165</v>
      </c>
      <c r="H6" s="9">
        <v>164</v>
      </c>
      <c r="I6" s="9">
        <v>204</v>
      </c>
      <c r="J6" s="9">
        <v>244</v>
      </c>
      <c r="K6" s="9">
        <v>226</v>
      </c>
      <c r="L6" s="9">
        <v>278</v>
      </c>
      <c r="M6" s="9">
        <v>323</v>
      </c>
      <c r="N6" s="9">
        <v>217</v>
      </c>
      <c r="O6" s="9">
        <v>303</v>
      </c>
      <c r="P6" s="9">
        <v>448</v>
      </c>
      <c r="Q6" s="9">
        <v>400</v>
      </c>
      <c r="R6" s="9">
        <v>264</v>
      </c>
      <c r="S6" s="9">
        <v>404</v>
      </c>
      <c r="T6" s="9">
        <v>407</v>
      </c>
      <c r="U6" s="9">
        <v>381</v>
      </c>
      <c r="V6" s="9">
        <v>360</v>
      </c>
      <c r="W6" s="9">
        <v>453</v>
      </c>
      <c r="X6" s="9">
        <v>594</v>
      </c>
      <c r="Y6" s="9">
        <v>753</v>
      </c>
      <c r="Z6" s="9">
        <v>786</v>
      </c>
      <c r="AA6" s="9">
        <v>960</v>
      </c>
      <c r="AB6" s="9">
        <v>778</v>
      </c>
      <c r="AC6" s="9">
        <v>882</v>
      </c>
      <c r="AD6" s="9">
        <v>804</v>
      </c>
      <c r="AE6" s="9">
        <v>928</v>
      </c>
      <c r="AF6" s="9">
        <v>1052</v>
      </c>
      <c r="AG6" s="9">
        <v>1123</v>
      </c>
      <c r="AH6" s="9">
        <v>945</v>
      </c>
      <c r="AI6" s="9">
        <v>842</v>
      </c>
      <c r="AJ6" s="9">
        <v>577</v>
      </c>
      <c r="AK6" s="9">
        <v>187</v>
      </c>
      <c r="AL6" s="9">
        <v>8124</v>
      </c>
      <c r="AM6" s="11">
        <f>SUM(C6:AL6)</f>
        <v>25290</v>
      </c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</row>
    <row r="7" spans="1:57" ht="17.25" customHeight="1" x14ac:dyDescent="0.25">
      <c r="A7">
        <v>364.01400000000001</v>
      </c>
      <c r="B7" s="5" t="s">
        <v>5</v>
      </c>
      <c r="C7" s="9">
        <v>146</v>
      </c>
      <c r="D7" s="9">
        <v>569</v>
      </c>
      <c r="E7" s="9">
        <v>712</v>
      </c>
      <c r="F7" s="9">
        <v>677</v>
      </c>
      <c r="G7" s="9">
        <v>414</v>
      </c>
      <c r="H7" s="9">
        <v>619</v>
      </c>
      <c r="I7" s="9">
        <v>669</v>
      </c>
      <c r="J7" s="9">
        <v>729</v>
      </c>
      <c r="K7" s="9">
        <v>774</v>
      </c>
      <c r="L7" s="9">
        <v>788</v>
      </c>
      <c r="M7" s="9">
        <v>945</v>
      </c>
      <c r="N7" s="9">
        <v>617</v>
      </c>
      <c r="O7" s="9">
        <v>823</v>
      </c>
      <c r="P7" s="9">
        <v>2992</v>
      </c>
      <c r="Q7" s="9">
        <v>891</v>
      </c>
      <c r="R7" s="9">
        <v>955</v>
      </c>
      <c r="S7" s="9">
        <v>1193</v>
      </c>
      <c r="T7" s="9">
        <v>1208</v>
      </c>
      <c r="U7" s="9">
        <v>970</v>
      </c>
      <c r="V7" s="9">
        <v>1202</v>
      </c>
      <c r="W7" s="9">
        <v>1641</v>
      </c>
      <c r="X7" s="9">
        <v>1766</v>
      </c>
      <c r="Y7" s="9">
        <v>2002</v>
      </c>
      <c r="Z7" s="9">
        <v>2301</v>
      </c>
      <c r="AA7" s="9">
        <v>1992</v>
      </c>
      <c r="AB7" s="9">
        <v>1692</v>
      </c>
      <c r="AC7" s="9">
        <v>1424</v>
      </c>
      <c r="AD7" s="9">
        <v>1476</v>
      </c>
      <c r="AE7" s="9">
        <v>1385</v>
      </c>
      <c r="AF7" s="9">
        <v>1515</v>
      </c>
      <c r="AG7" s="9">
        <v>1736</v>
      </c>
      <c r="AH7" s="9">
        <v>1664</v>
      </c>
      <c r="AI7" s="9">
        <v>1327</v>
      </c>
      <c r="AJ7" s="9">
        <v>842</v>
      </c>
      <c r="AK7" s="9">
        <v>543</v>
      </c>
      <c r="AL7" s="9">
        <v>2103</v>
      </c>
      <c r="AM7" s="11">
        <f t="shared" ref="AM7:AM19" si="0">SUM(C7:AL7)</f>
        <v>43302</v>
      </c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</row>
    <row r="8" spans="1:57" ht="17.25" customHeight="1" x14ac:dyDescent="0.25">
      <c r="A8">
        <v>364.01499999999999</v>
      </c>
      <c r="B8" s="2" t="s">
        <v>6</v>
      </c>
      <c r="C8" s="9">
        <v>44</v>
      </c>
      <c r="D8" s="9">
        <v>191</v>
      </c>
      <c r="E8" s="9">
        <v>274</v>
      </c>
      <c r="F8" s="9">
        <v>276</v>
      </c>
      <c r="G8" s="9">
        <v>254</v>
      </c>
      <c r="H8" s="9">
        <v>221</v>
      </c>
      <c r="I8" s="9">
        <v>257</v>
      </c>
      <c r="J8" s="9">
        <v>272</v>
      </c>
      <c r="K8" s="9">
        <v>322</v>
      </c>
      <c r="L8" s="9">
        <v>268</v>
      </c>
      <c r="M8" s="9">
        <v>324</v>
      </c>
      <c r="N8" s="9">
        <v>252</v>
      </c>
      <c r="O8" s="9">
        <v>236</v>
      </c>
      <c r="P8" s="9">
        <v>550</v>
      </c>
      <c r="Q8" s="9">
        <v>213</v>
      </c>
      <c r="R8" s="9">
        <v>204</v>
      </c>
      <c r="S8" s="9">
        <v>227</v>
      </c>
      <c r="T8" s="9">
        <v>259</v>
      </c>
      <c r="U8" s="9">
        <v>308</v>
      </c>
      <c r="V8" s="9">
        <v>391</v>
      </c>
      <c r="W8" s="9">
        <v>466</v>
      </c>
      <c r="X8" s="9">
        <v>492</v>
      </c>
      <c r="Y8" s="9">
        <v>557</v>
      </c>
      <c r="Z8" s="9">
        <v>595</v>
      </c>
      <c r="AA8" s="9">
        <v>426</v>
      </c>
      <c r="AB8" s="9">
        <v>357</v>
      </c>
      <c r="AC8" s="9">
        <v>379</v>
      </c>
      <c r="AD8" s="9">
        <v>371</v>
      </c>
      <c r="AE8" s="9">
        <v>339</v>
      </c>
      <c r="AF8" s="9">
        <v>400</v>
      </c>
      <c r="AG8" s="9">
        <v>442</v>
      </c>
      <c r="AH8" s="9">
        <v>361</v>
      </c>
      <c r="AI8" s="9">
        <v>332</v>
      </c>
      <c r="AJ8" s="9">
        <v>263</v>
      </c>
      <c r="AK8" s="9">
        <v>100</v>
      </c>
      <c r="AL8" s="9">
        <v>1378</v>
      </c>
      <c r="AM8" s="11">
        <f t="shared" si="0"/>
        <v>12601</v>
      </c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7" ht="17.25" customHeight="1" x14ac:dyDescent="0.25">
      <c r="A9">
        <v>364.01600000000002</v>
      </c>
      <c r="B9" s="5" t="s">
        <v>7</v>
      </c>
      <c r="C9" s="9">
        <v>9</v>
      </c>
      <c r="D9" s="9">
        <v>38</v>
      </c>
      <c r="E9" s="9">
        <v>70</v>
      </c>
      <c r="F9" s="9">
        <v>63</v>
      </c>
      <c r="G9" s="9">
        <v>66</v>
      </c>
      <c r="H9" s="9">
        <v>30</v>
      </c>
      <c r="I9" s="9">
        <v>58</v>
      </c>
      <c r="J9" s="9">
        <v>45</v>
      </c>
      <c r="K9" s="9">
        <v>51</v>
      </c>
      <c r="L9" s="9">
        <v>59</v>
      </c>
      <c r="M9" s="9">
        <v>108</v>
      </c>
      <c r="N9" s="9">
        <v>47</v>
      </c>
      <c r="O9" s="9">
        <v>31</v>
      </c>
      <c r="P9" s="9">
        <v>49</v>
      </c>
      <c r="Q9" s="9">
        <v>32</v>
      </c>
      <c r="R9" s="9">
        <v>37</v>
      </c>
      <c r="S9" s="9">
        <v>50</v>
      </c>
      <c r="T9" s="9">
        <v>65</v>
      </c>
      <c r="U9" s="9">
        <v>88</v>
      </c>
      <c r="V9" s="9">
        <v>174</v>
      </c>
      <c r="W9" s="9">
        <v>148</v>
      </c>
      <c r="X9" s="9">
        <v>252</v>
      </c>
      <c r="Y9" s="9">
        <v>242</v>
      </c>
      <c r="Z9" s="9">
        <v>187</v>
      </c>
      <c r="AA9" s="9">
        <v>74</v>
      </c>
      <c r="AB9" s="9">
        <v>30</v>
      </c>
      <c r="AC9" s="9">
        <v>50</v>
      </c>
      <c r="AD9" s="9">
        <v>75</v>
      </c>
      <c r="AE9" s="9">
        <v>60</v>
      </c>
      <c r="AF9" s="9">
        <v>58</v>
      </c>
      <c r="AG9" s="9">
        <v>123</v>
      </c>
      <c r="AH9" s="9">
        <v>57</v>
      </c>
      <c r="AI9" s="9">
        <v>44</v>
      </c>
      <c r="AJ9" s="9">
        <v>35</v>
      </c>
      <c r="AK9" s="9">
        <v>21</v>
      </c>
      <c r="AL9" s="9">
        <v>333</v>
      </c>
      <c r="AM9" s="11">
        <f t="shared" si="0"/>
        <v>2959</v>
      </c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</row>
    <row r="10" spans="1:57" ht="17.25" customHeight="1" x14ac:dyDescent="0.25">
      <c r="A10">
        <v>364.017</v>
      </c>
      <c r="B10" s="5" t="s">
        <v>8</v>
      </c>
      <c r="C10" s="9">
        <v>22</v>
      </c>
      <c r="D10" s="9">
        <v>11</v>
      </c>
      <c r="E10" s="9">
        <v>39</v>
      </c>
      <c r="F10" s="9">
        <v>15</v>
      </c>
      <c r="G10" s="9">
        <v>51</v>
      </c>
      <c r="H10" s="9">
        <v>39</v>
      </c>
      <c r="I10" s="9">
        <v>49</v>
      </c>
      <c r="J10" s="9">
        <v>28</v>
      </c>
      <c r="K10" s="9">
        <v>13</v>
      </c>
      <c r="L10" s="9">
        <v>30</v>
      </c>
      <c r="M10" s="9">
        <v>97</v>
      </c>
      <c r="N10" s="9">
        <v>5</v>
      </c>
      <c r="O10" s="9">
        <v>9</v>
      </c>
      <c r="P10" s="9">
        <v>19</v>
      </c>
      <c r="Q10" s="9">
        <v>19</v>
      </c>
      <c r="R10" s="9">
        <v>45</v>
      </c>
      <c r="S10" s="9">
        <v>63</v>
      </c>
      <c r="T10" s="9">
        <v>6</v>
      </c>
      <c r="U10" s="9">
        <v>10</v>
      </c>
      <c r="V10" s="9">
        <v>65</v>
      </c>
      <c r="W10" s="9">
        <v>19</v>
      </c>
      <c r="X10" s="9">
        <v>8</v>
      </c>
      <c r="Y10" s="9">
        <v>7</v>
      </c>
      <c r="Z10" s="9">
        <v>19</v>
      </c>
      <c r="AA10" s="9">
        <v>28</v>
      </c>
      <c r="AB10" s="9">
        <v>13</v>
      </c>
      <c r="AC10" s="9">
        <v>37</v>
      </c>
      <c r="AD10" s="9">
        <v>50</v>
      </c>
      <c r="AE10" s="9">
        <v>31</v>
      </c>
      <c r="AF10" s="9">
        <v>23</v>
      </c>
      <c r="AG10" s="9">
        <v>26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11">
        <f t="shared" si="0"/>
        <v>896</v>
      </c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</row>
    <row r="11" spans="1:57" ht="17.25" customHeight="1" x14ac:dyDescent="0.25">
      <c r="A11">
        <v>364.01900000000001</v>
      </c>
      <c r="B11" s="5" t="s">
        <v>9</v>
      </c>
      <c r="C11" s="9">
        <v>16</v>
      </c>
      <c r="D11" s="9">
        <v>86</v>
      </c>
      <c r="E11" s="9">
        <v>150</v>
      </c>
      <c r="F11" s="9">
        <v>203</v>
      </c>
      <c r="G11" s="9">
        <v>135</v>
      </c>
      <c r="H11" s="9">
        <v>159</v>
      </c>
      <c r="I11" s="9">
        <v>154</v>
      </c>
      <c r="J11" s="9">
        <v>169</v>
      </c>
      <c r="K11" s="9">
        <v>156</v>
      </c>
      <c r="L11" s="9">
        <v>179</v>
      </c>
      <c r="M11" s="9">
        <v>265</v>
      </c>
      <c r="N11" s="9">
        <v>160</v>
      </c>
      <c r="O11" s="9">
        <v>284</v>
      </c>
      <c r="P11" s="9">
        <v>622</v>
      </c>
      <c r="Q11" s="9">
        <v>363</v>
      </c>
      <c r="R11" s="9">
        <v>242</v>
      </c>
      <c r="S11" s="9">
        <v>566</v>
      </c>
      <c r="T11" s="9">
        <v>521</v>
      </c>
      <c r="U11" s="9">
        <v>420</v>
      </c>
      <c r="V11" s="9">
        <v>446</v>
      </c>
      <c r="W11" s="9">
        <v>430</v>
      </c>
      <c r="X11" s="9">
        <v>679</v>
      </c>
      <c r="Y11" s="9">
        <v>855</v>
      </c>
      <c r="Z11" s="9">
        <v>889</v>
      </c>
      <c r="AA11" s="9">
        <v>823</v>
      </c>
      <c r="AB11" s="9">
        <v>694</v>
      </c>
      <c r="AC11" s="9">
        <v>484</v>
      </c>
      <c r="AD11" s="9">
        <v>415</v>
      </c>
      <c r="AE11" s="9">
        <v>497</v>
      </c>
      <c r="AF11" s="9">
        <v>531</v>
      </c>
      <c r="AG11" s="9">
        <v>712</v>
      </c>
      <c r="AH11" s="9">
        <v>570</v>
      </c>
      <c r="AI11" s="9">
        <v>535</v>
      </c>
      <c r="AJ11" s="9">
        <v>652</v>
      </c>
      <c r="AK11" s="9">
        <v>0</v>
      </c>
      <c r="AL11" s="9">
        <v>14721</v>
      </c>
      <c r="AM11" s="11">
        <f t="shared" si="0"/>
        <v>28783</v>
      </c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</row>
    <row r="12" spans="1:57" ht="17.25" customHeight="1" x14ac:dyDescent="0.25">
      <c r="A12">
        <v>364.024</v>
      </c>
      <c r="B12" s="5" t="s">
        <v>10</v>
      </c>
      <c r="C12" s="9">
        <v>1</v>
      </c>
      <c r="D12" s="9">
        <v>4</v>
      </c>
      <c r="E12" s="9">
        <v>10</v>
      </c>
      <c r="F12" s="9">
        <v>16</v>
      </c>
      <c r="G12" s="9">
        <v>11</v>
      </c>
      <c r="H12" s="9">
        <v>2</v>
      </c>
      <c r="I12" s="9">
        <v>3</v>
      </c>
      <c r="J12" s="9">
        <v>0</v>
      </c>
      <c r="K12" s="9">
        <v>2</v>
      </c>
      <c r="L12" s="9">
        <v>5</v>
      </c>
      <c r="M12" s="9">
        <v>14</v>
      </c>
      <c r="N12" s="9">
        <v>6</v>
      </c>
      <c r="O12" s="9">
        <v>8</v>
      </c>
      <c r="P12" s="9">
        <v>10</v>
      </c>
      <c r="Q12" s="9">
        <v>6</v>
      </c>
      <c r="R12" s="9">
        <v>7</v>
      </c>
      <c r="S12" s="9">
        <v>1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4</v>
      </c>
      <c r="AA12" s="9">
        <v>4</v>
      </c>
      <c r="AB12" s="9">
        <v>1</v>
      </c>
      <c r="AC12" s="9">
        <v>4</v>
      </c>
      <c r="AD12" s="9">
        <v>3</v>
      </c>
      <c r="AE12" s="9">
        <v>4</v>
      </c>
      <c r="AF12" s="9">
        <v>2</v>
      </c>
      <c r="AG12" s="9">
        <v>9</v>
      </c>
      <c r="AH12" s="9">
        <v>0</v>
      </c>
      <c r="AI12" s="9">
        <v>1</v>
      </c>
      <c r="AJ12" s="9">
        <v>0</v>
      </c>
      <c r="AK12" s="9">
        <v>0</v>
      </c>
      <c r="AL12" s="9">
        <v>44</v>
      </c>
      <c r="AM12" s="11">
        <f t="shared" si="0"/>
        <v>182</v>
      </c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</row>
    <row r="13" spans="1:57" ht="17.25" customHeight="1" x14ac:dyDescent="0.25">
      <c r="A13">
        <v>364.02499999999998</v>
      </c>
      <c r="B13" s="5" t="s">
        <v>11</v>
      </c>
      <c r="C13" s="9">
        <v>0</v>
      </c>
      <c r="D13" s="9">
        <v>1</v>
      </c>
      <c r="E13" s="9">
        <v>2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4</v>
      </c>
      <c r="N13" s="9">
        <v>1</v>
      </c>
      <c r="O13" s="9">
        <v>0</v>
      </c>
      <c r="P13" s="9">
        <v>0</v>
      </c>
      <c r="Q13" s="9">
        <v>2</v>
      </c>
      <c r="R13" s="9">
        <v>0</v>
      </c>
      <c r="S13" s="9">
        <v>1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1</v>
      </c>
      <c r="AA13" s="9">
        <v>2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1</v>
      </c>
      <c r="AH13" s="9">
        <v>0</v>
      </c>
      <c r="AI13" s="9">
        <v>1</v>
      </c>
      <c r="AJ13" s="9">
        <v>0</v>
      </c>
      <c r="AK13" s="9">
        <v>0</v>
      </c>
      <c r="AL13" s="9">
        <v>8</v>
      </c>
      <c r="AM13" s="11">
        <f t="shared" si="0"/>
        <v>24</v>
      </c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</row>
    <row r="14" spans="1:57" ht="17.25" customHeight="1" x14ac:dyDescent="0.25">
      <c r="A14">
        <v>364.02600000000001</v>
      </c>
      <c r="B14" s="5" t="s">
        <v>12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2</v>
      </c>
      <c r="L14" s="9">
        <v>1</v>
      </c>
      <c r="M14" s="9">
        <v>2</v>
      </c>
      <c r="N14" s="9">
        <v>1</v>
      </c>
      <c r="O14" s="9">
        <v>2</v>
      </c>
      <c r="P14" s="9">
        <v>1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1</v>
      </c>
      <c r="AB14" s="9">
        <v>0</v>
      </c>
      <c r="AC14" s="9">
        <v>0</v>
      </c>
      <c r="AD14" s="9">
        <v>0</v>
      </c>
      <c r="AE14" s="9">
        <v>1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1</v>
      </c>
      <c r="AM14" s="11">
        <f t="shared" si="0"/>
        <v>12</v>
      </c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</row>
    <row r="15" spans="1:57" ht="17.25" customHeight="1" x14ac:dyDescent="0.25">
      <c r="A15">
        <v>364.02699999999999</v>
      </c>
      <c r="B15" s="5" t="s">
        <v>13</v>
      </c>
      <c r="C15" s="9">
        <v>0</v>
      </c>
      <c r="D15" s="9">
        <v>0</v>
      </c>
      <c r="E15" s="9">
        <v>0</v>
      </c>
      <c r="F15" s="9">
        <v>1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1</v>
      </c>
      <c r="M15" s="9">
        <v>0</v>
      </c>
      <c r="N15" s="9">
        <v>0</v>
      </c>
      <c r="O15" s="9">
        <v>2</v>
      </c>
      <c r="P15" s="9">
        <v>0</v>
      </c>
      <c r="Q15" s="9">
        <v>0</v>
      </c>
      <c r="R15" s="9">
        <v>1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1</v>
      </c>
      <c r="AC15" s="9">
        <v>0</v>
      </c>
      <c r="AD15" s="9">
        <v>2</v>
      </c>
      <c r="AE15" s="9">
        <v>0</v>
      </c>
      <c r="AF15" s="9">
        <v>0</v>
      </c>
      <c r="AG15" s="9">
        <v>1</v>
      </c>
      <c r="AH15" s="9">
        <v>0</v>
      </c>
      <c r="AI15" s="9">
        <v>0</v>
      </c>
      <c r="AJ15" s="9">
        <v>0</v>
      </c>
      <c r="AK15" s="9">
        <v>0</v>
      </c>
      <c r="AL15" s="9">
        <v>4</v>
      </c>
      <c r="AM15" s="11">
        <f t="shared" si="0"/>
        <v>13</v>
      </c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6" spans="1:57" ht="17.25" customHeight="1" x14ac:dyDescent="0.25">
      <c r="A16" s="13">
        <v>364.03</v>
      </c>
      <c r="B16" s="5" t="s">
        <v>14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10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11">
        <f t="shared" si="0"/>
        <v>10</v>
      </c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</row>
    <row r="17" spans="1:57" ht="17.25" customHeight="1" x14ac:dyDescent="0.25">
      <c r="A17">
        <v>364.03100000000001</v>
      </c>
      <c r="B17" s="5" t="s">
        <v>15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5</v>
      </c>
      <c r="S17" s="9">
        <v>0</v>
      </c>
      <c r="T17" s="9">
        <v>4</v>
      </c>
      <c r="U17" s="9">
        <v>0</v>
      </c>
      <c r="V17" s="9">
        <v>0</v>
      </c>
      <c r="W17" s="9">
        <v>0</v>
      </c>
      <c r="X17" s="9">
        <v>0</v>
      </c>
      <c r="Y17" s="9">
        <v>20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11">
        <f t="shared" si="0"/>
        <v>29</v>
      </c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</row>
    <row r="18" spans="1:57" ht="17.25" customHeight="1" x14ac:dyDescent="0.25">
      <c r="A18">
        <v>364.03199999999998</v>
      </c>
      <c r="B18" s="5" t="s">
        <v>16</v>
      </c>
      <c r="C18" s="9">
        <v>0</v>
      </c>
      <c r="D18" s="9">
        <v>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10</v>
      </c>
      <c r="P18" s="9">
        <v>0</v>
      </c>
      <c r="Q18" s="9">
        <v>43</v>
      </c>
      <c r="R18" s="9">
        <v>28</v>
      </c>
      <c r="S18" s="9">
        <v>0</v>
      </c>
      <c r="T18" s="9">
        <v>1</v>
      </c>
      <c r="U18" s="9">
        <v>0</v>
      </c>
      <c r="V18" s="9">
        <v>0</v>
      </c>
      <c r="W18" s="9">
        <v>0</v>
      </c>
      <c r="X18" s="9">
        <v>0</v>
      </c>
      <c r="Y18" s="9">
        <v>27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11">
        <f t="shared" si="0"/>
        <v>110</v>
      </c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</row>
    <row r="19" spans="1:57" ht="17.25" customHeight="1" x14ac:dyDescent="0.25">
      <c r="A19">
        <v>364.03300000000002</v>
      </c>
      <c r="B19" s="5" t="s">
        <v>17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12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11">
        <f t="shared" si="0"/>
        <v>12</v>
      </c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0" spans="1:57" ht="17.25" customHeight="1" x14ac:dyDescent="0.25">
      <c r="B20" s="2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11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spans="1:57" ht="17.25" customHeight="1" x14ac:dyDescent="0.25">
      <c r="B21" s="12" t="s">
        <v>19</v>
      </c>
      <c r="C21" s="11">
        <f>SUM(C6:C20)</f>
        <v>289</v>
      </c>
      <c r="D21" s="11">
        <f t="shared" ref="D21:AM21" si="1">SUM(D6:D20)</f>
        <v>1055</v>
      </c>
      <c r="E21" s="11">
        <f t="shared" si="1"/>
        <v>1538</v>
      </c>
      <c r="F21" s="11">
        <f t="shared" si="1"/>
        <v>1479</v>
      </c>
      <c r="G21" s="11">
        <f t="shared" si="1"/>
        <v>1096</v>
      </c>
      <c r="H21" s="11">
        <f t="shared" si="1"/>
        <v>1234</v>
      </c>
      <c r="I21" s="11">
        <f t="shared" si="1"/>
        <v>1394</v>
      </c>
      <c r="J21" s="11">
        <f t="shared" si="1"/>
        <v>1487</v>
      </c>
      <c r="K21" s="11">
        <f t="shared" si="1"/>
        <v>1546</v>
      </c>
      <c r="L21" s="11">
        <f t="shared" si="1"/>
        <v>1609</v>
      </c>
      <c r="M21" s="11">
        <f t="shared" si="1"/>
        <v>2082</v>
      </c>
      <c r="N21" s="11">
        <f t="shared" si="1"/>
        <v>1306</v>
      </c>
      <c r="O21" s="11">
        <f t="shared" si="1"/>
        <v>1708</v>
      </c>
      <c r="P21" s="11">
        <f t="shared" si="1"/>
        <v>4691</v>
      </c>
      <c r="Q21" s="11">
        <f t="shared" si="1"/>
        <v>1969</v>
      </c>
      <c r="R21" s="11">
        <f t="shared" si="1"/>
        <v>1788</v>
      </c>
      <c r="S21" s="11">
        <f t="shared" si="1"/>
        <v>2505</v>
      </c>
      <c r="T21" s="11">
        <f t="shared" si="1"/>
        <v>2471</v>
      </c>
      <c r="U21" s="11">
        <f t="shared" si="1"/>
        <v>2177</v>
      </c>
      <c r="V21" s="11">
        <f t="shared" si="1"/>
        <v>2650</v>
      </c>
      <c r="W21" s="11">
        <f t="shared" si="1"/>
        <v>3157</v>
      </c>
      <c r="X21" s="11">
        <f t="shared" si="1"/>
        <v>3791</v>
      </c>
      <c r="Y21" s="11">
        <f t="shared" si="1"/>
        <v>4463</v>
      </c>
      <c r="Z21" s="11">
        <f t="shared" si="1"/>
        <v>4782</v>
      </c>
      <c r="AA21" s="11">
        <f t="shared" si="1"/>
        <v>4310</v>
      </c>
      <c r="AB21" s="11">
        <f t="shared" si="1"/>
        <v>3566</v>
      </c>
      <c r="AC21" s="11">
        <f t="shared" si="1"/>
        <v>3270</v>
      </c>
      <c r="AD21" s="11">
        <f t="shared" si="1"/>
        <v>3196</v>
      </c>
      <c r="AE21" s="11">
        <f t="shared" si="1"/>
        <v>3245</v>
      </c>
      <c r="AF21" s="11">
        <f t="shared" si="1"/>
        <v>3581</v>
      </c>
      <c r="AG21" s="11">
        <f t="shared" si="1"/>
        <v>4173</v>
      </c>
      <c r="AH21" s="11">
        <f t="shared" si="1"/>
        <v>3597</v>
      </c>
      <c r="AI21" s="11">
        <f t="shared" si="1"/>
        <v>3082</v>
      </c>
      <c r="AJ21" s="11">
        <f t="shared" si="1"/>
        <v>2369</v>
      </c>
      <c r="AK21" s="11">
        <f t="shared" si="1"/>
        <v>851</v>
      </c>
      <c r="AL21" s="11">
        <f t="shared" si="1"/>
        <v>26716</v>
      </c>
      <c r="AM21" s="11">
        <f t="shared" si="1"/>
        <v>114223</v>
      </c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57" ht="17.25" customHeight="1" x14ac:dyDescent="0.25">
      <c r="B22" s="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spans="1:57" ht="17.25" customHeight="1" x14ac:dyDescent="0.25">
      <c r="B23" s="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7" ht="17.25" customHeight="1" x14ac:dyDescent="0.25">
      <c r="C24" s="6"/>
      <c r="D24" s="6"/>
      <c r="E24" s="6"/>
      <c r="F24" s="1"/>
      <c r="G24" s="1"/>
      <c r="AM24" s="9"/>
    </row>
    <row r="25" spans="1:57" ht="17.25" customHeight="1" x14ac:dyDescent="0.25">
      <c r="C25" s="7"/>
      <c r="D25" s="7"/>
      <c r="E25" s="7"/>
      <c r="F25" s="7"/>
      <c r="G25" s="7"/>
      <c r="AM25" s="9"/>
    </row>
    <row r="26" spans="1:57" ht="17.25" customHeight="1" x14ac:dyDescent="0.25">
      <c r="AM26" s="9"/>
    </row>
    <row r="27" spans="1:57" ht="17.25" customHeight="1" x14ac:dyDescent="0.25">
      <c r="AM27" s="9"/>
    </row>
    <row r="28" spans="1:57" ht="17.25" customHeight="1" x14ac:dyDescent="0.25">
      <c r="AM28" s="9"/>
    </row>
    <row r="29" spans="1:57" ht="17.25" customHeight="1" x14ac:dyDescent="0.25">
      <c r="AM29" s="9"/>
    </row>
    <row r="30" spans="1:57" ht="17.25" customHeight="1" x14ac:dyDescent="0.25">
      <c r="AM30" s="9"/>
    </row>
    <row r="31" spans="1:57" ht="17.25" customHeight="1" x14ac:dyDescent="0.25">
      <c r="AM31" s="9"/>
    </row>
    <row r="32" spans="1:57" ht="17.25" customHeight="1" x14ac:dyDescent="0.25">
      <c r="AM32" s="9"/>
    </row>
    <row r="33" spans="39:39" ht="17.25" customHeight="1" x14ac:dyDescent="0.25">
      <c r="AM33" s="9"/>
    </row>
    <row r="34" spans="39:39" ht="17.25" customHeight="1" x14ac:dyDescent="0.25">
      <c r="AM34" s="9"/>
    </row>
    <row r="35" spans="39:39" ht="17.25" customHeight="1" x14ac:dyDescent="0.25">
      <c r="AM35" s="9"/>
    </row>
    <row r="36" spans="39:39" ht="17.25" customHeight="1" x14ac:dyDescent="0.25">
      <c r="AM36" s="9"/>
    </row>
    <row r="37" spans="39:39" ht="17.25" customHeight="1" x14ac:dyDescent="0.25">
      <c r="AM37" s="9"/>
    </row>
    <row r="38" spans="39:39" ht="17.25" customHeight="1" x14ac:dyDescent="0.25">
      <c r="AM38" s="9"/>
    </row>
    <row r="39" spans="39:39" ht="17.25" customHeight="1" x14ac:dyDescent="0.25">
      <c r="AM39" s="9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  <ignoredErrors>
    <ignoredError sqref="C21:AK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Phelps</dc:creator>
  <cp:lastModifiedBy>Windows10-dc</cp:lastModifiedBy>
  <cp:lastPrinted>2022-04-25T12:18:07Z</cp:lastPrinted>
  <dcterms:created xsi:type="dcterms:W3CDTF">2022-04-21T20:15:09Z</dcterms:created>
  <dcterms:modified xsi:type="dcterms:W3CDTF">2022-04-27T18:38:56Z</dcterms:modified>
</cp:coreProperties>
</file>